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Excel_Data_Analytics\"/>
    </mc:Choice>
  </mc:AlternateContent>
  <xr:revisionPtr revIDLastSave="0" documentId="13_ncr:1_{55996AAE-F912-4F59-B3DC-C8F9DA89CFFD}" xr6:coauthVersionLast="47" xr6:coauthVersionMax="47" xr10:uidLastSave="{00000000-0000-0000-0000-000000000000}"/>
  <bookViews>
    <workbookView xWindow="-28920" yWindow="4245" windowWidth="29040" windowHeight="15720" activeTab="1" xr2:uid="{A6E0A009-38E7-442A-A688-F08B4CFB51EF}"/>
  </bookViews>
  <sheets>
    <sheet name="TablaKPIs" sheetId="3" r:id="rId1"/>
    <sheet name="DASHBOARD" sheetId="4" r:id="rId2"/>
    <sheet name="Ventas por mes" sheetId="5" r:id="rId3"/>
    <sheet name="Ventas por Región" sheetId="6" r:id="rId4"/>
    <sheet name="Ganancias por categoría" sheetId="7" r:id="rId5"/>
    <sheet name="Top clientes" sheetId="8" r:id="rId6"/>
    <sheet name="Sample - Superstore" sheetId="2" r:id="rId7"/>
  </sheets>
  <definedNames>
    <definedName name="DatosExternos_1" localSheetId="6" hidden="1">'Sample - Superstore'!$A$1:$U$9995</definedName>
    <definedName name="SegmentaciónDeDatos_Año">#N/A</definedName>
    <definedName name="SegmentaciónDeDatos_Category">#N/A</definedName>
    <definedName name="SegmentaciónDeDatos_Mes">#N/A</definedName>
    <definedName name="SegmentaciónDeDatos_Region">#N/A</definedName>
    <definedName name="SegmentaciónDeDatos_Sub_Category">#N/A</definedName>
  </definedNames>
  <calcPr calcId="191029"/>
  <pivotCaches>
    <pivotCache cacheId="25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2" l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9093" i="2"/>
  <c r="X9094" i="2"/>
  <c r="X9095" i="2"/>
  <c r="X9096" i="2"/>
  <c r="X9097" i="2"/>
  <c r="X9098" i="2"/>
  <c r="X9099" i="2"/>
  <c r="X9100" i="2"/>
  <c r="X9101" i="2"/>
  <c r="X9102" i="2"/>
  <c r="X9103" i="2"/>
  <c r="X9104" i="2"/>
  <c r="X9105" i="2"/>
  <c r="X9106" i="2"/>
  <c r="X9107" i="2"/>
  <c r="X9108" i="2"/>
  <c r="X9109" i="2"/>
  <c r="X9110" i="2"/>
  <c r="X9111" i="2"/>
  <c r="X9112" i="2"/>
  <c r="X9113" i="2"/>
  <c r="X9114" i="2"/>
  <c r="X9115" i="2"/>
  <c r="X9116" i="2"/>
  <c r="X9117" i="2"/>
  <c r="X9118" i="2"/>
  <c r="X9119" i="2"/>
  <c r="X9120" i="2"/>
  <c r="X9121" i="2"/>
  <c r="X9122" i="2"/>
  <c r="X9123" i="2"/>
  <c r="X9124" i="2"/>
  <c r="X9125" i="2"/>
  <c r="X9126" i="2"/>
  <c r="X9127" i="2"/>
  <c r="X9128" i="2"/>
  <c r="X9129" i="2"/>
  <c r="X9130" i="2"/>
  <c r="X9131" i="2"/>
  <c r="X9132" i="2"/>
  <c r="X9133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48" i="2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511" i="2"/>
  <c r="X9512" i="2"/>
  <c r="X9513" i="2"/>
  <c r="X9514" i="2"/>
  <c r="X9515" i="2"/>
  <c r="X9516" i="2"/>
  <c r="X9517" i="2"/>
  <c r="X9518" i="2"/>
  <c r="X9519" i="2"/>
  <c r="X9520" i="2"/>
  <c r="X9521" i="2"/>
  <c r="X9522" i="2"/>
  <c r="X9523" i="2"/>
  <c r="X9524" i="2"/>
  <c r="X9525" i="2"/>
  <c r="X9526" i="2"/>
  <c r="X9527" i="2"/>
  <c r="X9528" i="2"/>
  <c r="X9529" i="2"/>
  <c r="X9530" i="2"/>
  <c r="X9531" i="2"/>
  <c r="X9532" i="2"/>
  <c r="X9533" i="2"/>
  <c r="X9534" i="2"/>
  <c r="X9535" i="2"/>
  <c r="X9536" i="2"/>
  <c r="X9537" i="2"/>
  <c r="X9538" i="2"/>
  <c r="X9539" i="2"/>
  <c r="X9540" i="2"/>
  <c r="X9541" i="2"/>
  <c r="X9542" i="2"/>
  <c r="X9543" i="2"/>
  <c r="X9544" i="2"/>
  <c r="X9545" i="2"/>
  <c r="X9546" i="2"/>
  <c r="X9547" i="2"/>
  <c r="X9548" i="2"/>
  <c r="X9549" i="2"/>
  <c r="X9550" i="2"/>
  <c r="X9551" i="2"/>
  <c r="X9552" i="2"/>
  <c r="X9553" i="2"/>
  <c r="X9554" i="2"/>
  <c r="X9555" i="2"/>
  <c r="X9556" i="2"/>
  <c r="X9557" i="2"/>
  <c r="X9558" i="2"/>
  <c r="X9559" i="2"/>
  <c r="X9560" i="2"/>
  <c r="X9561" i="2"/>
  <c r="X9562" i="2"/>
  <c r="X9563" i="2"/>
  <c r="X9564" i="2"/>
  <c r="X9565" i="2"/>
  <c r="X9566" i="2"/>
  <c r="X9567" i="2"/>
  <c r="X9568" i="2"/>
  <c r="X9569" i="2"/>
  <c r="X9570" i="2"/>
  <c r="X9571" i="2"/>
  <c r="X9572" i="2"/>
  <c r="X9573" i="2"/>
  <c r="X9574" i="2"/>
  <c r="X9575" i="2"/>
  <c r="X9576" i="2"/>
  <c r="X9577" i="2"/>
  <c r="X9578" i="2"/>
  <c r="X9579" i="2"/>
  <c r="X9580" i="2"/>
  <c r="X9581" i="2"/>
  <c r="X9582" i="2"/>
  <c r="X9583" i="2"/>
  <c r="X9584" i="2"/>
  <c r="X9585" i="2"/>
  <c r="X9586" i="2"/>
  <c r="X9587" i="2"/>
  <c r="X9588" i="2"/>
  <c r="X9589" i="2"/>
  <c r="X9590" i="2"/>
  <c r="X9591" i="2"/>
  <c r="X9592" i="2"/>
  <c r="X9593" i="2"/>
  <c r="X9594" i="2"/>
  <c r="X9595" i="2"/>
  <c r="X9596" i="2"/>
  <c r="X9597" i="2"/>
  <c r="X9598" i="2"/>
  <c r="X9599" i="2"/>
  <c r="X9600" i="2"/>
  <c r="X9601" i="2"/>
  <c r="X9602" i="2"/>
  <c r="X9603" i="2"/>
  <c r="X9604" i="2"/>
  <c r="X9605" i="2"/>
  <c r="X9606" i="2"/>
  <c r="X9607" i="2"/>
  <c r="X9608" i="2"/>
  <c r="X9609" i="2"/>
  <c r="X9610" i="2"/>
  <c r="X9611" i="2"/>
  <c r="X9612" i="2"/>
  <c r="X9613" i="2"/>
  <c r="X9614" i="2"/>
  <c r="X9615" i="2"/>
  <c r="X9616" i="2"/>
  <c r="X9617" i="2"/>
  <c r="X9618" i="2"/>
  <c r="X9619" i="2"/>
  <c r="X9620" i="2"/>
  <c r="X9621" i="2"/>
  <c r="X9622" i="2"/>
  <c r="X9623" i="2"/>
  <c r="X9624" i="2"/>
  <c r="X9625" i="2"/>
  <c r="X9626" i="2"/>
  <c r="X9627" i="2"/>
  <c r="X9628" i="2"/>
  <c r="X9629" i="2"/>
  <c r="X9630" i="2"/>
  <c r="X9631" i="2"/>
  <c r="X9632" i="2"/>
  <c r="X9633" i="2"/>
  <c r="X9634" i="2"/>
  <c r="X9635" i="2"/>
  <c r="X9636" i="2"/>
  <c r="X9637" i="2"/>
  <c r="X9638" i="2"/>
  <c r="X9639" i="2"/>
  <c r="X9640" i="2"/>
  <c r="X9641" i="2"/>
  <c r="X9642" i="2"/>
  <c r="X9643" i="2"/>
  <c r="X9644" i="2"/>
  <c r="X9645" i="2"/>
  <c r="X9646" i="2"/>
  <c r="X9647" i="2"/>
  <c r="X9648" i="2"/>
  <c r="X9649" i="2"/>
  <c r="X9650" i="2"/>
  <c r="X9651" i="2"/>
  <c r="X9652" i="2"/>
  <c r="X9653" i="2"/>
  <c r="X9654" i="2"/>
  <c r="X9655" i="2"/>
  <c r="X9656" i="2"/>
  <c r="X9657" i="2"/>
  <c r="X9658" i="2"/>
  <c r="X9659" i="2"/>
  <c r="X9660" i="2"/>
  <c r="X9661" i="2"/>
  <c r="X9662" i="2"/>
  <c r="X9663" i="2"/>
  <c r="X9664" i="2"/>
  <c r="X9665" i="2"/>
  <c r="X9666" i="2"/>
  <c r="X9667" i="2"/>
  <c r="X9668" i="2"/>
  <c r="X9669" i="2"/>
  <c r="X9670" i="2"/>
  <c r="X9671" i="2"/>
  <c r="X9672" i="2"/>
  <c r="X9673" i="2"/>
  <c r="X9674" i="2"/>
  <c r="X9675" i="2"/>
  <c r="X9676" i="2"/>
  <c r="X9677" i="2"/>
  <c r="X9678" i="2"/>
  <c r="X9679" i="2"/>
  <c r="X9680" i="2"/>
  <c r="X9681" i="2"/>
  <c r="X9682" i="2"/>
  <c r="X9683" i="2"/>
  <c r="X9684" i="2"/>
  <c r="X9685" i="2"/>
  <c r="X9686" i="2"/>
  <c r="X9687" i="2"/>
  <c r="X9688" i="2"/>
  <c r="X9689" i="2"/>
  <c r="X9690" i="2"/>
  <c r="X9691" i="2"/>
  <c r="X9692" i="2"/>
  <c r="X9693" i="2"/>
  <c r="X9694" i="2"/>
  <c r="X9695" i="2"/>
  <c r="X9696" i="2"/>
  <c r="X9697" i="2"/>
  <c r="X9698" i="2"/>
  <c r="X9699" i="2"/>
  <c r="X9700" i="2"/>
  <c r="X9701" i="2"/>
  <c r="X9702" i="2"/>
  <c r="X9703" i="2"/>
  <c r="X9704" i="2"/>
  <c r="X9705" i="2"/>
  <c r="X9706" i="2"/>
  <c r="X9707" i="2"/>
  <c r="X9708" i="2"/>
  <c r="X9709" i="2"/>
  <c r="X9710" i="2"/>
  <c r="X9711" i="2"/>
  <c r="X9712" i="2"/>
  <c r="X9713" i="2"/>
  <c r="X9714" i="2"/>
  <c r="X9715" i="2"/>
  <c r="X9716" i="2"/>
  <c r="X9717" i="2"/>
  <c r="X9718" i="2"/>
  <c r="X9719" i="2"/>
  <c r="X9720" i="2"/>
  <c r="X9721" i="2"/>
  <c r="X9722" i="2"/>
  <c r="X9723" i="2"/>
  <c r="X9724" i="2"/>
  <c r="X9725" i="2"/>
  <c r="X9726" i="2"/>
  <c r="X9727" i="2"/>
  <c r="X9728" i="2"/>
  <c r="X9729" i="2"/>
  <c r="X9730" i="2"/>
  <c r="X9731" i="2"/>
  <c r="X9732" i="2"/>
  <c r="X9733" i="2"/>
  <c r="X9734" i="2"/>
  <c r="X9735" i="2"/>
  <c r="X9736" i="2"/>
  <c r="X9737" i="2"/>
  <c r="X9738" i="2"/>
  <c r="X9739" i="2"/>
  <c r="X9740" i="2"/>
  <c r="X9741" i="2"/>
  <c r="X9742" i="2"/>
  <c r="X9743" i="2"/>
  <c r="X9744" i="2"/>
  <c r="X9745" i="2"/>
  <c r="X9746" i="2"/>
  <c r="X9747" i="2"/>
  <c r="X9748" i="2"/>
  <c r="X9749" i="2"/>
  <c r="X9750" i="2"/>
  <c r="X9751" i="2"/>
  <c r="X9752" i="2"/>
  <c r="X9753" i="2"/>
  <c r="X9754" i="2"/>
  <c r="X9755" i="2"/>
  <c r="X9756" i="2"/>
  <c r="X9757" i="2"/>
  <c r="X9758" i="2"/>
  <c r="X9759" i="2"/>
  <c r="X9760" i="2"/>
  <c r="X9761" i="2"/>
  <c r="X9762" i="2"/>
  <c r="X9763" i="2"/>
  <c r="X9764" i="2"/>
  <c r="X9765" i="2"/>
  <c r="X9766" i="2"/>
  <c r="X9767" i="2"/>
  <c r="X9768" i="2"/>
  <c r="X9769" i="2"/>
  <c r="X9770" i="2"/>
  <c r="X9771" i="2"/>
  <c r="X9772" i="2"/>
  <c r="X9773" i="2"/>
  <c r="X9774" i="2"/>
  <c r="X9775" i="2"/>
  <c r="X9776" i="2"/>
  <c r="X9777" i="2"/>
  <c r="X9778" i="2"/>
  <c r="X9779" i="2"/>
  <c r="X9780" i="2"/>
  <c r="X9781" i="2"/>
  <c r="X9782" i="2"/>
  <c r="X9783" i="2"/>
  <c r="X9784" i="2"/>
  <c r="X9785" i="2"/>
  <c r="X9786" i="2"/>
  <c r="X9787" i="2"/>
  <c r="X9788" i="2"/>
  <c r="X9789" i="2"/>
  <c r="X9790" i="2"/>
  <c r="X9791" i="2"/>
  <c r="X9792" i="2"/>
  <c r="X9793" i="2"/>
  <c r="X9794" i="2"/>
  <c r="X9795" i="2"/>
  <c r="X9796" i="2"/>
  <c r="X9797" i="2"/>
  <c r="X9798" i="2"/>
  <c r="X9799" i="2"/>
  <c r="X9800" i="2"/>
  <c r="X9801" i="2"/>
  <c r="X9802" i="2"/>
  <c r="X9803" i="2"/>
  <c r="X9804" i="2"/>
  <c r="X9805" i="2"/>
  <c r="X9806" i="2"/>
  <c r="X9807" i="2"/>
  <c r="X9808" i="2"/>
  <c r="X9809" i="2"/>
  <c r="X9810" i="2"/>
  <c r="X9811" i="2"/>
  <c r="X9812" i="2"/>
  <c r="X9813" i="2"/>
  <c r="X9814" i="2"/>
  <c r="X9815" i="2"/>
  <c r="X9816" i="2"/>
  <c r="X9817" i="2"/>
  <c r="X9818" i="2"/>
  <c r="X9819" i="2"/>
  <c r="X9820" i="2"/>
  <c r="X9821" i="2"/>
  <c r="X9822" i="2"/>
  <c r="X9823" i="2"/>
  <c r="X9824" i="2"/>
  <c r="X9825" i="2"/>
  <c r="X9826" i="2"/>
  <c r="X9827" i="2"/>
  <c r="X9828" i="2"/>
  <c r="X9829" i="2"/>
  <c r="X9830" i="2"/>
  <c r="X9831" i="2"/>
  <c r="X9832" i="2"/>
  <c r="X9833" i="2"/>
  <c r="X9834" i="2"/>
  <c r="X9835" i="2"/>
  <c r="X9836" i="2"/>
  <c r="X9837" i="2"/>
  <c r="X9838" i="2"/>
  <c r="X9839" i="2"/>
  <c r="X9840" i="2"/>
  <c r="X9841" i="2"/>
  <c r="X9842" i="2"/>
  <c r="X9843" i="2"/>
  <c r="X9844" i="2"/>
  <c r="X9845" i="2"/>
  <c r="X9846" i="2"/>
  <c r="X9847" i="2"/>
  <c r="X9848" i="2"/>
  <c r="X9849" i="2"/>
  <c r="X9850" i="2"/>
  <c r="X9851" i="2"/>
  <c r="X9852" i="2"/>
  <c r="X9853" i="2"/>
  <c r="X9854" i="2"/>
  <c r="X9855" i="2"/>
  <c r="X9856" i="2"/>
  <c r="X9857" i="2"/>
  <c r="X9858" i="2"/>
  <c r="X9859" i="2"/>
  <c r="X9860" i="2"/>
  <c r="X9861" i="2"/>
  <c r="X9862" i="2"/>
  <c r="X9863" i="2"/>
  <c r="X9864" i="2"/>
  <c r="X9865" i="2"/>
  <c r="X9866" i="2"/>
  <c r="X9867" i="2"/>
  <c r="X9868" i="2"/>
  <c r="X9869" i="2"/>
  <c r="X9870" i="2"/>
  <c r="X9871" i="2"/>
  <c r="X9872" i="2"/>
  <c r="X9873" i="2"/>
  <c r="X9874" i="2"/>
  <c r="X9875" i="2"/>
  <c r="X9876" i="2"/>
  <c r="X9877" i="2"/>
  <c r="X9878" i="2"/>
  <c r="X9879" i="2"/>
  <c r="X9880" i="2"/>
  <c r="X9881" i="2"/>
  <c r="X9882" i="2"/>
  <c r="X9883" i="2"/>
  <c r="X9884" i="2"/>
  <c r="X9885" i="2"/>
  <c r="X9886" i="2"/>
  <c r="X9887" i="2"/>
  <c r="X9888" i="2"/>
  <c r="X9889" i="2"/>
  <c r="X9890" i="2"/>
  <c r="X9891" i="2"/>
  <c r="X9892" i="2"/>
  <c r="X9893" i="2"/>
  <c r="X9894" i="2"/>
  <c r="X9895" i="2"/>
  <c r="X9896" i="2"/>
  <c r="X9897" i="2"/>
  <c r="X9898" i="2"/>
  <c r="X9899" i="2"/>
  <c r="X9900" i="2"/>
  <c r="X9901" i="2"/>
  <c r="X9902" i="2"/>
  <c r="X9903" i="2"/>
  <c r="X9904" i="2"/>
  <c r="X9905" i="2"/>
  <c r="X9906" i="2"/>
  <c r="X9907" i="2"/>
  <c r="X9908" i="2"/>
  <c r="X9909" i="2"/>
  <c r="X9910" i="2"/>
  <c r="X9911" i="2"/>
  <c r="X9912" i="2"/>
  <c r="X9913" i="2"/>
  <c r="X9914" i="2"/>
  <c r="X9915" i="2"/>
  <c r="X9916" i="2"/>
  <c r="X9917" i="2"/>
  <c r="X9918" i="2"/>
  <c r="X9919" i="2"/>
  <c r="X9920" i="2"/>
  <c r="X9921" i="2"/>
  <c r="X9922" i="2"/>
  <c r="X9923" i="2"/>
  <c r="X9924" i="2"/>
  <c r="X9925" i="2"/>
  <c r="X9926" i="2"/>
  <c r="X9927" i="2"/>
  <c r="X9928" i="2"/>
  <c r="X9929" i="2"/>
  <c r="X9930" i="2"/>
  <c r="X9931" i="2"/>
  <c r="X9932" i="2"/>
  <c r="X9933" i="2"/>
  <c r="X9934" i="2"/>
  <c r="X9935" i="2"/>
  <c r="X9936" i="2"/>
  <c r="X9937" i="2"/>
  <c r="X9938" i="2"/>
  <c r="X9939" i="2"/>
  <c r="X9940" i="2"/>
  <c r="X9941" i="2"/>
  <c r="X9942" i="2"/>
  <c r="X9943" i="2"/>
  <c r="X9944" i="2"/>
  <c r="X9945" i="2"/>
  <c r="X9946" i="2"/>
  <c r="X9947" i="2"/>
  <c r="X9948" i="2"/>
  <c r="X9949" i="2"/>
  <c r="X9950" i="2"/>
  <c r="X9951" i="2"/>
  <c r="X9952" i="2"/>
  <c r="X9953" i="2"/>
  <c r="X9954" i="2"/>
  <c r="X9955" i="2"/>
  <c r="X9956" i="2"/>
  <c r="X9957" i="2"/>
  <c r="X9958" i="2"/>
  <c r="X9959" i="2"/>
  <c r="X9960" i="2"/>
  <c r="X9961" i="2"/>
  <c r="X9962" i="2"/>
  <c r="X9963" i="2"/>
  <c r="X9964" i="2"/>
  <c r="X9965" i="2"/>
  <c r="X9966" i="2"/>
  <c r="X9967" i="2"/>
  <c r="X9968" i="2"/>
  <c r="X9969" i="2"/>
  <c r="X9970" i="2"/>
  <c r="X9971" i="2"/>
  <c r="X9972" i="2"/>
  <c r="X9973" i="2"/>
  <c r="X9974" i="2"/>
  <c r="X9975" i="2"/>
  <c r="X9976" i="2"/>
  <c r="X9977" i="2"/>
  <c r="X9978" i="2"/>
  <c r="X9979" i="2"/>
  <c r="X9980" i="2"/>
  <c r="X9981" i="2"/>
  <c r="X9982" i="2"/>
  <c r="X9983" i="2"/>
  <c r="X9984" i="2"/>
  <c r="X9985" i="2"/>
  <c r="X9986" i="2"/>
  <c r="X9987" i="2"/>
  <c r="X9988" i="2"/>
  <c r="X9989" i="2"/>
  <c r="X9990" i="2"/>
  <c r="X9991" i="2"/>
  <c r="X9992" i="2"/>
  <c r="X9993" i="2"/>
  <c r="X9994" i="2"/>
  <c r="X999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B3" i="4"/>
  <c r="E3" i="4"/>
  <c r="H3" i="4"/>
  <c r="K3" i="4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C1D62F-9870-44E5-9E3C-EAD2BA95B17F}" keepAlive="1" name="Consulta - Sample - Superstore" description="Conexión a la consulta 'Sample - Superstore' en el libro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<sst xmlns="http://schemas.openxmlformats.org/spreadsheetml/2006/main" count="130009" uniqueCount="10964">
  <si>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</si>
  <si>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</si>
  <si>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</si>
  <si>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</si>
  <si>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</si>
  <si>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</si>
  <si>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</si>
  <si>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</si>
  <si>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</si>
  <si>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</si>
  <si>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</si>
  <si>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</si>
  <si>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</si>
  <si>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</si>
  <si>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</si>
  <si>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</si>
  <si>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</si>
  <si>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</si>
  <si>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</si>
  <si>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</si>
  <si>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</si>
  <si>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</si>
  <si>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</si>
  <si>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</si>
  <si>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</si>
  <si>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</si>
  <si>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</si>
  <si>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</si>
  <si>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</si>
  <si>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</si>
  <si>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</si>
  <si>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</si>
  <si>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</si>
  <si>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</si>
  <si>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</si>
  <si>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</si>
  <si>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</si>
  <si>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</si>
  <si>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</si>
  <si>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</si>
  <si>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</si>
  <si>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</si>
  <si>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</si>
  <si>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</si>
  <si>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</si>
  <si>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</si>
  <si>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</si>
  <si>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</si>
  <si>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</si>
  <si>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</si>
  <si>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</si>
  <si>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</si>
  <si>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</si>
  <si>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</si>
  <si>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</si>
  <si>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</si>
  <si>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</si>
  <si>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</si>
  <si>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</si>
  <si>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</si>
  <si>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</si>
  <si>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</si>
  <si>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</si>
  <si>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</si>
  <si>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</si>
  <si>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</si>
  <si>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</si>
  <si>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</si>
  <si>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</si>
  <si>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</si>
  <si>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</si>
  <si>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</si>
  <si>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</si>
  <si>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</si>
  <si>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</si>
  <si>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</si>
  <si>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</si>
  <si>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</si>
  <si>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</si>
  <si>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</si>
  <si>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</si>
  <si>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</si>
  <si>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</si>
  <si>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</si>
  <si>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</si>
  <si>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</si>
  <si>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</si>
  <si>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</si>
  <si>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</si>
  <si>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</si>
  <si>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</si>
  <si>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</si>
  <si>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</si>
  <si>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</si>
  <si>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</si>
  <si>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</si>
  <si>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</si>
  <si>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</si>
  <si>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</si>
  <si>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</si>
  <si>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</si>
  <si>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</si>
  <si>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</si>
  <si>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</si>
  <si>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</si>
  <si>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</si>
  <si>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</si>
  <si>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</si>
  <si>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</si>
  <si>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</si>
  <si>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</si>
  <si>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</si>
  <si>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</si>
  <si>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</si>
  <si>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</si>
  <si>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</si>
  <si>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</si>
  <si>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</si>
  <si>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</si>
  <si>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</si>
  <si>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</si>
  <si>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</si>
  <si>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</si>
  <si>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</si>
  <si>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</si>
  <si>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</si>
  <si>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</si>
  <si>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</si>
  <si>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</si>
  <si>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</si>
  <si>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</si>
  <si>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</si>
  <si>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</si>
  <si>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</si>
  <si>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</si>
  <si>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</si>
  <si>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</si>
  <si>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</si>
  <si>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</si>
  <si>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</si>
  <si>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</si>
  <si>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</si>
  <si>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</si>
  <si>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</si>
  <si>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</si>
  <si>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</si>
  <si>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</si>
  <si>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</si>
  <si>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</si>
  <si>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</si>
  <si>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</si>
  <si>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</si>
  <si>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</si>
  <si>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</si>
  <si>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</si>
  <si>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</si>
  <si>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</si>
  <si>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</si>
  <si>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</si>
  <si>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</si>
  <si>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</si>
  <si>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</si>
  <si>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</si>
  <si>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</si>
  <si>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</si>
  <si>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</si>
  <si>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</si>
  <si>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</si>
  <si>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</si>
  <si>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</si>
  <si>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</si>
  <si>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</si>
  <si>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</si>
  <si>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</si>
  <si>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</si>
  <si>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</si>
  <si>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</si>
  <si>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</si>
  <si>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</si>
  <si>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</si>
  <si>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</si>
  <si>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</si>
  <si>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</si>
  <si>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</si>
  <si>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</si>
  <si>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</si>
  <si>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</si>
  <si>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</si>
  <si>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</si>
  <si>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</si>
  <si>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</si>
  <si>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</si>
  <si>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</si>
  <si>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</si>
  <si>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</si>
  <si>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</si>
  <si>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</si>
  <si>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</si>
  <si>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</si>
  <si>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</si>
  <si>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</si>
  <si>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</si>
  <si>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</si>
  <si>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</si>
  <si>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</si>
  <si>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</si>
  <si>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</si>
  <si>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</si>
  <si>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</si>
  <si>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</si>
  <si>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</si>
  <si>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</si>
  <si>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</si>
  <si>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</si>
  <si>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</si>
  <si>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</si>
  <si>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</si>
  <si>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</si>
  <si>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</si>
  <si>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</si>
  <si>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</si>
  <si>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</si>
  <si>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</si>
  <si>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</si>
  <si>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</si>
  <si>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</si>
  <si>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</si>
  <si>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</si>
  <si>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</si>
  <si>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</si>
  <si>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</si>
  <si>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</si>
  <si>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</si>
  <si>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</si>
  <si>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</si>
  <si>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</si>
  <si>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</si>
  <si>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</si>
  <si>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</si>
  <si>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</si>
  <si>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</si>
  <si>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</si>
  <si>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</si>
  <si>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</si>
  <si>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</si>
  <si>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</si>
  <si>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</si>
  <si>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</si>
  <si>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</si>
  <si>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</si>
  <si>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</si>
  <si>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</si>
  <si>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</si>
  <si>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</si>
  <si>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</si>
  <si>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</si>
  <si>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</si>
  <si>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</si>
  <si>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</si>
  <si>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</si>
  <si>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</si>
  <si>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</si>
  <si>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</si>
  <si>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</si>
  <si>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</si>
  <si>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</si>
  <si>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</si>
  <si>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</si>
  <si>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</si>
  <si>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</si>
  <si>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</si>
  <si>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</si>
  <si>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</si>
  <si>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</si>
  <si>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</si>
  <si>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</si>
  <si>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</si>
  <si>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</si>
  <si>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</si>
  <si>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</si>
  <si>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</si>
  <si>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</si>
  <si>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</si>
  <si>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</si>
  <si>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</si>
  <si>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</si>
  <si>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</si>
  <si>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</si>
  <si>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</si>
  <si>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</si>
  <si>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</si>
  <si>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</si>
  <si>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</si>
  <si>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</si>
  <si>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</si>
  <si>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</si>
  <si>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</si>
  <si>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</si>
  <si>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</si>
  <si>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</si>
  <si>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</si>
  <si>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</si>
  <si>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</si>
  <si>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</si>
  <si>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</si>
  <si>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</si>
  <si>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</si>
  <si>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</si>
  <si>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</si>
  <si>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</si>
  <si>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</si>
  <si>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</si>
  <si>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</si>
  <si>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</si>
  <si>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</si>
  <si>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</si>
  <si>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</si>
  <si>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</si>
  <si>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</si>
  <si>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</si>
  <si>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</si>
  <si>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</si>
  <si>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</si>
  <si>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</si>
  <si>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</si>
  <si>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</si>
  <si>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</si>
  <si>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</si>
  <si>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</si>
  <si>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</si>
  <si>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</si>
  <si>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</si>
  <si>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</si>
  <si>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</si>
  <si>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</si>
  <si>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</si>
  <si>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</si>
  <si>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</si>
  <si>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</si>
  <si>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</si>
  <si>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</si>
  <si>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</si>
  <si>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</si>
  <si>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</si>
  <si>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</si>
  <si>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</si>
  <si>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</si>
  <si>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</si>
  <si>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</si>
  <si>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</si>
  <si>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</si>
  <si>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</si>
  <si>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</si>
  <si>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</si>
  <si>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</si>
  <si>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</si>
  <si>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</si>
  <si>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</si>
  <si>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</si>
  <si>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</si>
  <si>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</si>
  <si>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</si>
  <si>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</si>
  <si>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</si>
  <si>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</si>
  <si>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</si>
  <si>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</si>
  <si>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</si>
  <si>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</si>
  <si>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</si>
  <si>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</si>
  <si>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</si>
  <si>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</si>
  <si>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</si>
  <si>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</si>
  <si>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</si>
  <si>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</si>
  <si>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</si>
  <si>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</si>
  <si>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</si>
  <si>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</si>
  <si>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</si>
  <si>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</si>
  <si>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</si>
  <si>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</si>
  <si>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</si>
  <si>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</si>
  <si>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</si>
  <si>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</si>
  <si>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</si>
  <si>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</si>
  <si>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</si>
  <si>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</si>
  <si>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</si>
  <si>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</si>
  <si>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</si>
  <si>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</si>
  <si>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</si>
  <si>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</si>
  <si>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</si>
  <si>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</si>
  <si>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</si>
  <si>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</si>
  <si>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</si>
  <si>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</si>
  <si>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</si>
  <si>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</si>
  <si>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</si>
  <si>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</si>
  <si>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</si>
  <si>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</si>
  <si>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</si>
  <si>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</si>
  <si>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</si>
  <si>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</si>
  <si>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</si>
  <si>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</si>
  <si>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</si>
  <si>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</si>
  <si>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</si>
  <si>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</si>
  <si>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</si>
  <si>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</si>
  <si>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</si>
  <si>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</si>
  <si>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</si>
  <si>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</si>
  <si>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</si>
  <si>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</si>
  <si>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</si>
  <si>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</si>
  <si>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</si>
  <si>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</si>
  <si>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</si>
  <si>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</si>
  <si>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</si>
  <si>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</si>
  <si>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</si>
  <si>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</si>
  <si>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</si>
  <si>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</si>
  <si>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</si>
  <si>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</si>
  <si>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</si>
  <si>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</si>
  <si>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</si>
  <si>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</si>
  <si>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</si>
  <si>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</si>
  <si>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</si>
  <si>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</si>
  <si>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</si>
  <si>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</si>
  <si>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</si>
  <si>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</si>
  <si>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</si>
  <si>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</si>
  <si>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</si>
  <si>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</si>
  <si>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</si>
  <si>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</si>
  <si>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</si>
  <si>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</si>
  <si>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</si>
  <si>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</si>
  <si>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</si>
  <si>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</si>
  <si>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</si>
  <si>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</si>
  <si>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</si>
  <si>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</si>
  <si>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</si>
  <si>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</si>
  <si>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</si>
  <si>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</si>
  <si>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</si>
  <si>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</si>
  <si>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</si>
  <si>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</si>
  <si>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</si>
  <si>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</si>
  <si>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</si>
  <si>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</si>
  <si>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</si>
  <si>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</si>
  <si>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</si>
  <si>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</si>
  <si>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</si>
  <si>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</si>
  <si>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</si>
  <si>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</si>
  <si>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</si>
  <si>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</si>
  <si>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</si>
  <si>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</si>
  <si>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</si>
  <si>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</si>
  <si>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</si>
  <si>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</si>
  <si>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</si>
  <si>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</si>
  <si>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</si>
  <si>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</si>
  <si>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</si>
  <si>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</si>
  <si>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</si>
  <si>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</si>
  <si>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</si>
  <si>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</si>
  <si>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</si>
  <si>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</si>
  <si>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</si>
  <si>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</si>
  <si>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</si>
  <si>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</si>
  <si>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</si>
  <si>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</si>
  <si>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</si>
  <si>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</si>
  <si>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</si>
  <si>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</si>
  <si>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</si>
  <si>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</si>
  <si>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</si>
  <si>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</si>
  <si>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</si>
  <si>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</si>
  <si>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</si>
  <si>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</si>
  <si>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</si>
  <si>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</si>
  <si>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</si>
  <si>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</si>
  <si>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</si>
  <si>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</si>
  <si>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</si>
  <si>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</si>
  <si>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</si>
  <si>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</si>
  <si>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</si>
  <si>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</si>
  <si>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</si>
  <si>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</si>
  <si>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</si>
  <si>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</si>
  <si>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</si>
  <si>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</si>
  <si>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</si>
  <si>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</si>
  <si>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</si>
  <si>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</si>
  <si>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</si>
  <si>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</si>
  <si>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</si>
  <si>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</si>
  <si>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</si>
  <si>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</si>
  <si>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</si>
  <si>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</si>
  <si>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</si>
  <si>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</si>
  <si>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</si>
  <si>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</si>
  <si>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</si>
  <si>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</si>
  <si>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</si>
  <si>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</si>
  <si>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</si>
  <si>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</si>
  <si>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</si>
  <si>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</si>
  <si>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</si>
  <si>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</si>
  <si>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</si>
  <si>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</si>
  <si>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</si>
  <si>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</si>
  <si>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</si>
  <si>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</si>
  <si>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</si>
  <si>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</si>
  <si>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</si>
  <si>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</si>
  <si>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</si>
  <si>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</si>
  <si>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</si>
  <si>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</si>
  <si>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</si>
  <si>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</si>
  <si>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</si>
  <si>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</si>
  <si>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</si>
  <si>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</si>
  <si>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</si>
  <si>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</si>
  <si>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</si>
  <si>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</si>
  <si>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</si>
  <si>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</si>
  <si>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</si>
  <si>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</si>
  <si>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</si>
  <si>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</si>
  <si>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</si>
  <si>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</si>
  <si>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</si>
  <si>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</si>
  <si>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</si>
  <si>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</si>
  <si>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</si>
  <si>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</si>
  <si>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</si>
  <si>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</si>
  <si>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</si>
  <si>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</si>
  <si>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</si>
  <si>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</si>
  <si>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</si>
  <si>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</si>
  <si>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</si>
  <si>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</si>
  <si>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</si>
  <si>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</si>
  <si>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</si>
  <si>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</si>
  <si>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</si>
  <si>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</si>
  <si>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</si>
  <si>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</si>
  <si>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</si>
  <si>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</si>
  <si>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</si>
  <si>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</si>
  <si>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</si>
  <si>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</si>
  <si>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</si>
  <si>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</si>
  <si>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</si>
  <si>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</si>
  <si>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</si>
  <si>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</si>
  <si>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</si>
  <si>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</si>
  <si>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</si>
  <si>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</si>
  <si>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</si>
  <si>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</si>
  <si>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</si>
  <si>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</si>
  <si>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</si>
  <si>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</si>
  <si>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</si>
  <si>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</si>
  <si>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</si>
  <si>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</si>
  <si>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</si>
  <si>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</si>
  <si>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</si>
  <si>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</si>
  <si>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</si>
  <si>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</si>
  <si>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</si>
  <si>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</si>
  <si>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</si>
  <si>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</si>
  <si>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</si>
  <si>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</si>
  <si>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</si>
  <si>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</si>
  <si>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</si>
  <si>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</si>
  <si>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</si>
  <si>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</si>
  <si>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</si>
  <si>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</si>
  <si>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</si>
  <si>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</si>
  <si>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</si>
  <si>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</si>
  <si>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</si>
  <si>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</si>
  <si>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</si>
  <si>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</si>
  <si>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</si>
  <si>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</si>
  <si>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</si>
  <si>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</si>
  <si>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</si>
  <si>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</si>
  <si>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</si>
  <si>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</si>
  <si>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</si>
  <si>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</si>
  <si>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</si>
  <si>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</si>
  <si>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</si>
  <si>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</si>
  <si>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</si>
  <si>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</si>
  <si>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</si>
  <si>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</si>
  <si>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</si>
  <si>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</si>
  <si>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</si>
  <si>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</si>
  <si>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</si>
  <si>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</si>
  <si>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</si>
  <si>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</si>
  <si>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</si>
  <si>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</si>
  <si>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</si>
  <si>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</si>
  <si>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</si>
  <si>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</si>
  <si>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</si>
  <si>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</si>
  <si>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</si>
  <si>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</si>
  <si>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</si>
  <si>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</si>
  <si>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</si>
  <si>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</si>
  <si>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</si>
  <si>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</si>
  <si>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</si>
  <si>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</si>
  <si>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</si>
  <si>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</si>
  <si>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</si>
  <si>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</si>
  <si>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</si>
  <si>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</si>
  <si>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</si>
  <si>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</si>
  <si>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</si>
  <si>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</si>
  <si>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</si>
  <si>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</si>
  <si>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</si>
  <si>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</si>
  <si>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</si>
  <si>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</si>
  <si>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</si>
  <si>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</si>
  <si>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</si>
  <si>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</si>
  <si>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</si>
  <si>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</si>
  <si>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</si>
  <si>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</si>
  <si>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</si>
  <si>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</si>
  <si>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</si>
  <si>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</si>
  <si>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</si>
  <si>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</si>
  <si>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</si>
  <si>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</si>
  <si>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</si>
  <si>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</si>
  <si>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</si>
  <si>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</si>
  <si>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</si>
  <si>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</si>
  <si>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</si>
  <si>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</si>
  <si>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</si>
  <si>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</si>
  <si>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</si>
  <si>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</si>
  <si>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</si>
  <si>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</si>
  <si>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</si>
  <si>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</si>
  <si>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</si>
  <si>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</si>
  <si>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</si>
  <si>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</si>
  <si>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</si>
  <si>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</si>
  <si>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</si>
  <si>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</si>
  <si>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</si>
  <si>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</si>
  <si>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</si>
  <si>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</si>
  <si>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</si>
  <si>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</si>
  <si>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</si>
  <si>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</si>
  <si>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</si>
  <si>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</si>
  <si>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</si>
  <si>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</si>
  <si>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</si>
  <si>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</si>
  <si>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</si>
  <si>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</si>
  <si>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</si>
  <si>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</si>
  <si>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</si>
  <si>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</si>
  <si>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</si>
  <si>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</si>
  <si>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</si>
  <si>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</si>
  <si>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</si>
  <si>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</si>
  <si>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</si>
  <si>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</si>
  <si>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</si>
  <si>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</si>
  <si>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</si>
  <si>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</si>
  <si>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</si>
  <si>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</si>
  <si>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</si>
  <si>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</si>
  <si>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</si>
  <si>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</si>
  <si>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</si>
  <si>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</si>
  <si>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</si>
  <si>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</si>
  <si>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</si>
  <si>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</si>
  <si>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</si>
  <si>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</si>
  <si>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</si>
  <si>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</si>
  <si>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</si>
  <si>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</si>
  <si>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</si>
  <si>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</si>
  <si>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</si>
  <si>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</si>
  <si>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</si>
  <si>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</si>
  <si>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</si>
  <si>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</si>
  <si>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</si>
  <si>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</si>
  <si>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</si>
  <si>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</si>
  <si>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</si>
  <si>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</si>
  <si>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</si>
  <si>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</si>
  <si>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</si>
  <si>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</si>
  <si>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</si>
  <si>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</si>
  <si>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</si>
  <si>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</si>
  <si>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</si>
  <si>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</si>
  <si>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</si>
  <si>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</si>
  <si>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</si>
  <si>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</si>
  <si>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</si>
  <si>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</si>
  <si>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</si>
  <si>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</si>
  <si>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</si>
  <si>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</si>
  <si>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</si>
  <si>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</si>
  <si>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</si>
  <si>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</si>
  <si>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</si>
  <si>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</si>
  <si>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</si>
  <si>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</si>
  <si>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</si>
  <si>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</si>
  <si>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</si>
  <si>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</si>
  <si>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</si>
  <si>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</si>
  <si>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</si>
  <si>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</si>
  <si>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</si>
  <si>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</si>
  <si>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</si>
  <si>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</si>
  <si>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</si>
  <si>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</si>
  <si>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</si>
  <si>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</si>
  <si>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</si>
  <si>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</si>
  <si>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</si>
  <si>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</si>
  <si>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</si>
  <si>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</si>
  <si>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</si>
  <si>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</si>
  <si>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</si>
  <si>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</si>
  <si>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</si>
  <si>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</si>
  <si>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</si>
  <si>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</si>
  <si>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</si>
  <si>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</si>
  <si>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</si>
  <si>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</si>
  <si>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</si>
  <si>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</si>
  <si>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</si>
  <si>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</si>
  <si>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</si>
  <si>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</si>
  <si>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</si>
  <si>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</si>
  <si>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</si>
  <si>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</si>
  <si>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</si>
  <si>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</si>
  <si>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</si>
  <si>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</si>
  <si>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</si>
  <si>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</si>
  <si>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</si>
  <si>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</si>
  <si>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</si>
  <si>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</si>
  <si>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</si>
  <si>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</si>
  <si>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</si>
  <si>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</si>
  <si>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</si>
  <si>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</si>
  <si>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</si>
  <si>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</si>
  <si>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</si>
  <si>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</si>
  <si>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</si>
  <si>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</si>
  <si>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</si>
  <si>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</si>
  <si>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</si>
  <si>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</si>
  <si>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</si>
  <si>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</si>
  <si>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</si>
  <si>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</si>
  <si>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</si>
  <si>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</si>
  <si>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</si>
  <si>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</si>
  <si>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</si>
  <si>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</si>
  <si>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</si>
  <si>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</si>
  <si>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</si>
  <si>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</si>
  <si>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</si>
  <si>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</si>
  <si>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</si>
  <si>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</si>
  <si>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</si>
  <si>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</si>
  <si>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</si>
  <si>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</si>
  <si>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</si>
  <si>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</si>
  <si>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</si>
  <si>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</si>
  <si>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</si>
  <si>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</si>
  <si>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</si>
  <si>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</si>
  <si>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</si>
  <si>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</si>
  <si>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</si>
  <si>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</si>
  <si>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</si>
  <si>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</si>
  <si>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</si>
  <si>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</si>
  <si>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</si>
  <si>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</si>
  <si>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</si>
  <si>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</si>
  <si>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</si>
  <si>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</si>
  <si>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</si>
  <si>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</si>
  <si>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</si>
  <si>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</si>
  <si>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</si>
  <si>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</si>
  <si>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</si>
  <si>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</si>
  <si>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</si>
  <si>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</si>
  <si>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</si>
  <si>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</si>
  <si>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</si>
  <si>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</si>
  <si>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</si>
  <si>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</si>
  <si>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</si>
  <si>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</si>
  <si>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</si>
  <si>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</si>
  <si>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</si>
  <si>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</si>
  <si>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</si>
  <si>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</si>
  <si>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</si>
  <si>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</si>
  <si>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</si>
  <si>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</si>
  <si>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</si>
  <si>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</si>
  <si>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</si>
  <si>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</si>
  <si>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</si>
  <si>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</si>
  <si>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</si>
  <si>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</si>
  <si>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</si>
  <si>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</si>
  <si>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</si>
  <si>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</si>
  <si>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</si>
  <si>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</si>
  <si>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</si>
  <si>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</si>
  <si>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</si>
  <si>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</si>
  <si>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</si>
  <si>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</si>
  <si>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</si>
  <si>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</si>
  <si>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</si>
  <si>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</si>
  <si>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</si>
  <si>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</si>
  <si>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</si>
  <si>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</si>
  <si>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</si>
  <si>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</si>
  <si>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</si>
  <si>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</si>
  <si>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</si>
  <si>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</si>
  <si>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</si>
  <si>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</si>
  <si>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</si>
  <si>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</si>
  <si>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</si>
  <si>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</si>
  <si>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</si>
  <si>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</si>
  <si>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</si>
  <si>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</si>
  <si>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</si>
  <si>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</si>
  <si>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</si>
  <si>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</si>
  <si>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</si>
  <si>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</si>
  <si>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</si>
  <si>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</si>
  <si>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</si>
  <si>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</si>
  <si>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</si>
  <si>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</si>
  <si>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</si>
  <si>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</si>
  <si>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</si>
  <si>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</si>
  <si>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</si>
  <si>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</si>
  <si>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</si>
  <si>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</si>
  <si>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</si>
  <si>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</si>
  <si>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</si>
  <si>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</si>
  <si>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</si>
  <si>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</si>
  <si>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</si>
  <si>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</si>
  <si>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</si>
  <si>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</si>
  <si>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</si>
  <si>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</si>
  <si>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</si>
  <si>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</si>
  <si>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</si>
  <si>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</si>
  <si>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</si>
  <si>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</si>
  <si>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</si>
  <si>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</si>
  <si>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</si>
  <si>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</si>
  <si>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</si>
  <si>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</si>
  <si>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</si>
  <si>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</si>
  <si>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</si>
  <si>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</si>
  <si>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</si>
  <si>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</si>
  <si>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</si>
  <si>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</si>
  <si>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</si>
  <si>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</si>
  <si>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</si>
  <si>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</si>
  <si>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</si>
  <si>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</si>
  <si>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</si>
  <si>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</si>
  <si>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</si>
  <si>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</si>
  <si>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</si>
  <si>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</si>
  <si>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</si>
  <si>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</si>
  <si>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</si>
  <si>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</si>
  <si>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</si>
  <si>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</si>
  <si>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</si>
  <si>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</si>
  <si>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</si>
  <si>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</si>
  <si>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</si>
  <si>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</si>
  <si>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</si>
  <si>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</si>
  <si>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</si>
  <si>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</si>
  <si>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</si>
  <si>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</si>
  <si>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</si>
  <si>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</si>
  <si>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</si>
  <si>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</si>
  <si>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</si>
  <si>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</si>
  <si>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</si>
  <si>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</si>
  <si>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</si>
  <si>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</si>
  <si>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</si>
  <si>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</si>
  <si>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</si>
  <si>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</si>
  <si>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</si>
  <si>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</si>
  <si>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</si>
  <si>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</si>
  <si>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</si>
  <si>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</si>
  <si>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</si>
  <si>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</si>
  <si>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</si>
  <si>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</si>
  <si>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</si>
  <si>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</si>
  <si>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</si>
  <si>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</si>
  <si>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</si>
  <si>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</si>
  <si>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</si>
  <si>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</si>
  <si>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</si>
  <si>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</si>
  <si>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</si>
  <si>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</si>
  <si>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</si>
  <si>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</si>
  <si>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</si>
  <si>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</si>
  <si>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</si>
  <si>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</si>
  <si>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</si>
  <si>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</si>
  <si>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</si>
  <si>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</si>
  <si>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</si>
  <si>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</si>
  <si>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</si>
  <si>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</si>
  <si>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</si>
  <si>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</si>
  <si>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</si>
  <si>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</si>
  <si>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</si>
  <si>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</si>
  <si>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</si>
  <si>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</si>
  <si>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</si>
  <si>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</si>
  <si>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</si>
  <si>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</si>
  <si>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</si>
  <si>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</si>
  <si>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</si>
  <si>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</si>
  <si>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</si>
  <si>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</si>
  <si>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</si>
  <si>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</si>
  <si>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</si>
  <si>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</si>
  <si>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</si>
  <si>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</si>
  <si>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</si>
  <si>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</si>
  <si>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</si>
  <si>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</si>
  <si>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</si>
  <si>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</si>
  <si>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</si>
  <si>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</si>
  <si>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</si>
  <si>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</si>
  <si>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</si>
  <si>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</si>
  <si>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</si>
  <si>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</si>
  <si>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</si>
  <si>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</si>
  <si>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</si>
  <si>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</si>
  <si>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</si>
  <si>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</si>
  <si>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</si>
  <si>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</si>
  <si>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</si>
  <si>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</si>
  <si>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</si>
  <si>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</si>
  <si>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</si>
  <si>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</si>
  <si>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</si>
  <si>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</si>
  <si>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</si>
  <si>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</si>
  <si>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</si>
  <si>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</si>
  <si>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</si>
  <si>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</si>
  <si>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</si>
  <si>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</si>
  <si>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</si>
  <si>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</si>
  <si>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</si>
  <si>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</si>
  <si>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</si>
  <si>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</si>
  <si>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</si>
  <si>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</si>
  <si>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</si>
  <si>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</si>
  <si>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</si>
  <si>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</si>
  <si>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</si>
  <si>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</si>
  <si>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</si>
  <si>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</si>
  <si>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</si>
  <si>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</si>
  <si>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</si>
  <si>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</si>
  <si>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</si>
  <si>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</si>
  <si>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</si>
  <si>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</si>
  <si>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</si>
  <si>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</si>
  <si>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</si>
  <si>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</si>
  <si>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</si>
  <si>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</si>
  <si>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</si>
  <si>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</si>
  <si>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</si>
  <si>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</si>
  <si>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</si>
  <si>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</si>
  <si>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</si>
  <si>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</si>
  <si>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</si>
  <si>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</si>
  <si>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</si>
  <si>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</si>
  <si>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</si>
  <si>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</si>
  <si>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</si>
  <si>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</si>
  <si>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</si>
  <si>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</si>
  <si>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</si>
  <si>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</si>
  <si>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</si>
  <si>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</si>
  <si>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</si>
  <si>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</si>
  <si>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</si>
  <si>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</si>
  <si>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</si>
  <si>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</si>
  <si>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</si>
  <si>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</si>
  <si>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</si>
  <si>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</si>
  <si>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</si>
  <si>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</si>
  <si>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</si>
  <si>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</si>
  <si>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</si>
  <si>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</si>
  <si>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</si>
  <si>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</si>
  <si>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</si>
  <si>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</si>
  <si>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</si>
  <si>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</si>
  <si>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</si>
  <si>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</si>
  <si>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</si>
  <si>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</si>
  <si>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</si>
  <si>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</si>
  <si>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</si>
  <si>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</si>
  <si>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</si>
  <si>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</si>
  <si>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</si>
  <si>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</si>
  <si>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</si>
  <si>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</si>
  <si>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</si>
  <si>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</si>
  <si>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</si>
  <si>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</si>
  <si>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</si>
  <si>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</si>
  <si>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</si>
  <si>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</si>
  <si>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</si>
  <si>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</si>
  <si>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</si>
  <si>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</si>
  <si>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</si>
  <si>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</si>
  <si>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</si>
  <si>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</si>
  <si>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</si>
  <si>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</si>
  <si>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</si>
  <si>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</si>
  <si>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</si>
  <si>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</si>
  <si>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</si>
  <si>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</si>
  <si>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</si>
  <si>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</si>
  <si>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</si>
  <si>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</si>
  <si>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</si>
  <si>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</si>
  <si>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</si>
  <si>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</si>
  <si>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</si>
  <si>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</si>
  <si>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</si>
  <si>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</si>
  <si>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</si>
  <si>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</si>
  <si>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</si>
  <si>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</si>
  <si>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</si>
  <si>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</si>
  <si>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</si>
  <si>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</si>
  <si>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</si>
  <si>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</si>
  <si>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</si>
  <si>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</si>
  <si>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</si>
  <si>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</si>
  <si>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</si>
  <si>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</si>
  <si>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</si>
  <si>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</si>
  <si>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</si>
  <si>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</si>
  <si>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</si>
  <si>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</si>
  <si>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</si>
  <si>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</si>
  <si>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</si>
  <si>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</si>
  <si>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</si>
  <si>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</si>
  <si>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</si>
  <si>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</si>
  <si>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</si>
  <si>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</si>
  <si>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</si>
  <si>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</si>
  <si>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</si>
  <si>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</si>
  <si>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</si>
  <si>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</si>
  <si>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</si>
  <si>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</si>
  <si>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</si>
  <si>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</si>
  <si>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</si>
  <si>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</si>
  <si>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</si>
  <si>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</si>
  <si>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</si>
  <si>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</si>
  <si>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</si>
  <si>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</si>
  <si>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</si>
  <si>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</si>
  <si>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</si>
  <si>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</si>
  <si>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</si>
  <si>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</si>
  <si>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</si>
  <si>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</si>
  <si>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</si>
  <si>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</si>
  <si>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</si>
  <si>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</si>
  <si>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</si>
  <si>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</si>
  <si>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</si>
  <si>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</si>
  <si>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</si>
  <si>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</si>
  <si>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</si>
  <si>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</si>
  <si>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</si>
  <si>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</si>
  <si>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</si>
  <si>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</si>
  <si>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</si>
  <si>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</si>
  <si>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</si>
  <si>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</si>
  <si>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</si>
  <si>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</si>
  <si>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</si>
  <si>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</si>
  <si>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</si>
  <si>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</si>
  <si>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</si>
  <si>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</si>
  <si>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</si>
  <si>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</si>
  <si>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</si>
  <si>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</si>
  <si>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</si>
  <si>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</si>
  <si>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</si>
  <si>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</si>
  <si>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</si>
  <si>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</si>
  <si>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</si>
  <si>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</si>
  <si>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</si>
  <si>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</si>
  <si>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</si>
  <si>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</si>
  <si>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</si>
  <si>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</si>
  <si>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</si>
  <si>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</si>
  <si>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</si>
  <si>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</si>
  <si>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</si>
  <si>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</si>
  <si>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</si>
  <si>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</si>
  <si>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</si>
  <si>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</si>
  <si>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</si>
  <si>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</si>
  <si>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</si>
  <si>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</si>
  <si>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</si>
  <si>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</si>
  <si>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</si>
  <si>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</si>
  <si>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</si>
  <si>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</si>
  <si>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</si>
  <si>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</si>
  <si>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</si>
  <si>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</si>
  <si>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</si>
  <si>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</si>
  <si>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</si>
  <si>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</si>
  <si>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</si>
  <si>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</si>
  <si>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</si>
  <si>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</si>
  <si>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</si>
  <si>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</si>
  <si>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</si>
  <si>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</si>
  <si>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</si>
  <si>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</si>
  <si>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</si>
  <si>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</si>
  <si>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</si>
  <si>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</si>
  <si>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</si>
  <si>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</si>
  <si>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</si>
  <si>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</si>
  <si>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</si>
  <si>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</si>
  <si>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</si>
  <si>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</si>
  <si>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</si>
  <si>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</si>
  <si>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</si>
  <si>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</si>
  <si>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</si>
  <si>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</si>
  <si>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</si>
  <si>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</si>
  <si>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</si>
  <si>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</si>
  <si>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</si>
  <si>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</si>
  <si>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</si>
  <si>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</si>
  <si>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</si>
  <si>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</si>
  <si>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</si>
  <si>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</si>
  <si>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</si>
  <si>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</si>
  <si>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</si>
  <si>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</si>
  <si>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</si>
  <si>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</si>
  <si>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</si>
  <si>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</si>
  <si>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</si>
  <si>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</si>
  <si>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</si>
  <si>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</si>
  <si>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</si>
  <si>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</si>
  <si>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</si>
  <si>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</si>
  <si>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</si>
  <si>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</si>
  <si>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</si>
  <si>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</si>
  <si>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</si>
  <si>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</si>
  <si>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</si>
  <si>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</si>
  <si>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</si>
  <si>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</si>
  <si>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</si>
  <si>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</si>
  <si>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</si>
  <si>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</si>
  <si>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</si>
  <si>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</si>
  <si>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</si>
  <si>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</si>
  <si>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</si>
  <si>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</si>
  <si>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</si>
  <si>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</si>
  <si>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</si>
  <si>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</si>
  <si>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</si>
  <si>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</si>
  <si>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</si>
  <si>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</si>
  <si>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</si>
  <si>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</si>
  <si>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</si>
  <si>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</si>
  <si>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</si>
  <si>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</si>
  <si>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</si>
  <si>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</si>
  <si>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</si>
  <si>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</si>
  <si>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</si>
  <si>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</si>
  <si>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</si>
  <si>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</si>
  <si>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</si>
  <si>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</si>
  <si>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</si>
  <si>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</si>
  <si>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</si>
  <si>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</si>
  <si>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</si>
  <si>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</si>
  <si>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</si>
  <si>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</si>
  <si>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</si>
  <si>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</si>
  <si>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</si>
  <si>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</si>
  <si>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</si>
  <si>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</si>
  <si>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</si>
  <si>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</si>
  <si>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</si>
  <si>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</si>
  <si>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</si>
  <si>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</si>
  <si>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</si>
  <si>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</si>
  <si>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</si>
  <si>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</si>
  <si>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</si>
  <si>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</si>
  <si>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</si>
  <si>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</si>
  <si>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</si>
  <si>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</si>
  <si>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</si>
  <si>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</si>
  <si>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</si>
  <si>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</si>
  <si>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</si>
  <si>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</si>
  <si>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</si>
  <si>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</si>
  <si>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</si>
  <si>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</si>
  <si>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</si>
  <si>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</si>
  <si>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</si>
  <si>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</si>
  <si>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</si>
  <si>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</si>
  <si>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</si>
  <si>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</si>
  <si>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</si>
  <si>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</si>
  <si>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</si>
  <si>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</si>
  <si>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</si>
  <si>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</si>
  <si>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</si>
  <si>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</si>
  <si>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</si>
  <si>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</si>
  <si>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</si>
  <si>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</si>
  <si>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</si>
  <si>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</si>
  <si>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</si>
  <si>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</si>
  <si>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</si>
  <si>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</si>
  <si>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</si>
  <si>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</si>
  <si>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</si>
  <si>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</si>
  <si>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</si>
  <si>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</si>
  <si>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</si>
  <si>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</si>
  <si>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</si>
  <si>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</si>
  <si>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</si>
  <si>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</si>
  <si>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</si>
  <si>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</si>
  <si>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</si>
  <si>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</si>
  <si>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</si>
  <si>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</si>
  <si>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</si>
  <si>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</si>
  <si>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</si>
  <si>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</si>
  <si>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</si>
  <si>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</si>
  <si>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</si>
  <si>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</si>
  <si>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</si>
  <si>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</si>
  <si>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</si>
  <si>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</si>
  <si>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</si>
  <si>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</si>
  <si>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</si>
  <si>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</si>
  <si>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</si>
  <si>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</si>
  <si>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</si>
  <si>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</si>
  <si>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</si>
  <si>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</si>
  <si>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</si>
  <si>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</si>
  <si>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</si>
  <si>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</si>
  <si>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</si>
  <si>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</si>
  <si>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</si>
  <si>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</si>
  <si>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</si>
  <si>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</si>
  <si>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</si>
  <si>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</si>
  <si>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</si>
  <si>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</si>
  <si>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</si>
  <si>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</si>
  <si>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</si>
  <si>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</si>
  <si>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</si>
  <si>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</si>
  <si>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</si>
  <si>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</si>
  <si>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</si>
  <si>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</si>
  <si>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</si>
  <si>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</si>
  <si>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</si>
  <si>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</si>
  <si>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</si>
  <si>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</si>
  <si>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</si>
  <si>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</si>
  <si>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</si>
  <si>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</si>
  <si>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</si>
  <si>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</si>
  <si>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</si>
  <si>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</si>
  <si>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</si>
  <si>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</si>
  <si>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</si>
  <si>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</si>
  <si>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</si>
  <si>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</si>
  <si>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</si>
  <si>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</si>
  <si>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</si>
  <si>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</si>
  <si>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</si>
  <si>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</si>
  <si>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</si>
  <si>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</si>
  <si>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</si>
  <si>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</si>
  <si>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</si>
  <si>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</si>
  <si>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</si>
  <si>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</si>
  <si>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</si>
  <si>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</si>
  <si>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</si>
  <si>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</si>
  <si>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</si>
  <si>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</si>
  <si>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</si>
  <si>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</si>
  <si>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</si>
  <si>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</si>
  <si>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</si>
  <si>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</si>
  <si>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</si>
  <si>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</si>
  <si>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</si>
  <si>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</si>
  <si>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</si>
  <si>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</si>
  <si>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</si>
  <si>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</si>
  <si>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</si>
  <si>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</si>
  <si>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</si>
  <si>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</si>
  <si>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</si>
  <si>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</si>
  <si>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</si>
  <si>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</si>
  <si>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</si>
  <si>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</si>
  <si>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</si>
  <si>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</si>
  <si>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</si>
  <si>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</si>
  <si>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</si>
  <si>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</si>
  <si>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</si>
  <si>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</si>
  <si>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</si>
  <si>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</si>
  <si>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</si>
  <si>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</si>
  <si>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</si>
  <si>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</si>
  <si>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</si>
  <si>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</si>
  <si>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</si>
  <si>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</si>
  <si>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</si>
  <si>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</si>
  <si>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</si>
  <si>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</si>
  <si>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</si>
  <si>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</si>
  <si>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</si>
  <si>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</si>
  <si>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</si>
  <si>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</si>
  <si>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</si>
  <si>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</si>
  <si>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</si>
  <si>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</si>
  <si>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</si>
  <si>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</si>
  <si>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</si>
  <si>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</si>
  <si>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</si>
  <si>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</si>
  <si>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</si>
  <si>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</si>
  <si>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</si>
  <si>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</si>
  <si>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</si>
  <si>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</si>
  <si>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</si>
  <si>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</si>
  <si>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</si>
  <si>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</si>
  <si>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</si>
  <si>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</si>
  <si>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</si>
  <si>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</si>
  <si>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</si>
  <si>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</si>
  <si>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</si>
  <si>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</si>
  <si>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</si>
  <si>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</si>
  <si>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</si>
  <si>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</si>
  <si>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</si>
  <si>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</si>
  <si>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</si>
  <si>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</si>
  <si>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</si>
  <si>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</si>
  <si>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</si>
  <si>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</si>
  <si>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</si>
  <si>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</si>
  <si>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</si>
  <si>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</si>
  <si>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</si>
  <si>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</si>
  <si>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</si>
  <si>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</si>
  <si>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</si>
  <si>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</si>
  <si>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</si>
  <si>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</si>
  <si>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</si>
  <si>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</si>
  <si>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</si>
  <si>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</si>
  <si>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</si>
  <si>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</si>
  <si>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</si>
  <si>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</si>
  <si>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</si>
  <si>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</si>
  <si>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</si>
  <si>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</si>
  <si>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</si>
  <si>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</si>
  <si>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</si>
  <si>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</si>
  <si>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</si>
  <si>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</si>
  <si>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</si>
  <si>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</si>
  <si>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</si>
  <si>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</si>
  <si>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</si>
  <si>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</si>
  <si>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</si>
  <si>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</si>
  <si>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</si>
  <si>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</si>
  <si>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</si>
  <si>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</si>
  <si>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</si>
  <si>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</si>
  <si>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</si>
  <si>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</si>
  <si>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</si>
  <si>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</si>
  <si>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</si>
  <si>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</si>
  <si>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</si>
  <si>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</si>
  <si>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</si>
  <si>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</si>
  <si>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</si>
  <si>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</si>
  <si>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</si>
  <si>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</si>
  <si>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</si>
  <si>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</si>
  <si>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</si>
  <si>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</si>
  <si>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</si>
  <si>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</si>
  <si>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</si>
  <si>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</si>
  <si>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</si>
  <si>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</si>
  <si>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</si>
  <si>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</si>
  <si>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</si>
  <si>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</si>
  <si>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</si>
  <si>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</si>
  <si>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</si>
  <si>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</si>
  <si>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</si>
  <si>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</si>
  <si>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</si>
  <si>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</si>
  <si>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</si>
  <si>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</si>
  <si>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</si>
  <si>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</si>
  <si>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</si>
  <si>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</si>
  <si>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</si>
  <si>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</si>
  <si>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</si>
  <si>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</si>
  <si>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</si>
  <si>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</si>
  <si>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</si>
  <si>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</si>
  <si>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</si>
  <si>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</si>
  <si>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</si>
  <si>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</si>
  <si>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</si>
  <si>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</si>
  <si>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</si>
  <si>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</si>
  <si>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</si>
  <si>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</si>
  <si>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</si>
  <si>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</si>
  <si>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</si>
  <si>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</si>
  <si>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</si>
  <si>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</si>
  <si>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</si>
  <si>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</si>
  <si>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</si>
  <si>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</si>
  <si>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</si>
  <si>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</si>
  <si>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</si>
  <si>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</si>
  <si>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</si>
  <si>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</si>
  <si>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</si>
  <si>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</si>
  <si>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</si>
  <si>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</si>
  <si>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</si>
  <si>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</si>
  <si>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</si>
  <si>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</si>
  <si>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</si>
  <si>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</si>
  <si>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</si>
  <si>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</si>
  <si>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</si>
  <si>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</si>
  <si>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</si>
  <si>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</si>
  <si>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</si>
  <si>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</si>
  <si>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</si>
  <si>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</si>
  <si>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</si>
  <si>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</si>
  <si>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</si>
  <si>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</si>
  <si>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</si>
  <si>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</si>
  <si>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</si>
  <si>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</si>
  <si>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</si>
  <si>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</si>
  <si>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</si>
  <si>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</si>
  <si>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</si>
  <si>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</si>
  <si>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</si>
  <si>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</si>
  <si>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</si>
  <si>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</si>
  <si>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</si>
  <si>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</si>
  <si>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</si>
  <si>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</si>
  <si>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</si>
  <si>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</si>
  <si>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</si>
  <si>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</si>
  <si>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</si>
  <si>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</si>
  <si>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</si>
  <si>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</si>
  <si>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</si>
  <si>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</si>
  <si>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</si>
  <si>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</si>
  <si>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</si>
  <si>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</si>
  <si>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</si>
  <si>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</si>
  <si>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</si>
  <si>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</si>
  <si>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</si>
  <si>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</si>
  <si>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</si>
  <si>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</si>
  <si>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</si>
  <si>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</si>
  <si>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</si>
  <si>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</si>
  <si>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</si>
  <si>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</si>
  <si>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</si>
  <si>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</si>
  <si>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</si>
  <si>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</si>
  <si>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</si>
  <si>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</si>
  <si>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</si>
  <si>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</si>
  <si>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</si>
  <si>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</si>
  <si>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</si>
  <si>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</si>
  <si>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</si>
  <si>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</si>
  <si>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</si>
  <si>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</si>
  <si>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</si>
  <si>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</si>
  <si>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</si>
  <si>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</si>
  <si>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</si>
  <si>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</si>
  <si>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</si>
  <si>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</si>
  <si>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</si>
  <si>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</si>
  <si>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</si>
  <si>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</si>
  <si>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</si>
  <si>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</si>
  <si>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</si>
  <si>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</si>
  <si>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</si>
  <si>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</si>
  <si>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</si>
  <si>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</si>
  <si>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</si>
  <si>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</si>
  <si>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</si>
  <si>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</si>
  <si>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</si>
  <si>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</si>
  <si>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</si>
  <si>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</si>
  <si>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</si>
  <si>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</si>
  <si>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</si>
  <si>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</si>
  <si>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</si>
  <si>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</si>
  <si>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</si>
  <si>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</si>
  <si>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</si>
  <si>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</si>
  <si>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</si>
  <si>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</si>
  <si>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</si>
  <si>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</si>
  <si>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</si>
  <si>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</si>
  <si>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</si>
  <si>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</si>
  <si>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</si>
  <si>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</si>
  <si>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</si>
  <si>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</si>
  <si>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</si>
  <si>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</si>
  <si>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</si>
  <si>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</si>
  <si>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</si>
  <si>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</si>
  <si>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</si>
  <si>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</si>
  <si>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</si>
  <si>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</si>
  <si>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</si>
  <si>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</si>
  <si>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</si>
  <si>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</si>
  <si>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</si>
  <si>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</si>
  <si>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</si>
  <si>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</si>
  <si>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</si>
  <si>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</si>
  <si>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</si>
  <si>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</si>
  <si>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</si>
  <si>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</si>
  <si>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</si>
  <si>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</si>
  <si>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</si>
  <si>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</si>
  <si>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</si>
  <si>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</si>
  <si>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</si>
  <si>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</si>
  <si>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</si>
  <si>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</si>
  <si>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</si>
  <si>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</si>
  <si>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</si>
  <si>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</si>
  <si>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</si>
  <si>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</si>
  <si>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</si>
  <si>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</si>
  <si>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</si>
  <si>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</si>
  <si>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</si>
  <si>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</si>
  <si>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</si>
  <si>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</si>
  <si>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</si>
  <si>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</si>
  <si>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</si>
  <si>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</si>
  <si>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</si>
  <si>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</si>
  <si>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</si>
  <si>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</si>
  <si>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</si>
  <si>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</si>
  <si>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</si>
  <si>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</si>
  <si>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</si>
  <si>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</si>
  <si>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</si>
  <si>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</si>
  <si>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</si>
  <si>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</si>
  <si>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</si>
  <si>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</si>
  <si>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</si>
  <si>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</si>
  <si>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</si>
  <si>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</si>
  <si>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</si>
  <si>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</si>
  <si>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</si>
  <si>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</si>
  <si>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</si>
  <si>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</si>
  <si>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</si>
  <si>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</si>
  <si>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</si>
  <si>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</si>
  <si>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</si>
  <si>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</si>
  <si>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</si>
  <si>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</si>
  <si>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</si>
  <si>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</si>
  <si>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</si>
  <si>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</si>
  <si>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</si>
  <si>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</si>
  <si>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</si>
  <si>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</si>
  <si>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</si>
  <si>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</si>
  <si>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</si>
  <si>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</si>
  <si>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</si>
  <si>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</si>
  <si>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</si>
  <si>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</si>
  <si>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</si>
  <si>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</si>
  <si>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</si>
  <si>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</si>
  <si>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</si>
  <si>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</si>
  <si>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</si>
  <si>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</si>
  <si>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</si>
  <si>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</si>
  <si>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</si>
  <si>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</si>
  <si>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</si>
  <si>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</si>
  <si>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</si>
  <si>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</si>
  <si>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</si>
  <si>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</si>
  <si>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</si>
  <si>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</si>
  <si>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</si>
  <si>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</si>
  <si>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</si>
  <si>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</si>
  <si>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</si>
  <si>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</si>
  <si>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</si>
  <si>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</si>
  <si>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</si>
  <si>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</si>
  <si>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</si>
  <si>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</si>
  <si>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</si>
  <si>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</si>
  <si>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</si>
  <si>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</si>
  <si>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</si>
  <si>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</si>
  <si>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</si>
  <si>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</si>
  <si>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</si>
  <si>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</si>
  <si>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</si>
  <si>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</si>
  <si>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</si>
  <si>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</si>
  <si>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</si>
  <si>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</si>
  <si>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</si>
  <si>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</si>
  <si>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</si>
  <si>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</si>
  <si>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</si>
  <si>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</si>
  <si>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</si>
  <si>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</si>
  <si>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</si>
  <si>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</si>
  <si>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</si>
  <si>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</si>
  <si>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</si>
  <si>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</si>
  <si>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</si>
  <si>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</si>
  <si>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</si>
  <si>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</si>
  <si>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</si>
  <si>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</si>
  <si>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</si>
  <si>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</si>
  <si>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</si>
  <si>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</si>
  <si>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</si>
  <si>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</si>
  <si>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</si>
  <si>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</si>
  <si>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</si>
  <si>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</si>
  <si>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</si>
  <si>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</si>
  <si>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</si>
  <si>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</si>
  <si>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</si>
  <si>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</si>
  <si>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</si>
  <si>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</si>
  <si>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</si>
  <si>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</si>
  <si>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</si>
  <si>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</si>
  <si>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</si>
  <si>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</si>
  <si>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</si>
  <si>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</si>
  <si>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</si>
  <si>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</si>
  <si>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</si>
  <si>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</si>
  <si>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</si>
  <si>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</si>
  <si>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</si>
  <si>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</si>
  <si>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</si>
  <si>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</si>
  <si>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</si>
  <si>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</si>
  <si>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</si>
  <si>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</si>
  <si>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</si>
  <si>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</si>
  <si>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</si>
  <si>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</si>
  <si>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</si>
  <si>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</si>
  <si>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</si>
  <si>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</si>
  <si>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</si>
  <si>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</si>
  <si>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</si>
  <si>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</si>
  <si>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</si>
  <si>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</si>
  <si>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</si>
  <si>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</si>
  <si>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</si>
  <si>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</si>
  <si>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</si>
  <si>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</si>
  <si>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</si>
  <si>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</si>
  <si>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</si>
  <si>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</si>
  <si>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</si>
  <si>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</si>
  <si>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</si>
  <si>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</si>
  <si>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</si>
  <si>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</si>
  <si>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</si>
  <si>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</si>
  <si>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</si>
  <si>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</si>
  <si>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</si>
  <si>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</si>
  <si>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</si>
  <si>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</si>
  <si>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</si>
  <si>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</si>
  <si>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</si>
  <si>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</si>
  <si>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</si>
  <si>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</si>
  <si>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</si>
  <si>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</si>
  <si>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</si>
  <si>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</si>
  <si>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</si>
  <si>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</si>
  <si>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</si>
  <si>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</si>
  <si>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</si>
  <si>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</si>
  <si>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</si>
  <si>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</si>
  <si>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</si>
  <si>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</si>
  <si>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</si>
  <si>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</si>
  <si>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</si>
  <si>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</si>
  <si>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</si>
  <si>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</si>
  <si>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</si>
  <si>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</si>
  <si>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</si>
  <si>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</si>
  <si>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</si>
  <si>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</si>
  <si>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</si>
  <si>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</si>
  <si>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</si>
  <si>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</si>
  <si>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</si>
  <si>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</si>
  <si>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</si>
  <si>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</si>
  <si>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</si>
  <si>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</si>
  <si>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</si>
  <si>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</si>
  <si>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</si>
  <si>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</si>
  <si>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</si>
  <si>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</si>
  <si>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</si>
  <si>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</si>
  <si>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</si>
  <si>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</si>
  <si>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</si>
  <si>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</si>
  <si>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</si>
  <si>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</si>
  <si>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</si>
  <si>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</si>
  <si>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</si>
  <si>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</si>
  <si>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</si>
  <si>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</si>
  <si>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</si>
  <si>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</si>
  <si>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</si>
  <si>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</si>
  <si>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</si>
  <si>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</si>
  <si>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</si>
  <si>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</si>
  <si>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</si>
  <si>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</si>
  <si>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</si>
  <si>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</si>
  <si>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</si>
  <si>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</si>
  <si>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</si>
  <si>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</si>
  <si>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</si>
  <si>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</si>
  <si>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</si>
  <si>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</si>
  <si>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</si>
  <si>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</si>
  <si>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</si>
  <si>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</si>
  <si>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</si>
  <si>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</si>
  <si>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</si>
  <si>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</si>
  <si>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</si>
  <si>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</si>
  <si>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</si>
  <si>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</si>
  <si>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</si>
  <si>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</si>
  <si>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</si>
  <si>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</si>
  <si>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</si>
  <si>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</si>
  <si>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</si>
  <si>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</si>
  <si>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</si>
  <si>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</si>
  <si>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</si>
  <si>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</si>
  <si>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</si>
  <si>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</si>
  <si>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</si>
  <si>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</si>
  <si>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</si>
  <si>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</si>
  <si>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</si>
  <si>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</si>
  <si>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</si>
  <si>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</si>
  <si>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</si>
  <si>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</si>
  <si>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</si>
  <si>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</si>
  <si>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</si>
  <si>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</si>
  <si>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</si>
  <si>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</si>
  <si>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</si>
  <si>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</si>
  <si>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</si>
  <si>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</si>
  <si>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</si>
  <si>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</si>
  <si>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</si>
  <si>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</si>
  <si>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</si>
  <si>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</si>
  <si>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</si>
  <si>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</si>
  <si>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</si>
  <si>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</si>
  <si>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</si>
  <si>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</si>
  <si>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</si>
  <si>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</si>
  <si>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</si>
  <si>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</si>
  <si>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</si>
  <si>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</si>
  <si>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</si>
  <si>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</si>
  <si>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</si>
  <si>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</si>
  <si>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</si>
  <si>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</si>
  <si>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</si>
  <si>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</si>
  <si>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</si>
  <si>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</si>
  <si>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</si>
  <si>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</si>
  <si>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</si>
  <si>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</si>
  <si>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</si>
  <si>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</si>
  <si>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</si>
  <si>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</si>
  <si>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</si>
  <si>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</si>
  <si>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</si>
  <si>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</si>
  <si>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</si>
  <si>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</si>
  <si>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</si>
  <si>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</si>
  <si>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</si>
  <si>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</si>
  <si>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</si>
  <si>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</si>
  <si>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</si>
  <si>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</si>
  <si>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</si>
  <si>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</si>
  <si>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</si>
  <si>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</si>
  <si>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</si>
  <si>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</si>
  <si>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</si>
  <si>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</si>
  <si>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</si>
  <si>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</si>
  <si>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</si>
  <si>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</si>
  <si>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</si>
  <si>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</si>
  <si>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</si>
  <si>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</si>
  <si>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</si>
  <si>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</si>
  <si>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</si>
  <si>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</si>
  <si>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</si>
  <si>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</si>
  <si>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</si>
  <si>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</si>
  <si>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</si>
  <si>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</si>
  <si>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</si>
  <si>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</si>
  <si>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</si>
  <si>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</si>
  <si>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</si>
  <si>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</si>
  <si>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</si>
  <si>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</si>
  <si>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</si>
  <si>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</si>
  <si>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</si>
  <si>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</si>
  <si>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</si>
  <si>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</si>
  <si>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</si>
  <si>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</si>
  <si>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</si>
  <si>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</si>
  <si>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</si>
  <si>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</si>
  <si>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</si>
  <si>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</si>
  <si>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</si>
  <si>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</si>
  <si>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</si>
  <si>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</si>
  <si>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</si>
  <si>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</si>
  <si>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</si>
  <si>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</si>
  <si>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</si>
  <si>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</si>
  <si>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</si>
  <si>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</si>
  <si>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</si>
  <si>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</si>
  <si>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</si>
  <si>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</si>
  <si>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</si>
  <si>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</si>
  <si>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</si>
  <si>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</si>
  <si>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</si>
  <si>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</si>
  <si>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</si>
  <si>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</si>
  <si>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</si>
  <si>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</si>
  <si>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</si>
  <si>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</si>
  <si>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</si>
  <si>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</si>
  <si>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</si>
  <si>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</si>
  <si>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</si>
  <si>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</si>
  <si>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</si>
  <si>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</si>
  <si>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</si>
  <si>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</si>
  <si>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</si>
  <si>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</si>
  <si>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</si>
  <si>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</si>
  <si>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</si>
  <si>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</si>
  <si>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</si>
  <si>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</si>
  <si>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</si>
  <si>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</si>
  <si>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</si>
  <si>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</si>
  <si>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</si>
  <si>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</si>
  <si>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</si>
  <si>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</si>
  <si>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</si>
  <si>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</si>
  <si>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</si>
  <si>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</si>
  <si>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</si>
  <si>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</si>
  <si>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</si>
  <si>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</si>
  <si>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</si>
  <si>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</si>
  <si>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</si>
  <si>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</si>
  <si>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</si>
  <si>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</si>
  <si>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</si>
  <si>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</si>
  <si>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</si>
  <si>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</si>
  <si>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</si>
  <si>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</si>
  <si>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</si>
  <si>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</si>
  <si>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</si>
  <si>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</si>
  <si>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</si>
  <si>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</si>
  <si>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</si>
  <si>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</si>
  <si>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</si>
  <si>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</si>
  <si>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</si>
  <si>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</si>
  <si>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</si>
  <si>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</si>
  <si>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</si>
  <si>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</si>
  <si>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</si>
  <si>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</si>
  <si>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</si>
  <si>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</si>
  <si>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</si>
  <si>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</si>
  <si>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</si>
  <si>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</si>
  <si>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</si>
  <si>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</si>
  <si>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</si>
  <si>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</si>
  <si>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</si>
  <si>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</si>
  <si>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</si>
  <si>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</si>
  <si>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</si>
  <si>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</si>
  <si>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</si>
  <si>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</si>
  <si>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</si>
  <si>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</si>
  <si>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</si>
  <si>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</si>
  <si>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</si>
  <si>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</si>
  <si>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</si>
  <si>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</si>
  <si>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</si>
  <si>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</si>
  <si>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</si>
  <si>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</si>
  <si>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</si>
  <si>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</si>
  <si>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</si>
  <si>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</si>
  <si>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</si>
  <si>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</si>
  <si>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</si>
  <si>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</si>
  <si>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</si>
  <si>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</si>
  <si>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</si>
  <si>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</si>
  <si>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</si>
  <si>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</si>
  <si>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</si>
  <si>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</si>
  <si>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</si>
  <si>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</si>
  <si>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</si>
  <si>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</si>
  <si>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</si>
  <si>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</si>
  <si>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</si>
  <si>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</si>
  <si>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</si>
  <si>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</si>
  <si>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</si>
  <si>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</si>
  <si>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</si>
  <si>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</si>
  <si>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</si>
  <si>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</si>
  <si>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</si>
  <si>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</si>
  <si>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</si>
  <si>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</si>
  <si>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</si>
  <si>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</si>
  <si>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</si>
  <si>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</si>
  <si>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</si>
  <si>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</si>
  <si>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</si>
  <si>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</si>
  <si>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</si>
  <si>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</si>
  <si>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</si>
  <si>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</si>
  <si>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</si>
  <si>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</si>
  <si>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</si>
  <si>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</si>
  <si>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</si>
  <si>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</si>
  <si>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</si>
  <si>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</si>
  <si>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</si>
  <si>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</si>
  <si>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</si>
  <si>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</si>
  <si>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</si>
  <si>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</si>
  <si>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</si>
  <si>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</si>
  <si>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</si>
  <si>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</si>
  <si>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</si>
  <si>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</si>
  <si>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</si>
  <si>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</si>
  <si>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</si>
  <si>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</si>
  <si>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</si>
  <si>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</si>
  <si>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</si>
  <si>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</si>
  <si>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</si>
  <si>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</si>
  <si>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</si>
  <si>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</si>
  <si>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</si>
  <si>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</si>
  <si>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</si>
  <si>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</si>
  <si>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</si>
  <si>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</si>
  <si>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</si>
  <si>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</si>
  <si>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</si>
  <si>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</si>
  <si>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</si>
  <si>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</si>
  <si>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</si>
  <si>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</si>
  <si>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</si>
  <si>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</si>
  <si>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</si>
  <si>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</si>
  <si>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</si>
  <si>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</si>
  <si>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</si>
  <si>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</si>
  <si>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</si>
  <si>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</si>
  <si>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</si>
  <si>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</si>
  <si>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</si>
  <si>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</si>
  <si>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</si>
  <si>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</si>
  <si>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</si>
  <si>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</si>
  <si>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</si>
  <si>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</si>
  <si>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</si>
  <si>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</si>
  <si>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</si>
  <si>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</si>
  <si>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</si>
  <si>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</si>
  <si>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</si>
  <si>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</si>
  <si>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</si>
  <si>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</si>
  <si>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</si>
  <si>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</si>
  <si>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</si>
  <si>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</si>
  <si>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</si>
  <si>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</si>
  <si>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</si>
  <si>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</si>
  <si>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</si>
  <si>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</si>
  <si>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</si>
  <si>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</si>
  <si>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</si>
  <si>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</si>
  <si>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</si>
  <si>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</si>
  <si>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</si>
  <si>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</si>
  <si>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</si>
  <si>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</si>
  <si>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</si>
  <si>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</si>
  <si>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</si>
  <si>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</si>
  <si>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</si>
  <si>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</si>
  <si>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</si>
  <si>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</si>
  <si>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</si>
  <si>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</si>
  <si>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</si>
  <si>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</si>
  <si>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</si>
  <si>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</si>
  <si>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</si>
  <si>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</si>
  <si>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</si>
  <si>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</si>
  <si>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</si>
  <si>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</si>
  <si>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</si>
  <si>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</si>
  <si>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</si>
  <si>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</si>
  <si>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</si>
  <si>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</si>
  <si>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</si>
  <si>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</si>
  <si>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</si>
  <si>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</si>
  <si>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</si>
  <si>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</si>
  <si>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</si>
  <si>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</si>
  <si>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</si>
  <si>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</si>
  <si>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</si>
  <si>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</si>
  <si>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</si>
  <si>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</si>
  <si>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</si>
  <si>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</si>
  <si>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</si>
  <si>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</si>
  <si>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</si>
  <si>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</si>
  <si>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</si>
  <si>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</si>
  <si>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</si>
  <si>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</si>
  <si>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</si>
  <si>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</si>
  <si>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</si>
  <si>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</si>
  <si>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</si>
  <si>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</si>
  <si>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</si>
  <si>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</si>
  <si>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</si>
  <si>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</si>
  <si>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</si>
  <si>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</si>
  <si>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</si>
  <si>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</si>
  <si>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</si>
  <si>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</si>
  <si>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</si>
  <si>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</si>
  <si>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</si>
  <si>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</si>
  <si>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</si>
  <si>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</si>
  <si>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</si>
  <si>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</si>
  <si>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</si>
  <si>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</si>
  <si>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</si>
  <si>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</si>
  <si>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</si>
  <si>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</si>
  <si>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</si>
  <si>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</si>
  <si>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</si>
  <si>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</si>
  <si>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</si>
  <si>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</si>
  <si>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</si>
  <si>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</si>
  <si>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</si>
  <si>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</si>
  <si>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</si>
  <si>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</si>
  <si>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</si>
  <si>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</si>
  <si>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</si>
  <si>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</si>
  <si>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</si>
  <si>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</si>
  <si>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</si>
  <si>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</si>
  <si>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</si>
  <si>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</si>
  <si>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</si>
  <si>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</si>
  <si>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</si>
  <si>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</si>
  <si>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</si>
  <si>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</si>
  <si>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</si>
  <si>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</si>
  <si>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</si>
  <si>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</si>
  <si>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</si>
  <si>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</si>
  <si>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</si>
  <si>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</si>
  <si>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</si>
  <si>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</si>
  <si>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</si>
  <si>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</si>
  <si>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</si>
  <si>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</si>
  <si>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</si>
  <si>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</si>
  <si>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</si>
  <si>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</si>
  <si>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</si>
  <si>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</si>
  <si>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</si>
  <si>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</si>
  <si>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</si>
  <si>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</si>
  <si>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</si>
  <si>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</si>
  <si>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</si>
  <si>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</si>
  <si>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</si>
  <si>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</si>
  <si>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</si>
  <si>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</si>
  <si>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</si>
  <si>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</si>
  <si>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</si>
  <si>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</si>
  <si>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</si>
  <si>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</si>
  <si>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</si>
  <si>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</si>
  <si>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</si>
  <si>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</si>
  <si>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</si>
  <si>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</si>
  <si>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</si>
  <si>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</si>
  <si>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</si>
  <si>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</si>
  <si>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</si>
  <si>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</si>
  <si>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</si>
  <si>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</si>
  <si>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</si>
  <si>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</si>
  <si>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</si>
  <si>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</si>
  <si>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</si>
  <si>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</si>
  <si>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</si>
  <si>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</si>
  <si>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</si>
  <si>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</si>
  <si>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</si>
  <si>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</si>
  <si>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</si>
  <si>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</si>
  <si>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</si>
  <si>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</si>
  <si>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</si>
  <si>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</si>
  <si>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</si>
  <si>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</si>
  <si>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</si>
  <si>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</si>
  <si>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</si>
  <si>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</si>
  <si>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</si>
  <si>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</si>
  <si>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</si>
  <si>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</si>
  <si>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</si>
  <si>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</si>
  <si>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</si>
  <si>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</si>
  <si>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</si>
  <si>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</si>
  <si>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</si>
  <si>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</si>
  <si>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</si>
  <si>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</si>
  <si>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</si>
  <si>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</si>
  <si>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</si>
  <si>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</si>
  <si>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</si>
  <si>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</si>
  <si>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</si>
  <si>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</si>
  <si>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</si>
  <si>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</si>
  <si>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</si>
  <si>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</si>
  <si>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</si>
  <si>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</si>
  <si>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</si>
  <si>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</si>
  <si>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</si>
  <si>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</si>
  <si>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</si>
  <si>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</si>
  <si>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</si>
  <si>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</si>
  <si>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</si>
  <si>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</si>
  <si>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</si>
  <si>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</si>
  <si>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</si>
  <si>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</si>
  <si>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</si>
  <si>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</si>
  <si>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</si>
  <si>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</si>
  <si>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</si>
  <si>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</si>
  <si>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</si>
  <si>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</si>
  <si>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</si>
  <si>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</si>
  <si>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</si>
  <si>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</si>
  <si>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</si>
  <si>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</si>
  <si>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</si>
  <si>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</si>
  <si>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</si>
  <si>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</si>
  <si>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</si>
  <si>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</si>
  <si>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</si>
  <si>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</si>
  <si>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</si>
  <si>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</si>
  <si>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</si>
  <si>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</si>
  <si>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</si>
  <si>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</si>
  <si>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</si>
  <si>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</si>
  <si>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</si>
  <si>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</si>
  <si>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</si>
  <si>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</si>
  <si>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</si>
  <si>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</si>
  <si>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</si>
  <si>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</si>
  <si>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</si>
  <si>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</si>
  <si>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</si>
  <si>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</si>
  <si>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</si>
  <si>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</si>
  <si>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</si>
  <si>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</si>
  <si>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</si>
  <si>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</si>
  <si>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</si>
  <si>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</si>
  <si>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</si>
  <si>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</si>
  <si>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</si>
  <si>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</si>
  <si>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</si>
  <si>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</si>
  <si>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</si>
  <si>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</si>
  <si>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</si>
  <si>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</si>
  <si>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</si>
  <si>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</si>
  <si>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</si>
  <si>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</si>
  <si>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</si>
  <si>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</si>
  <si>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</si>
  <si>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</si>
  <si>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</si>
  <si>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</si>
  <si>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</si>
  <si>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</si>
  <si>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</si>
  <si>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</si>
  <si>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</si>
  <si>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</si>
  <si>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</si>
  <si>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</si>
  <si>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</si>
  <si>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</si>
  <si>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</si>
  <si>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</si>
  <si>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</si>
  <si>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</si>
  <si>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</si>
  <si>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</si>
  <si>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</si>
  <si>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</si>
  <si>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</si>
  <si>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</si>
  <si>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</si>
  <si>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</si>
  <si>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</si>
  <si>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</si>
  <si>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</si>
  <si>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</si>
  <si>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</si>
  <si>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</si>
  <si>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</si>
  <si>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</si>
  <si>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</si>
  <si>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</si>
  <si>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</si>
  <si>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</si>
  <si>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</si>
  <si>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</si>
  <si>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</si>
  <si>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</si>
  <si>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</si>
  <si>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</si>
  <si>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</si>
  <si>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</si>
  <si>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</si>
  <si>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</si>
  <si>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</si>
  <si>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</si>
  <si>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</si>
  <si>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</si>
  <si>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</si>
  <si>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</si>
  <si>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</si>
  <si>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</si>
  <si>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</si>
  <si>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</si>
  <si>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</si>
  <si>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</si>
  <si>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</si>
  <si>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</si>
  <si>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</si>
  <si>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</si>
  <si>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</si>
  <si>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</si>
  <si>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</si>
  <si>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</si>
  <si>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</si>
  <si>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</si>
  <si>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</si>
  <si>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</si>
  <si>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</si>
  <si>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</si>
  <si>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</si>
  <si>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</si>
  <si>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</si>
  <si>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</si>
  <si>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</si>
  <si>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</si>
  <si>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</si>
  <si>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</si>
  <si>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</si>
  <si>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</si>
  <si>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</si>
  <si>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</si>
  <si>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</si>
  <si>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</si>
  <si>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</si>
  <si>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</si>
  <si>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</si>
  <si>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</si>
  <si>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</si>
  <si>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</si>
  <si>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</si>
  <si>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</si>
  <si>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</si>
  <si>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</si>
  <si>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</si>
  <si>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</si>
  <si>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</si>
  <si>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</si>
  <si>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</si>
  <si>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</si>
  <si>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</si>
  <si>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</si>
  <si>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</si>
  <si>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</si>
  <si>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</si>
  <si>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</si>
  <si>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</si>
  <si>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</si>
  <si>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</si>
  <si>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</si>
  <si>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</si>
  <si>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</si>
  <si>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</si>
  <si>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</si>
  <si>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</si>
  <si>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</si>
  <si>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</si>
  <si>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</si>
  <si>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</si>
  <si>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</si>
  <si>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</si>
  <si>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</si>
  <si>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</si>
  <si>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</si>
  <si>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</si>
  <si>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</si>
  <si>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</si>
  <si>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</si>
  <si>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</si>
  <si>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</si>
  <si>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</si>
  <si>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</si>
  <si>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</si>
  <si>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</si>
  <si>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</si>
  <si>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</si>
  <si>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</si>
  <si>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</si>
  <si>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</si>
  <si>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</si>
  <si>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</si>
  <si>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</si>
  <si>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</si>
  <si>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</si>
  <si>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</si>
  <si>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</si>
  <si>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</si>
  <si>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</si>
  <si>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</si>
  <si>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</si>
  <si>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</si>
  <si>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</si>
  <si>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</si>
  <si>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</si>
  <si>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</si>
  <si>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</si>
  <si>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</si>
  <si>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</si>
  <si>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</si>
  <si>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</si>
  <si>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</si>
  <si>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</si>
  <si>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</si>
  <si>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</si>
  <si>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</si>
  <si>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</si>
  <si>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</si>
  <si>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</si>
  <si>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</si>
  <si>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</si>
  <si>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</si>
  <si>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</si>
  <si>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</si>
  <si>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</si>
  <si>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</si>
  <si>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</si>
  <si>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</si>
  <si>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</si>
  <si>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</si>
  <si>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</si>
  <si>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</si>
  <si>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</si>
  <si>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</si>
  <si>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</si>
  <si>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</si>
  <si>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</si>
  <si>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</si>
  <si>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</si>
  <si>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</si>
  <si>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</si>
  <si>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</si>
  <si>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</si>
  <si>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</si>
  <si>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</si>
  <si>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</si>
  <si>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</si>
  <si>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</si>
  <si>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</si>
  <si>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</si>
  <si>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</si>
  <si>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</si>
  <si>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</si>
  <si>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</si>
  <si>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</si>
  <si>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</si>
  <si>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</si>
  <si>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</si>
  <si>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</si>
  <si>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</si>
  <si>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</si>
  <si>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</si>
  <si>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</si>
  <si>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</si>
  <si>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</si>
  <si>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</si>
  <si>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</si>
  <si>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</si>
  <si>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</si>
  <si>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</si>
  <si>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</si>
  <si>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</si>
  <si>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</si>
  <si>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</si>
  <si>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</si>
  <si>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</si>
  <si>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</si>
  <si>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</si>
  <si>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</si>
  <si>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</si>
  <si>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</si>
  <si>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</si>
  <si>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</si>
  <si>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</si>
  <si>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</si>
  <si>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</si>
  <si>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</si>
  <si>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</si>
  <si>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</si>
  <si>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</si>
  <si>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</si>
  <si>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</si>
  <si>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</si>
  <si>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</si>
  <si>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</si>
  <si>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</si>
  <si>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</si>
  <si>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</si>
  <si>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</si>
  <si>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</si>
  <si>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</si>
  <si>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</si>
  <si>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</si>
  <si>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</si>
  <si>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</si>
  <si>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</si>
  <si>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</si>
  <si>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</si>
  <si>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</si>
  <si>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</si>
  <si>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</si>
  <si>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</si>
  <si>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</si>
  <si>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</si>
  <si>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</si>
  <si>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</si>
  <si>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</si>
  <si>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</si>
  <si>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</si>
  <si>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</si>
  <si>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</si>
  <si>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</si>
  <si>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</si>
  <si>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</si>
  <si>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</si>
  <si>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</si>
  <si>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</si>
  <si>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</si>
  <si>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</si>
  <si>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</si>
  <si>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</si>
  <si>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</si>
  <si>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</si>
  <si>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</si>
  <si>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</si>
  <si>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</si>
  <si>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</si>
  <si>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</si>
  <si>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</si>
  <si>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</si>
  <si>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</si>
  <si>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</si>
  <si>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</si>
  <si>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</si>
  <si>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</si>
  <si>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</si>
  <si>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</si>
  <si>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</si>
  <si>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</si>
  <si>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</si>
  <si>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</si>
  <si>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</si>
  <si>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</si>
  <si>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</si>
  <si>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</si>
  <si>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</si>
  <si>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</si>
  <si>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</si>
  <si>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</si>
  <si>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</si>
  <si>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</si>
  <si>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</si>
  <si>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</si>
  <si>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</si>
  <si>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</si>
  <si>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</si>
  <si>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</si>
  <si>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</si>
  <si>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</si>
  <si>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</si>
  <si>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</si>
  <si>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</si>
  <si>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</si>
  <si>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</si>
  <si>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</si>
  <si>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</si>
  <si>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</si>
  <si>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</si>
  <si>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</si>
  <si>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</si>
  <si>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</si>
  <si>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</si>
  <si>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</si>
  <si>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</si>
  <si>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</si>
  <si>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</si>
  <si>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</si>
  <si>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</si>
  <si>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</si>
  <si>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</si>
  <si>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</si>
  <si>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</si>
  <si>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</si>
  <si>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</si>
  <si>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</si>
  <si>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</si>
  <si>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</si>
  <si>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</si>
  <si>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</si>
  <si>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</si>
  <si>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</si>
  <si>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</si>
  <si>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</si>
  <si>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</si>
  <si>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</si>
  <si>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</si>
  <si>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</si>
  <si>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</si>
  <si>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</si>
  <si>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</si>
  <si>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</si>
  <si>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</si>
  <si>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</si>
  <si>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</si>
  <si>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</si>
  <si>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</si>
  <si>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</si>
  <si>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</si>
  <si>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</si>
  <si>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</si>
  <si>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</si>
  <si>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</si>
  <si>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</si>
  <si>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</si>
  <si>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</si>
  <si>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</si>
  <si>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</si>
  <si>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</si>
  <si>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</si>
  <si>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</si>
  <si>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</si>
  <si>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</si>
  <si>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</si>
  <si>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</si>
  <si>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</si>
  <si>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</si>
  <si>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</si>
  <si>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</si>
  <si>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</si>
  <si>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</si>
  <si>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</si>
  <si>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</si>
  <si>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</si>
  <si>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</si>
  <si>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</si>
  <si>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</si>
  <si>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</si>
  <si>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</si>
  <si>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</si>
  <si>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</si>
  <si>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</si>
  <si>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</si>
  <si>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</si>
  <si>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</si>
  <si>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</si>
  <si>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</si>
  <si>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</si>
  <si>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</si>
  <si>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</si>
  <si>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</si>
  <si>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</si>
  <si>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</si>
  <si>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</si>
  <si>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</si>
  <si>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</si>
  <si>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</si>
  <si>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</si>
  <si>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</si>
  <si>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</si>
  <si>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</si>
  <si>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</si>
  <si>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</si>
  <si>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</si>
  <si>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</si>
  <si>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</si>
  <si>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</si>
  <si>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</si>
  <si>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</si>
  <si>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</si>
  <si>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</si>
  <si>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</si>
  <si>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</si>
  <si>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</si>
  <si>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</si>
  <si>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</si>
  <si>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</si>
  <si>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</si>
  <si>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</si>
  <si>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</si>
  <si>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</si>
  <si>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</si>
  <si>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</si>
  <si>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</si>
  <si>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</si>
  <si>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</si>
  <si>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</si>
  <si>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</si>
  <si>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</si>
  <si>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</si>
  <si>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</si>
  <si>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</si>
  <si>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</si>
  <si>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</si>
  <si>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</si>
  <si>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</si>
  <si>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</si>
  <si>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</si>
  <si>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</si>
  <si>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</si>
  <si>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</si>
  <si>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</si>
  <si>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</si>
  <si>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</si>
  <si>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</si>
  <si>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</si>
  <si>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</si>
  <si>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</si>
  <si>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</si>
  <si>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</si>
  <si>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</si>
  <si>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</si>
  <si>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</si>
  <si>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</si>
  <si>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</si>
  <si>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</si>
  <si>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</si>
  <si>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</si>
  <si>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</si>
  <si>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</si>
  <si>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</si>
  <si>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</si>
  <si>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</si>
  <si>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</si>
  <si>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</si>
  <si>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</si>
  <si>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</si>
  <si>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</si>
  <si>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</si>
  <si>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</si>
  <si>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</si>
  <si>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</si>
  <si>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</si>
  <si>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</si>
  <si>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</si>
  <si>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</si>
  <si>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</si>
  <si>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</si>
  <si>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</si>
  <si>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</si>
  <si>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</si>
  <si>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</si>
  <si>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</si>
  <si>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</si>
  <si>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</si>
  <si>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</si>
  <si>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</si>
  <si>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</si>
  <si>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</si>
  <si>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</si>
  <si>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</si>
  <si>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</si>
  <si>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</si>
  <si>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</si>
  <si>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</si>
  <si>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</si>
  <si>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</si>
  <si>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</si>
  <si>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</si>
  <si>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</si>
  <si>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</si>
  <si>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</si>
  <si>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</si>
  <si>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</si>
  <si>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</si>
  <si>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</si>
  <si>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</si>
  <si>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</si>
  <si>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</si>
  <si>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</si>
  <si>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</si>
  <si>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</si>
  <si>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</si>
  <si>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</si>
  <si>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</si>
  <si>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</si>
  <si>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</si>
  <si>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</si>
  <si>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</si>
  <si>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</si>
  <si>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</si>
  <si>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</si>
  <si>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</si>
  <si>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</si>
  <si>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</si>
  <si>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</si>
  <si>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</si>
  <si>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</si>
  <si>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</si>
  <si>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</si>
  <si>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</si>
  <si>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</si>
  <si>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</si>
  <si>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</si>
  <si>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</si>
  <si>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</si>
  <si>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</si>
  <si>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</si>
  <si>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</si>
  <si>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</si>
  <si>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</si>
  <si>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</si>
  <si>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</si>
  <si>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</si>
  <si>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</si>
  <si>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</si>
  <si>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</si>
  <si>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</si>
  <si>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</si>
  <si>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</si>
  <si>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</si>
  <si>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</si>
  <si>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</si>
  <si>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</si>
  <si>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</si>
  <si>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</si>
  <si>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</si>
  <si>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</si>
  <si>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</si>
  <si>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</si>
  <si>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</si>
  <si>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</si>
  <si>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</si>
  <si>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</si>
  <si>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</si>
  <si>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</si>
  <si>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</si>
  <si>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</si>
  <si>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</si>
  <si>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</si>
  <si>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</si>
  <si>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</si>
  <si>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</si>
  <si>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</si>
  <si>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</si>
  <si>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</si>
  <si>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</si>
  <si>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</si>
  <si>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</si>
  <si>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</si>
  <si>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</si>
  <si>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</si>
  <si>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</si>
  <si>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</si>
  <si>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</si>
  <si>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</si>
  <si>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</si>
  <si>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</si>
  <si>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</si>
  <si>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</si>
  <si>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</si>
  <si>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</si>
  <si>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</si>
  <si>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</si>
  <si>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</si>
  <si>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</si>
  <si>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</si>
  <si>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</si>
  <si>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</si>
  <si>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</si>
  <si>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</si>
  <si>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</si>
  <si>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</si>
  <si>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</si>
  <si>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</si>
  <si>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</si>
  <si>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</si>
  <si>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</si>
  <si>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</si>
  <si>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</si>
  <si>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</si>
  <si>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</si>
  <si>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</si>
  <si>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</si>
  <si>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</si>
  <si>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</si>
  <si>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</si>
  <si>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</si>
  <si>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</si>
  <si>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</si>
  <si>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</si>
  <si>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</si>
  <si>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</si>
  <si>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</si>
  <si>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</si>
  <si>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</si>
  <si>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</si>
  <si>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</si>
  <si>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</si>
  <si>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</si>
  <si>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</si>
  <si>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</si>
  <si>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</si>
  <si>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</si>
  <si>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</si>
  <si>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</si>
  <si>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</si>
  <si>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</si>
  <si>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</si>
  <si>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</si>
  <si>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</si>
  <si>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</si>
  <si>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</si>
  <si>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</si>
  <si>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</si>
  <si>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</si>
  <si>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</si>
  <si>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</si>
  <si>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</si>
  <si>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</si>
  <si>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</si>
  <si>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</si>
  <si>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</si>
  <si>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</si>
  <si>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</si>
  <si>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</si>
  <si>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</si>
  <si>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</si>
  <si>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</si>
  <si>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</si>
  <si>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</si>
  <si>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</si>
  <si>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</si>
  <si>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</si>
  <si>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</si>
  <si>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</si>
  <si>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</si>
  <si>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</si>
  <si>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</si>
  <si>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</si>
  <si>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</si>
  <si>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</si>
  <si>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</si>
  <si>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</si>
  <si>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</si>
  <si>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</si>
  <si>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</si>
  <si>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</si>
  <si>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</si>
  <si>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</si>
  <si>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</si>
  <si>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</si>
  <si>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</si>
  <si>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</si>
  <si>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</si>
  <si>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</si>
  <si>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</si>
  <si>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</si>
  <si>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</si>
  <si>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</si>
  <si>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</si>
  <si>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</si>
  <si>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</si>
  <si>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</si>
  <si>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</si>
  <si>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</si>
  <si>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</si>
  <si>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</si>
  <si>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</si>
  <si>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</si>
  <si>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</si>
  <si>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</si>
  <si>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</si>
  <si>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</si>
  <si>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</si>
  <si>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</si>
  <si>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</si>
  <si>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</si>
  <si>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</si>
  <si>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</si>
  <si>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</si>
  <si>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</si>
  <si>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</si>
  <si>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</si>
  <si>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</si>
  <si>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</si>
  <si>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</si>
  <si>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</si>
  <si>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</si>
  <si>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</si>
  <si>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</si>
  <si>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</si>
  <si>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</si>
  <si>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</si>
  <si>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</si>
  <si>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</si>
  <si>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</si>
  <si>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</si>
  <si>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</si>
  <si>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</si>
  <si>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</si>
  <si>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</si>
  <si>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</si>
  <si>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</si>
  <si>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</si>
  <si>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</si>
  <si>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</si>
  <si>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</si>
  <si>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</si>
  <si>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</si>
  <si>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</si>
  <si>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</si>
  <si>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</si>
  <si>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</si>
  <si>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</si>
  <si>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</si>
  <si>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</si>
  <si>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</si>
  <si>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</si>
  <si>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</si>
  <si>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</si>
  <si>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</si>
  <si>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</si>
  <si>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</si>
  <si>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</si>
  <si>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</si>
  <si>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</si>
  <si>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</si>
  <si>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</si>
  <si>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</si>
  <si>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</si>
  <si>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</si>
  <si>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</si>
  <si>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</si>
  <si>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</si>
  <si>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</si>
  <si>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</si>
  <si>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</si>
  <si>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</si>
  <si>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</si>
  <si>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</si>
  <si>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</si>
  <si>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</si>
  <si>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</si>
  <si>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</si>
  <si>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</si>
  <si>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</si>
  <si>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</si>
  <si>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</si>
  <si>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</si>
  <si>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</si>
  <si>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</si>
  <si>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</si>
  <si>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</si>
  <si>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</si>
  <si>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</si>
  <si>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</si>
  <si>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</si>
  <si>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</si>
  <si>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</si>
  <si>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</si>
  <si>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</si>
  <si>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</si>
  <si>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</si>
  <si>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</si>
  <si>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</si>
  <si>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</si>
  <si>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</si>
  <si>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</si>
  <si>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</si>
  <si>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</si>
  <si>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</si>
  <si>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</si>
  <si>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</si>
  <si>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</si>
  <si>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</si>
  <si>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</si>
  <si>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</si>
  <si>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</si>
  <si>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</si>
  <si>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</si>
  <si>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</si>
  <si>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</si>
  <si>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</si>
  <si>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</si>
  <si>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</si>
  <si>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</si>
  <si>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</si>
  <si>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</si>
  <si>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</si>
  <si>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</si>
  <si>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</si>
  <si>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</si>
  <si>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</si>
  <si>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</si>
  <si>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</si>
  <si>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</si>
  <si>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</si>
  <si>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</si>
  <si>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</si>
  <si>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</si>
  <si>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</si>
  <si>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</si>
  <si>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</si>
  <si>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</si>
  <si>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</si>
  <si>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</si>
  <si>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</si>
  <si>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</si>
  <si>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</si>
  <si>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</si>
  <si>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</si>
  <si>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</si>
  <si>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</si>
  <si>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</si>
  <si>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</si>
  <si>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</si>
  <si>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</si>
  <si>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</si>
  <si>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</si>
  <si>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</si>
  <si>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</si>
  <si>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</si>
  <si>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</si>
  <si>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</si>
  <si>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</si>
  <si>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</si>
  <si>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</si>
  <si>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</si>
  <si>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</si>
  <si>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</si>
  <si>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</si>
  <si>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</si>
  <si>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</si>
  <si>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</si>
  <si>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</si>
  <si>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</si>
  <si>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</si>
  <si>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</si>
  <si>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</si>
  <si>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</si>
  <si>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</si>
  <si>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</si>
  <si>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</si>
  <si>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</si>
  <si>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</si>
  <si>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</si>
  <si>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</si>
  <si>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</si>
  <si>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</si>
  <si>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</si>
  <si>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</si>
  <si>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</si>
  <si>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</si>
  <si>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</si>
  <si>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</si>
  <si>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</si>
  <si>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</si>
  <si>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</si>
  <si>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</si>
  <si>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</si>
  <si>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</si>
  <si>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</si>
  <si>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</si>
  <si>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</si>
  <si>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</si>
  <si>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</si>
  <si>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</si>
  <si>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</si>
  <si>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</si>
  <si>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</si>
  <si>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</si>
  <si>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</si>
  <si>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</si>
  <si>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</si>
  <si>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</si>
  <si>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</si>
  <si>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</si>
  <si>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</si>
  <si>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</si>
  <si>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</si>
  <si>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</si>
  <si>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</si>
  <si>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</si>
  <si>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</si>
  <si>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</si>
  <si>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</si>
  <si>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</si>
  <si>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</si>
  <si>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</si>
  <si>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</si>
  <si>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</si>
  <si>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</si>
  <si>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</si>
  <si>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</si>
  <si>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</si>
  <si>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</si>
  <si>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</si>
  <si>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</si>
  <si>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</si>
  <si>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</si>
  <si>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</si>
  <si>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</si>
  <si>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</si>
  <si>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</si>
  <si>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</si>
  <si>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</si>
  <si>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</si>
  <si>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</si>
  <si>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</si>
  <si>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</si>
  <si>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</si>
  <si>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</si>
  <si>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</si>
  <si>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</si>
  <si>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</si>
  <si>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</si>
  <si>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</si>
  <si>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</si>
  <si>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</si>
  <si>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</si>
  <si>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</si>
  <si>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</si>
  <si>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</si>
  <si>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</si>
  <si>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</si>
  <si>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</si>
  <si>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</si>
  <si>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</si>
  <si>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</si>
  <si>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</si>
  <si>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</si>
  <si>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</si>
  <si>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</si>
  <si>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</si>
  <si>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</si>
  <si>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</si>
  <si>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</si>
  <si>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</si>
  <si>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</si>
  <si>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</si>
  <si>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</si>
  <si>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</si>
  <si>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</si>
  <si>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</si>
  <si>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</si>
  <si>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</si>
  <si>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</si>
  <si>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</si>
  <si>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</si>
  <si>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</si>
  <si>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</si>
  <si>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</si>
  <si>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</si>
  <si>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</si>
  <si>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</si>
  <si>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</si>
  <si>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</si>
  <si>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</si>
  <si>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</si>
  <si>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</si>
  <si>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</si>
  <si>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</si>
  <si>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</si>
  <si>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</si>
  <si>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</si>
  <si>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</si>
  <si>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</si>
  <si>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</si>
  <si>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</si>
  <si>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</si>
  <si>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</si>
  <si>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</si>
  <si>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</si>
  <si>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</si>
  <si>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</si>
  <si>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</si>
  <si>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</si>
  <si>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</si>
  <si>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</si>
  <si>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</si>
  <si>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</si>
  <si>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</si>
  <si>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</si>
  <si>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</si>
  <si>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</si>
  <si>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</si>
  <si>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</si>
  <si>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</si>
  <si>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</si>
  <si>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</si>
  <si>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</si>
  <si>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</si>
  <si>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</si>
  <si>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</si>
  <si>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</si>
  <si>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</si>
  <si>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</si>
  <si>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</si>
  <si>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</si>
  <si>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</si>
  <si>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</si>
  <si>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</si>
  <si>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</si>
  <si>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</si>
  <si>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</si>
  <si>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</si>
  <si>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</si>
  <si>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</si>
  <si>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</si>
  <si>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</si>
  <si>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</si>
  <si>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</si>
  <si>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</si>
  <si>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</si>
  <si>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</si>
  <si>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</si>
  <si>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</si>
  <si>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</si>
  <si>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</si>
  <si>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</si>
  <si>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</si>
  <si>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</si>
  <si>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</si>
  <si>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</si>
  <si>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</si>
  <si>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</si>
  <si>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</si>
  <si>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</si>
  <si>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</si>
  <si>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</si>
  <si>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</si>
  <si>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</si>
  <si>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</si>
  <si>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</si>
  <si>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</si>
  <si>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</si>
  <si>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</si>
  <si>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</si>
  <si>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</si>
  <si>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</si>
  <si>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</si>
  <si>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</si>
  <si>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</si>
  <si>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</si>
  <si>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</si>
  <si>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</si>
  <si>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</si>
  <si>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</si>
  <si>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</si>
  <si>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</si>
  <si>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</si>
  <si>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</si>
  <si>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</si>
  <si>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</si>
  <si>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</si>
  <si>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</si>
  <si>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</si>
  <si>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</si>
  <si>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</si>
  <si>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</si>
  <si>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</si>
  <si>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</si>
  <si>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</si>
  <si>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</si>
  <si>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</si>
  <si>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</si>
  <si>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</si>
  <si>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</si>
  <si>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</si>
  <si>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</si>
  <si>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</si>
  <si>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</si>
  <si>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</si>
  <si>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</si>
  <si>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</si>
  <si>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</si>
  <si>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</si>
  <si>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</si>
  <si>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</si>
  <si>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</si>
  <si>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</si>
  <si>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</si>
  <si>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</si>
  <si>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</si>
  <si>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</si>
  <si>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</si>
  <si>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</si>
  <si>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</si>
  <si>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</si>
  <si>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</si>
  <si>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</si>
  <si>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</si>
  <si>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</si>
  <si>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</si>
  <si>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</si>
  <si>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</si>
  <si>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</si>
  <si>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</si>
  <si>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</si>
  <si>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</si>
  <si>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</si>
  <si>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</si>
  <si>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</si>
  <si>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</si>
  <si>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</si>
  <si>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</si>
  <si>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</si>
  <si>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</si>
  <si>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</si>
  <si>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</si>
  <si>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</si>
  <si>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</si>
  <si>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</si>
  <si>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</si>
  <si>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</si>
  <si>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</si>
  <si>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</si>
  <si>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</si>
  <si>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</si>
  <si>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</si>
  <si>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</si>
  <si>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</si>
  <si>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</si>
  <si>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</si>
  <si>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</si>
  <si>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</si>
  <si>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</si>
  <si>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</si>
  <si>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</si>
  <si>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</si>
  <si>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</si>
  <si>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</si>
  <si>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</si>
  <si>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</si>
  <si>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</si>
  <si>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</si>
  <si>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</si>
  <si>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</si>
  <si>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</si>
  <si>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</si>
  <si>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</si>
  <si>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</si>
  <si>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</si>
  <si>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</si>
  <si>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</si>
  <si>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</si>
  <si>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</si>
  <si>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</si>
  <si>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</si>
  <si>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</si>
  <si>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</si>
  <si>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</si>
  <si>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</si>
  <si>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</si>
  <si>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</si>
  <si>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</si>
  <si>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</si>
  <si>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</si>
  <si>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</si>
  <si>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</si>
  <si>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</si>
  <si>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</si>
  <si>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</si>
  <si>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</si>
  <si>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</si>
  <si>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</si>
  <si>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</si>
  <si>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</si>
  <si>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</si>
  <si>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</si>
  <si>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</si>
  <si>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</si>
  <si>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</si>
  <si>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</si>
  <si>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</si>
  <si>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</si>
  <si>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</si>
  <si>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</si>
  <si>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</si>
  <si>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</si>
  <si>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</si>
  <si>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</si>
  <si>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</si>
  <si>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</si>
  <si>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</si>
  <si>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</si>
  <si>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</si>
  <si>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</si>
  <si>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</si>
  <si>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</si>
  <si>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</si>
  <si>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</si>
  <si>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</si>
  <si>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</si>
  <si>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</si>
  <si>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</si>
  <si>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</si>
  <si>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</si>
  <si>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</si>
  <si>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</si>
  <si>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</si>
  <si>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</si>
  <si>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</si>
  <si>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</si>
  <si>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</si>
  <si>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</si>
  <si>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</si>
  <si>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</si>
  <si>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</si>
  <si>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</si>
  <si>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</si>
  <si>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</si>
  <si>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</si>
  <si>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</si>
  <si>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</si>
  <si>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</si>
  <si>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</si>
  <si>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</si>
  <si>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</si>
  <si>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</si>
  <si>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</si>
  <si>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</si>
  <si>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</si>
  <si>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</si>
  <si>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</si>
  <si>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</si>
  <si>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</si>
  <si>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</si>
  <si>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</si>
  <si>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</si>
  <si>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</si>
  <si>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</si>
  <si>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</si>
  <si>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</si>
  <si>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</si>
  <si>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</si>
  <si>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</si>
  <si>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</si>
  <si>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</si>
  <si>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</si>
  <si>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</si>
  <si>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</si>
  <si>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</si>
  <si>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</si>
  <si>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</si>
  <si>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</si>
  <si>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</si>
  <si>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</si>
  <si>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</si>
  <si>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</si>
  <si>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</si>
  <si>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</si>
  <si>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</si>
  <si>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</si>
  <si>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</si>
  <si>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</si>
  <si>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</si>
  <si>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</si>
  <si>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</si>
  <si>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</si>
  <si>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</si>
  <si>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</si>
  <si>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</si>
  <si>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</si>
  <si>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</si>
  <si>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</si>
  <si>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</si>
  <si>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</si>
  <si>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</si>
  <si>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</si>
  <si>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</si>
  <si>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</si>
  <si>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</si>
  <si>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</si>
  <si>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</si>
  <si>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</si>
  <si>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</si>
  <si>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</si>
  <si>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</si>
  <si>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</si>
  <si>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</si>
  <si>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</si>
  <si>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</si>
  <si>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</si>
  <si>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</si>
  <si>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</si>
  <si>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</si>
  <si>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</si>
  <si>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</si>
  <si>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</si>
  <si>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</si>
  <si>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</si>
  <si>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</si>
  <si>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</si>
  <si>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</si>
  <si>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</si>
  <si>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</si>
  <si>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</si>
  <si>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</si>
  <si>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</si>
  <si>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</si>
  <si>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</si>
  <si>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</si>
  <si>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</si>
  <si>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</si>
  <si>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</si>
  <si>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</si>
  <si>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</si>
  <si>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</si>
  <si>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</si>
  <si>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</si>
  <si>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</si>
  <si>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</si>
  <si>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</si>
  <si>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</si>
  <si>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</si>
  <si>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</si>
  <si>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</si>
  <si>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</si>
  <si>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</si>
  <si>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</si>
  <si>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</si>
  <si>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</si>
  <si>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</si>
  <si>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</si>
  <si>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</si>
  <si>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</si>
  <si>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</si>
  <si>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</si>
  <si>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</si>
  <si>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</si>
  <si>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</si>
  <si>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</si>
  <si>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</si>
  <si>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</si>
  <si>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</si>
  <si>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</si>
  <si>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</si>
  <si>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</si>
  <si>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</si>
  <si>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</si>
  <si>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</si>
  <si>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</si>
  <si>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</si>
  <si>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</si>
  <si>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</si>
  <si>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</si>
  <si>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</si>
  <si>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</si>
  <si>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</si>
  <si>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</si>
  <si>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</si>
  <si>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</si>
  <si>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</si>
  <si>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</si>
  <si>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</si>
  <si>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</si>
  <si>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</si>
  <si>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</si>
  <si>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</si>
  <si>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</si>
  <si>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</si>
  <si>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</si>
  <si>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</si>
  <si>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</si>
  <si>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</si>
  <si>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</si>
  <si>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</si>
  <si>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</si>
  <si>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</si>
  <si>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</si>
  <si>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</si>
  <si>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</si>
  <si>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</si>
  <si>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</si>
  <si>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</si>
  <si>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</si>
  <si>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</si>
  <si>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</si>
  <si>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</si>
  <si>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</si>
  <si>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</si>
  <si>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</si>
  <si>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</si>
  <si>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</si>
  <si>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</si>
  <si>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</si>
  <si>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</si>
  <si>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</si>
  <si>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</si>
  <si>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</si>
  <si>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</si>
  <si>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</si>
  <si>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</si>
  <si>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</si>
  <si>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</si>
  <si>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</si>
  <si>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</si>
  <si>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</si>
  <si>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</si>
  <si>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</si>
  <si>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</si>
  <si>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</si>
  <si>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</si>
  <si>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</si>
  <si>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</si>
  <si>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</si>
  <si>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</si>
  <si>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</si>
  <si>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</si>
  <si>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</si>
  <si>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</si>
  <si>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</si>
  <si>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</si>
  <si>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</si>
  <si>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</si>
  <si>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</si>
  <si>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</si>
  <si>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</si>
  <si>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</si>
  <si>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</si>
  <si>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</si>
  <si>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</si>
  <si>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</si>
  <si>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</si>
  <si>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</si>
  <si>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</si>
  <si>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</si>
  <si>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</si>
  <si>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</si>
  <si>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</si>
  <si>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</si>
  <si>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</si>
  <si>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</si>
  <si>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</si>
  <si>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</si>
  <si>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</si>
  <si>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</si>
  <si>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</si>
  <si>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</si>
  <si>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</si>
  <si>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</si>
  <si>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</si>
  <si>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</si>
  <si>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</si>
  <si>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</si>
  <si>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</si>
  <si>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</si>
  <si>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</si>
  <si>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</si>
  <si>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</si>
  <si>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</si>
  <si>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</si>
  <si>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</si>
  <si>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</si>
  <si>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</si>
  <si>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</si>
  <si>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</si>
  <si>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</si>
  <si>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</si>
  <si>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</si>
  <si>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</si>
  <si>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</si>
  <si>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</si>
  <si>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</si>
  <si>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</si>
  <si>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</si>
  <si>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</si>
  <si>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</si>
  <si>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</si>
  <si>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</si>
  <si>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</si>
  <si>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</si>
  <si>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</si>
  <si>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</si>
  <si>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</si>
  <si>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</si>
  <si>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</si>
  <si>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</si>
  <si>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</si>
  <si>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</si>
  <si>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</si>
  <si>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</si>
  <si>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</si>
  <si>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</si>
  <si>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</si>
  <si>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</si>
  <si>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</si>
  <si>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</si>
  <si>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</si>
  <si>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</si>
  <si>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</si>
  <si>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</si>
  <si>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</si>
  <si>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</si>
  <si>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</si>
  <si>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</si>
  <si>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</si>
  <si>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</si>
  <si>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</si>
  <si>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</si>
  <si>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</si>
  <si>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</si>
  <si>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</si>
  <si>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</si>
  <si>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</si>
  <si>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</si>
  <si>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</si>
  <si>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</si>
  <si>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</si>
  <si>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</si>
  <si>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</si>
  <si>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</si>
  <si>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</si>
  <si>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</si>
  <si>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</si>
  <si>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</si>
  <si>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</si>
  <si>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</si>
  <si>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</si>
  <si>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</si>
  <si>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</si>
  <si>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</si>
  <si>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</si>
  <si>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</si>
  <si>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</si>
  <si>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</si>
  <si>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</si>
  <si>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</si>
  <si>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</si>
  <si>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</si>
  <si>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</si>
  <si>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</si>
  <si>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</si>
  <si>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</si>
  <si>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</si>
  <si>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</si>
  <si>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</si>
  <si>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</si>
  <si>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</si>
  <si>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</si>
  <si>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</si>
  <si>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</si>
  <si>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</si>
  <si>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</si>
  <si>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</si>
  <si>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</si>
  <si>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</si>
  <si>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</si>
  <si>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</si>
  <si>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</si>
  <si>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</si>
  <si>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</si>
  <si>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</si>
  <si>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</si>
  <si>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</si>
  <si>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</si>
  <si>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</si>
  <si>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</si>
  <si>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</si>
  <si>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</si>
  <si>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</si>
  <si>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</si>
  <si>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</si>
  <si>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</si>
  <si>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</si>
  <si>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</si>
  <si>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</si>
  <si>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</si>
  <si>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</si>
  <si>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</si>
  <si>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</si>
  <si>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</si>
  <si>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</si>
  <si>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</si>
  <si>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</si>
  <si>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</si>
  <si>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</si>
  <si>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</si>
  <si>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</si>
  <si>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</si>
  <si>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</si>
  <si>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</si>
  <si>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</si>
  <si>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</si>
  <si>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</si>
  <si>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</si>
  <si>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</si>
  <si>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</si>
  <si>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</si>
  <si>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</si>
  <si>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</si>
  <si>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</si>
  <si>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</si>
  <si>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</si>
  <si>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</si>
  <si>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</si>
  <si>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</si>
  <si>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</si>
  <si>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</si>
  <si>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</si>
  <si>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</si>
  <si>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</si>
  <si>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</si>
  <si>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</si>
  <si>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</si>
  <si>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</si>
  <si>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</si>
  <si>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</si>
  <si>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</si>
  <si>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</si>
  <si>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</si>
  <si>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</si>
  <si>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</si>
  <si>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</si>
  <si>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</si>
  <si>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</si>
  <si>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</si>
  <si>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</si>
  <si>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</si>
  <si>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</si>
  <si>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</si>
  <si>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</si>
  <si>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</si>
  <si>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</si>
  <si>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</si>
  <si>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</si>
  <si>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</si>
  <si>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</si>
  <si>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</si>
  <si>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</si>
  <si>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</si>
  <si>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</si>
  <si>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</si>
  <si>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</si>
  <si>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</si>
  <si>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</si>
  <si>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</si>
  <si>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</si>
  <si>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</si>
  <si>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</si>
  <si>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</si>
  <si>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</si>
  <si>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</si>
  <si>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</si>
  <si>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</si>
  <si>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</si>
  <si>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</si>
  <si>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</si>
  <si>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</si>
  <si>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</si>
  <si>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</si>
  <si>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</si>
  <si>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</si>
  <si>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</si>
  <si>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</si>
  <si>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</si>
  <si>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</si>
  <si>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</si>
  <si>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</si>
  <si>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</si>
  <si>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</si>
  <si>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</si>
  <si>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</si>
  <si>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</si>
  <si>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</si>
  <si>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</si>
  <si>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</si>
  <si>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</si>
  <si>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</si>
  <si>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</si>
  <si>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</si>
  <si>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</si>
  <si>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</si>
  <si>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</si>
  <si>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</si>
  <si>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</si>
  <si>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</si>
  <si>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</si>
  <si>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</si>
  <si>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</si>
  <si>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</si>
  <si>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</si>
  <si>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</si>
  <si>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</si>
  <si>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</si>
  <si>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</si>
  <si>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</si>
  <si>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</si>
  <si>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</si>
  <si>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</si>
  <si>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</si>
  <si>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</si>
  <si>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</si>
  <si>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</si>
  <si>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</si>
  <si>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</si>
  <si>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</si>
  <si>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</si>
  <si>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</si>
  <si>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</si>
  <si>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</si>
  <si>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</si>
  <si>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</si>
  <si>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</si>
  <si>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</si>
  <si>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</si>
  <si>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</si>
  <si>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</si>
  <si>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</si>
  <si>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</si>
  <si>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</si>
  <si>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</si>
  <si>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</si>
  <si>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</si>
  <si>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</si>
  <si>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</si>
  <si>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</si>
  <si>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</si>
  <si>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</si>
  <si>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</si>
  <si>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</si>
  <si>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</si>
  <si>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</si>
  <si>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</si>
  <si>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</si>
  <si>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</si>
  <si>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</si>
  <si>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</si>
  <si>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</si>
  <si>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</si>
  <si>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</si>
  <si>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</si>
  <si>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</si>
  <si>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</si>
  <si>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</si>
  <si>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</si>
  <si>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</si>
  <si>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</si>
  <si>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</si>
  <si>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</si>
  <si>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</si>
  <si>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</si>
  <si>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</si>
  <si>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</si>
  <si>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</si>
  <si>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</si>
  <si>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</si>
  <si>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</si>
  <si>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</si>
  <si>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</si>
  <si>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</si>
  <si>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</si>
  <si>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</si>
  <si>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</si>
  <si>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</si>
  <si>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</si>
  <si>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</si>
  <si>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</si>
  <si>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</si>
  <si>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</si>
  <si>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</si>
  <si>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</si>
  <si>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</si>
  <si>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</si>
  <si>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</si>
  <si>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</si>
  <si>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</si>
  <si>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</si>
  <si>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</si>
  <si>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</si>
  <si>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</si>
  <si>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</si>
  <si>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</si>
  <si>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</si>
  <si>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</si>
  <si>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</si>
  <si>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</si>
  <si>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</si>
  <si>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</si>
  <si>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</si>
  <si>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</si>
  <si>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</si>
  <si>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</si>
  <si>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</si>
  <si>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</si>
  <si>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</si>
  <si>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</si>
  <si>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</si>
  <si>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</si>
  <si>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</si>
  <si>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</si>
  <si>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</si>
  <si>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</si>
  <si>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</si>
  <si>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</si>
  <si>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</si>
  <si>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</si>
  <si>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</si>
  <si>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</si>
  <si>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</si>
  <si>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</si>
  <si>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</si>
  <si>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</si>
  <si>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</si>
  <si>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</si>
  <si>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</si>
  <si>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</si>
  <si>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</si>
  <si>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</si>
  <si>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</si>
  <si>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</si>
  <si>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</si>
  <si>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</si>
  <si>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</si>
  <si>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</si>
  <si>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</si>
  <si>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</si>
  <si>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</si>
  <si>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</si>
  <si>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</si>
  <si>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</si>
  <si>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</si>
  <si>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</si>
  <si>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</si>
  <si>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</si>
  <si>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</si>
  <si>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</si>
  <si>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</si>
  <si>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</si>
  <si>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</si>
  <si>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</si>
  <si>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</si>
  <si>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</si>
  <si>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</si>
  <si>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</si>
  <si>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</si>
  <si>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</si>
  <si>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</si>
  <si>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</si>
  <si>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</si>
  <si>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</si>
  <si>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</si>
  <si>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</si>
  <si>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</si>
  <si>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</si>
  <si>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</si>
  <si>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</si>
  <si>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</si>
  <si>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</si>
  <si>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</si>
  <si>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</si>
  <si>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</si>
  <si>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</si>
  <si>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</si>
  <si>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</si>
  <si>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</si>
  <si>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</si>
  <si>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</si>
  <si>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</si>
  <si>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</si>
  <si>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</si>
  <si>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</si>
  <si>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</si>
  <si>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</si>
  <si>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</si>
  <si>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</si>
  <si>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</si>
  <si>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</si>
  <si>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</si>
  <si>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</si>
  <si>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</si>
  <si>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</si>
  <si>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</si>
  <si>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</si>
  <si>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</si>
  <si>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</si>
  <si>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</si>
  <si>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</si>
  <si>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</si>
  <si>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</si>
  <si>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</si>
  <si>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</si>
  <si>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</si>
  <si>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</si>
  <si>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</si>
  <si>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</si>
  <si>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</si>
  <si>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</si>
  <si>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</si>
  <si>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</si>
  <si>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</si>
  <si>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</si>
  <si>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</si>
  <si>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</si>
  <si>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</si>
  <si>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</si>
  <si>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</si>
  <si>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</si>
  <si>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</si>
  <si>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</si>
  <si>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</si>
  <si>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</si>
  <si>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</si>
  <si>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</si>
  <si>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</si>
  <si>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</si>
  <si>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</si>
  <si>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</si>
  <si>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</si>
  <si>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</si>
  <si>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</si>
  <si>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</si>
  <si>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</si>
  <si>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</si>
  <si>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</si>
  <si>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</si>
  <si>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</si>
  <si>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</si>
  <si>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</si>
  <si>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</si>
  <si>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</si>
  <si>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</si>
  <si>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</si>
  <si>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</si>
  <si>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</si>
  <si>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</si>
  <si>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</si>
  <si>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</si>
  <si>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</si>
  <si>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</si>
  <si>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</si>
  <si>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</si>
  <si>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</si>
  <si>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</si>
  <si>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</si>
  <si>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</si>
  <si>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</si>
  <si>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</si>
  <si>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</si>
  <si>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</si>
  <si>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</si>
  <si>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</si>
  <si>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</si>
  <si>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</si>
  <si>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</si>
  <si>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</si>
  <si>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</si>
  <si>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</si>
  <si>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</si>
  <si>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</si>
  <si>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</si>
  <si>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</si>
  <si>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</si>
  <si>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</si>
  <si>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</si>
  <si>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</si>
  <si>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</si>
  <si>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</si>
  <si>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</si>
  <si>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</si>
  <si>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</si>
  <si>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</si>
  <si>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</si>
  <si>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</si>
  <si>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</si>
  <si>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</si>
  <si>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</si>
  <si>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</si>
  <si>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</si>
  <si>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</si>
  <si>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</si>
  <si>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</si>
  <si>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</si>
  <si>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</si>
  <si>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</si>
  <si>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</si>
  <si>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</si>
  <si>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</si>
  <si>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</si>
  <si>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</si>
  <si>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</si>
  <si>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</si>
  <si>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</si>
  <si>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</si>
  <si>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</si>
  <si>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</si>
  <si>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</si>
  <si>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</si>
  <si>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</si>
  <si>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</si>
  <si>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</si>
  <si>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</si>
  <si>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</si>
  <si>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</si>
  <si>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</si>
  <si>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</si>
  <si>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</si>
  <si>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</si>
  <si>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</si>
  <si>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</si>
  <si>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</si>
  <si>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</si>
  <si>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</si>
  <si>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</si>
  <si>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</si>
  <si>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</si>
  <si>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</si>
  <si>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</si>
  <si>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</si>
  <si>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</si>
  <si>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</si>
  <si>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</si>
  <si>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</si>
  <si>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</si>
  <si>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</si>
  <si>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</si>
  <si>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</si>
  <si>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</si>
  <si>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</si>
  <si>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</si>
  <si>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</si>
  <si>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</si>
  <si>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</si>
  <si>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</si>
  <si>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</si>
  <si>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</si>
  <si>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</si>
  <si>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</si>
  <si>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</si>
  <si>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</si>
  <si>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</si>
  <si>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</si>
  <si>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</si>
  <si>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</si>
  <si>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</si>
  <si>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</si>
  <si>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</si>
  <si>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</si>
  <si>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</si>
  <si>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</si>
  <si>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</si>
  <si>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</si>
  <si>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</si>
  <si>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</si>
  <si>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</si>
  <si>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</si>
  <si>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</si>
  <si>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</si>
  <si>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</si>
  <si>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</si>
  <si>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</si>
  <si>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</si>
  <si>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</si>
  <si>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</si>
  <si>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</si>
  <si>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</si>
  <si>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</si>
  <si>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</si>
  <si>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</si>
  <si>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</si>
  <si>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</si>
  <si>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</si>
  <si>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</si>
  <si>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</si>
  <si>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</si>
  <si>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</si>
  <si>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</si>
  <si>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</si>
  <si>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</si>
  <si>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</si>
  <si>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</si>
  <si>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</si>
  <si>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</si>
  <si>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</si>
  <si>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</si>
  <si>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</si>
  <si>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</si>
  <si>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</si>
  <si>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</si>
  <si>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</si>
  <si>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</si>
  <si>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</si>
  <si>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</si>
  <si>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</si>
  <si>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</si>
  <si>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</si>
  <si>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</si>
  <si>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</si>
  <si>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</si>
  <si>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</si>
  <si>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</si>
  <si>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</si>
  <si>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</si>
  <si>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</si>
  <si>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</si>
  <si>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</si>
  <si>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</si>
  <si>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</si>
  <si>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</si>
  <si>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</si>
  <si>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</si>
  <si>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</si>
  <si>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</si>
  <si>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</si>
  <si>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</si>
  <si>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</si>
  <si>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</si>
  <si>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</si>
  <si>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</si>
  <si>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</si>
  <si>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</si>
  <si>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</si>
  <si>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</si>
  <si>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</si>
  <si>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</si>
  <si>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</si>
  <si>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</si>
  <si>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</si>
  <si>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</si>
  <si>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</si>
  <si>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</si>
  <si>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</si>
  <si>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</si>
  <si>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</si>
  <si>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</si>
  <si>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</si>
  <si>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</si>
  <si>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</si>
  <si>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</si>
  <si>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</si>
  <si>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</si>
  <si>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</si>
  <si>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</si>
  <si>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</si>
  <si>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</si>
  <si>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</si>
  <si>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</si>
  <si>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</si>
  <si>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</si>
  <si>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</si>
  <si>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</si>
  <si>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</si>
  <si>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</si>
  <si>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</si>
  <si>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</si>
  <si>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</si>
  <si>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</si>
  <si>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</si>
  <si>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</si>
  <si>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</si>
  <si>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</si>
  <si>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</si>
  <si>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</si>
  <si>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</si>
  <si>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</si>
  <si>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</si>
  <si>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</si>
  <si>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</si>
  <si>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</si>
  <si>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</si>
  <si>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</si>
  <si>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</si>
  <si>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</si>
  <si>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</si>
  <si>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</si>
  <si>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</si>
  <si>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</si>
  <si>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</si>
  <si>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</si>
  <si>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</si>
  <si>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</si>
  <si>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</si>
  <si>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</si>
  <si>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</si>
  <si>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</si>
  <si>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</si>
  <si>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</si>
  <si>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</si>
  <si>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</si>
  <si>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</si>
  <si>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</si>
  <si>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</si>
  <si>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</si>
  <si>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</si>
  <si>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</si>
  <si>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</si>
  <si>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</si>
  <si>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</si>
  <si>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</si>
  <si>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</si>
  <si>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</si>
  <si>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</si>
  <si>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</si>
  <si>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</si>
  <si>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</si>
  <si>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</si>
  <si>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</si>
  <si>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</si>
  <si>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</si>
  <si>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</si>
  <si>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</si>
  <si>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</si>
  <si>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</si>
  <si>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</si>
  <si>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</si>
  <si>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</si>
  <si>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</si>
  <si>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</si>
  <si>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</si>
  <si>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</si>
  <si>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</si>
  <si>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</si>
  <si>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</si>
  <si>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</si>
  <si>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</si>
  <si>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</si>
  <si>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</si>
  <si>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</si>
  <si>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</si>
  <si>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</si>
  <si>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</si>
  <si>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</si>
  <si>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</si>
  <si>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</si>
  <si>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</si>
  <si>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</si>
  <si>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</si>
  <si>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</si>
  <si>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</si>
  <si>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</si>
  <si>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</si>
  <si>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</si>
  <si>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</si>
  <si>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</si>
  <si>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</si>
  <si>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</si>
  <si>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</si>
  <si>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</si>
  <si>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</si>
  <si>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</si>
  <si>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</si>
  <si>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</si>
  <si>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</si>
  <si>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</si>
  <si>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</si>
  <si>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</si>
  <si>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</si>
  <si>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</si>
  <si>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</si>
  <si>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</si>
  <si>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</si>
  <si>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</si>
  <si>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</si>
  <si>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</si>
  <si>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</si>
  <si>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</si>
  <si>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</si>
  <si>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</si>
  <si>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</si>
  <si>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</si>
  <si>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</si>
  <si>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</si>
  <si>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</si>
  <si>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</si>
  <si>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</si>
  <si>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</si>
  <si>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</si>
  <si>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</si>
  <si>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</si>
  <si>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</si>
  <si>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</si>
  <si>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</si>
  <si>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</si>
  <si>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</si>
  <si>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</si>
  <si>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</si>
  <si>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</si>
  <si>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</si>
  <si>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</si>
  <si>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</si>
  <si>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</si>
  <si>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</si>
  <si>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</si>
  <si>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</si>
  <si>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</si>
  <si>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</si>
  <si>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</si>
  <si>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</si>
  <si>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</si>
  <si>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</si>
  <si>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</si>
  <si>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</si>
  <si>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</si>
  <si>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</si>
  <si>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</si>
  <si>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</si>
  <si>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</si>
  <si>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</si>
  <si>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</si>
  <si>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</si>
  <si>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</si>
  <si>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</si>
  <si>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</si>
  <si>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</si>
  <si>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</si>
  <si>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</si>
  <si>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</si>
  <si>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</si>
  <si>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</si>
  <si>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</si>
  <si>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</si>
  <si>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</si>
  <si>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</si>
  <si>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</si>
  <si>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</si>
  <si>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</si>
  <si>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</si>
  <si>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</si>
  <si>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</si>
  <si>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</si>
  <si>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</si>
  <si>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</si>
  <si>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</si>
  <si>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</si>
  <si>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</si>
  <si>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</si>
  <si>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</si>
  <si>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</si>
  <si>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</si>
  <si>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</si>
  <si>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</si>
  <si>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</si>
  <si>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</si>
  <si>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</si>
  <si>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</si>
  <si>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</si>
  <si>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</si>
  <si>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</si>
  <si>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</si>
  <si>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</si>
  <si>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</si>
  <si>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</si>
  <si>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</si>
  <si>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</si>
  <si>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</si>
  <si>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</si>
  <si>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</si>
  <si>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</si>
  <si>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</si>
  <si>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</si>
  <si>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</si>
  <si>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</si>
  <si>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</si>
  <si>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</si>
  <si>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</si>
  <si>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</si>
  <si>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</si>
  <si>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</si>
  <si>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</si>
  <si>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</si>
  <si>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</si>
  <si>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</si>
  <si>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</si>
  <si>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</si>
  <si>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</si>
  <si>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</si>
  <si>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</si>
  <si>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</si>
  <si>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</si>
  <si>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</si>
  <si>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</si>
  <si>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</si>
  <si>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</si>
  <si>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</si>
  <si>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</si>
  <si>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</si>
  <si>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</si>
  <si>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</si>
  <si>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</si>
  <si>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</si>
  <si>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</si>
  <si>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</si>
  <si>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</si>
  <si>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</si>
  <si>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</si>
  <si>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</si>
  <si>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</si>
  <si>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</si>
  <si>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</si>
  <si>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</si>
  <si>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</si>
  <si>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</si>
  <si>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</si>
  <si>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</si>
  <si>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</si>
  <si>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</si>
  <si>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</si>
  <si>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</si>
  <si>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</si>
  <si>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</si>
  <si>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</si>
  <si>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</si>
  <si>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</si>
  <si>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</si>
  <si>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</si>
  <si>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</si>
  <si>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</si>
  <si>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</si>
  <si>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</si>
  <si>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</si>
  <si>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</si>
  <si>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</si>
  <si>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</si>
  <si>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</si>
  <si>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</si>
  <si>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</si>
  <si>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</si>
  <si>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</si>
  <si>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</si>
  <si>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</si>
  <si>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</si>
  <si>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</si>
  <si>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</si>
  <si>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</si>
  <si>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</si>
  <si>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</si>
  <si>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</si>
  <si>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</si>
  <si>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</si>
  <si>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</si>
  <si>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</si>
  <si>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</si>
  <si>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</si>
  <si>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</si>
  <si>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</si>
  <si>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</si>
  <si>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</si>
  <si>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</si>
  <si>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</si>
  <si>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</si>
  <si>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</si>
  <si>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</si>
  <si>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</si>
  <si>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</si>
  <si>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</si>
  <si>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</si>
  <si>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</si>
  <si>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</si>
  <si>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</si>
  <si>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</si>
  <si>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</si>
  <si>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</si>
  <si>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</si>
  <si>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</si>
  <si>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</si>
  <si>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</si>
  <si>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</si>
  <si>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</si>
  <si>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</si>
  <si>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</si>
  <si>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</si>
  <si>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</si>
  <si>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</si>
  <si>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</si>
  <si>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</si>
  <si>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</si>
  <si>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</si>
  <si>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</si>
  <si>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</si>
  <si>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</si>
  <si>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</si>
  <si>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</si>
  <si>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</si>
  <si>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</si>
  <si>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</si>
  <si>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</si>
  <si>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</si>
  <si>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</si>
  <si>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</si>
  <si>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</si>
  <si>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</si>
  <si>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</si>
  <si>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</si>
  <si>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</si>
  <si>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</si>
  <si>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</si>
  <si>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</si>
  <si>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</si>
  <si>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</si>
  <si>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</si>
  <si>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</si>
  <si>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</si>
  <si>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</si>
  <si>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</si>
  <si>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</si>
  <si>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</si>
  <si>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</si>
  <si>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</si>
  <si>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</si>
  <si>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</si>
  <si>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</si>
  <si>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</si>
  <si>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</si>
  <si>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</si>
  <si>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</si>
  <si>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</si>
  <si>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</si>
  <si>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</si>
  <si>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</si>
  <si>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</si>
  <si>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</si>
  <si>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</si>
  <si>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</si>
  <si>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</si>
  <si>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</si>
  <si>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</si>
  <si>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</si>
  <si>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</si>
  <si>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</si>
  <si>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</si>
  <si>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</si>
  <si>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</si>
  <si>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</si>
  <si>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</si>
  <si>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</si>
  <si>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</si>
  <si>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</si>
  <si>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</si>
  <si>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</si>
  <si>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</si>
  <si>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</si>
  <si>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</si>
  <si>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</si>
  <si>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</si>
  <si>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</si>
  <si>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</si>
  <si>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</si>
  <si>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</si>
  <si>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</si>
  <si>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</si>
  <si>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</si>
  <si>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</si>
  <si>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</si>
  <si>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</si>
  <si>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</si>
  <si>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</si>
  <si>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</si>
  <si>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</si>
  <si>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</si>
  <si>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</si>
  <si>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</si>
  <si>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</si>
  <si>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</si>
  <si>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</si>
  <si>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</si>
  <si>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</si>
  <si>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</si>
  <si>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</si>
  <si>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</si>
  <si>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</si>
  <si>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</si>
  <si>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</si>
  <si>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</si>
  <si>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</si>
  <si>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</si>
  <si>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</si>
  <si>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</si>
  <si>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</si>
  <si>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</si>
  <si>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</si>
  <si>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</si>
  <si>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</si>
  <si>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</si>
  <si>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</si>
  <si>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</si>
  <si>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</si>
  <si>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</si>
  <si>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</si>
  <si>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</si>
  <si>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</si>
  <si>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</si>
  <si>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</si>
  <si>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</si>
  <si>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</si>
  <si>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</si>
  <si>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</si>
  <si>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</si>
  <si>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</si>
  <si>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</si>
  <si>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</si>
  <si>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</si>
  <si>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</si>
  <si>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</si>
  <si>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</si>
  <si>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</si>
  <si>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</si>
  <si>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</si>
  <si>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</si>
  <si>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</si>
  <si>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</si>
  <si>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</si>
  <si>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</si>
  <si>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</si>
  <si>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</si>
  <si>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</si>
  <si>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</si>
  <si>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</si>
  <si>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</si>
  <si>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</si>
  <si>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</si>
  <si>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</si>
  <si>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</si>
  <si>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</si>
  <si>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</si>
  <si>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</si>
  <si>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</si>
  <si>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</si>
  <si>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</si>
  <si>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</si>
  <si>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</si>
  <si>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</si>
  <si>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</si>
  <si>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</si>
  <si>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</si>
  <si>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</si>
  <si>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</si>
  <si>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</si>
  <si>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</si>
  <si>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</si>
  <si>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</si>
  <si>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</si>
  <si>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</si>
  <si>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</si>
  <si>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</si>
  <si>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</si>
  <si>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</si>
  <si>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</si>
  <si>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</si>
  <si>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</si>
  <si>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</si>
  <si>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</si>
  <si>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</si>
  <si>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</si>
  <si>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</si>
  <si>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</si>
  <si>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</si>
  <si>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</si>
  <si>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</si>
  <si>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</si>
  <si>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</si>
  <si>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</si>
  <si>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</si>
  <si>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</si>
  <si>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</si>
  <si>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</si>
  <si>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</si>
  <si>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</si>
  <si>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</si>
  <si>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</si>
  <si>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</si>
  <si>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</si>
  <si>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</si>
  <si>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</si>
  <si>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</si>
  <si>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</si>
  <si>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</si>
  <si>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</si>
  <si>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</si>
  <si>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</si>
  <si>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</si>
  <si>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</si>
  <si>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</si>
  <si>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</si>
  <si>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</si>
  <si>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</si>
  <si>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</si>
  <si>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</si>
  <si>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</si>
  <si>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</si>
  <si>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</si>
  <si>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</si>
  <si>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</si>
  <si>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</si>
  <si>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</si>
  <si>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</si>
  <si>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</si>
  <si>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</si>
  <si>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</si>
  <si>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</si>
  <si>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</si>
  <si>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</si>
  <si>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</si>
  <si>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</si>
  <si>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</si>
  <si>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</si>
  <si>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</si>
  <si>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</si>
  <si>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</si>
  <si>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</si>
  <si>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</si>
  <si>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</si>
  <si>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</si>
  <si>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</si>
  <si>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</si>
  <si>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</si>
  <si>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</si>
  <si>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</si>
  <si>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</si>
  <si>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</si>
  <si>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</si>
  <si>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</si>
  <si>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</si>
  <si>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</si>
  <si>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</si>
  <si>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</si>
  <si>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</si>
  <si>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</si>
  <si>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</si>
  <si>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</si>
  <si>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</si>
  <si>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</si>
  <si>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</si>
  <si>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</si>
  <si>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</si>
  <si>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</si>
  <si>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</si>
  <si>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</si>
  <si>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</si>
  <si>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</si>
  <si>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</si>
  <si>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</si>
  <si>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</si>
  <si>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</si>
  <si>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</si>
  <si>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</si>
  <si>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</si>
  <si>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</si>
  <si>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</si>
  <si>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</si>
  <si>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</si>
  <si>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</si>
  <si>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</si>
  <si>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</si>
  <si>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</si>
  <si>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</si>
  <si>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</si>
  <si>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</si>
  <si>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</si>
  <si>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</si>
  <si>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</si>
  <si>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</si>
  <si>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</si>
  <si>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</si>
  <si>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</si>
  <si>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</si>
  <si>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</si>
  <si>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</si>
  <si>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</si>
  <si>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</si>
  <si>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</si>
  <si>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</si>
  <si>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</si>
  <si>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</si>
  <si>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</si>
  <si>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</si>
  <si>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</si>
  <si>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</si>
  <si>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</si>
  <si>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</si>
  <si>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</si>
  <si>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</si>
  <si>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</si>
  <si>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</si>
  <si>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</si>
  <si>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</si>
  <si>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</si>
  <si>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</si>
  <si>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</si>
  <si>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</si>
  <si>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</si>
  <si>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</si>
  <si>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</si>
  <si>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</si>
  <si>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</si>
  <si>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</si>
  <si>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</si>
  <si>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</si>
  <si>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</si>
  <si>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</si>
  <si>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</si>
  <si>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</si>
  <si>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</si>
  <si>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</si>
  <si>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</si>
  <si>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</si>
  <si>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</si>
  <si>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</si>
  <si>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</si>
  <si>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</si>
  <si>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</si>
  <si>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</si>
  <si>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</si>
  <si>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</si>
  <si>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</si>
  <si>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</si>
  <si>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</si>
  <si>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</si>
  <si>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</si>
  <si>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</si>
  <si>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</si>
  <si>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</si>
  <si>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</si>
  <si>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</si>
  <si>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</si>
  <si>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</si>
  <si>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</si>
  <si>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</si>
  <si>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</si>
  <si>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</si>
  <si>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</si>
  <si>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</si>
  <si>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</si>
  <si>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</si>
  <si>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</si>
  <si>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</si>
  <si>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</si>
  <si>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</si>
  <si>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</si>
  <si>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</si>
  <si>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</si>
  <si>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</si>
  <si>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</si>
  <si>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</si>
  <si>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</si>
  <si>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</si>
  <si>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</si>
  <si>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</si>
  <si>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</si>
  <si>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</si>
  <si>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</si>
  <si>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</si>
  <si>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</si>
  <si>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</si>
  <si>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</si>
  <si>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</si>
  <si>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</si>
  <si>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</si>
  <si>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</si>
  <si>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</si>
  <si>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</si>
  <si>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</si>
  <si>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</si>
  <si>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</si>
  <si>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</si>
  <si>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</si>
  <si>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</si>
  <si>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</si>
  <si>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</si>
  <si>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</si>
  <si>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</si>
  <si>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</si>
  <si>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</si>
  <si>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</si>
  <si>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</si>
  <si>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</si>
  <si>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</si>
  <si>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</si>
  <si>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</si>
  <si>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</si>
  <si>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</si>
  <si>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</si>
  <si>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</si>
  <si>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</si>
  <si>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</si>
  <si>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</si>
  <si>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</si>
  <si>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</si>
  <si>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</si>
  <si>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</si>
  <si>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</si>
  <si>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</si>
  <si>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</si>
  <si>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</si>
  <si>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</si>
  <si>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</si>
  <si>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</si>
  <si>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</si>
  <si>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</si>
  <si>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</si>
  <si>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</si>
  <si>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</si>
  <si>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</si>
  <si>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</si>
  <si>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</si>
  <si>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</si>
  <si>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</si>
  <si>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</si>
  <si>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</si>
  <si>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</si>
  <si>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</si>
  <si>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</si>
  <si>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</si>
  <si>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</si>
  <si>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</si>
  <si>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</si>
  <si>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</si>
  <si>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</si>
  <si>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</si>
  <si>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</si>
  <si>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</si>
  <si>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</si>
  <si>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</si>
  <si>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</si>
  <si>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</si>
  <si>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</si>
  <si>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</si>
  <si>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</si>
  <si>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</si>
  <si>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</si>
  <si>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</si>
  <si>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</si>
  <si>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</si>
  <si>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</si>
  <si>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</si>
  <si>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</si>
  <si>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</si>
  <si>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</si>
  <si>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</si>
  <si>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</si>
  <si>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</si>
  <si>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</si>
  <si>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</si>
  <si>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</si>
  <si>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</si>
  <si>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</si>
  <si>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</si>
  <si>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</si>
  <si>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</si>
  <si>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</si>
  <si>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</si>
  <si>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</si>
  <si>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</si>
  <si>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</si>
  <si>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</si>
  <si>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</si>
  <si>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</si>
  <si>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</si>
  <si>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</si>
  <si>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</si>
  <si>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</si>
  <si>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</si>
  <si>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</si>
  <si>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</si>
  <si>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</si>
  <si>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</si>
  <si>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</si>
  <si>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</si>
  <si>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</si>
  <si>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</si>
  <si>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</si>
  <si>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</si>
  <si>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</si>
  <si>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</si>
  <si>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</si>
  <si>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</si>
  <si>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</si>
  <si>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</si>
  <si>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</si>
  <si>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</si>
  <si>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</si>
  <si>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</si>
  <si>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</si>
  <si>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</si>
  <si>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</si>
  <si>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</si>
  <si>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</si>
  <si>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</si>
  <si>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</si>
  <si>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</si>
  <si>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</si>
  <si>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</si>
  <si>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</si>
  <si>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</si>
  <si>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</si>
  <si>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</si>
  <si>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</si>
  <si>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</si>
  <si>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</si>
  <si>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</si>
  <si>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</si>
  <si>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</si>
  <si>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</si>
  <si>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</si>
  <si>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</si>
  <si>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</si>
  <si>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</si>
  <si>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</si>
  <si>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</si>
  <si>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</si>
  <si>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</si>
  <si>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</si>
  <si>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</si>
  <si>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</si>
  <si>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</si>
  <si>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</si>
  <si>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</si>
  <si>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</si>
  <si>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</si>
  <si>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</si>
  <si>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</si>
  <si>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</si>
  <si>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</si>
  <si>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</si>
  <si>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</si>
  <si>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</si>
  <si>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</si>
  <si>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</si>
  <si>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</si>
  <si>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</si>
  <si>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</si>
  <si>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</si>
  <si>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</si>
  <si>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</si>
  <si>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</si>
  <si>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</si>
  <si>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</si>
  <si>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</si>
  <si>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</si>
  <si>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</si>
  <si>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</si>
  <si>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</si>
  <si>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</si>
  <si>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</si>
  <si>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</si>
  <si>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</si>
  <si>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</si>
  <si>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</si>
  <si>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</si>
  <si>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</si>
  <si>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</si>
  <si>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</si>
  <si>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</si>
  <si>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</si>
  <si>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</si>
  <si>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</si>
  <si>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</si>
  <si>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</si>
  <si>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</si>
  <si>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</si>
  <si>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</si>
  <si>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</si>
  <si>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</si>
  <si>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</si>
  <si>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</si>
  <si>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</si>
  <si>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</si>
  <si>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</si>
  <si>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</si>
  <si>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</si>
  <si>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</si>
  <si>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</si>
  <si>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</si>
  <si>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</si>
  <si>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</si>
  <si>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</si>
  <si>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</si>
  <si>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</si>
  <si>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</si>
  <si>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</si>
  <si>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</si>
  <si>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</si>
  <si>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</si>
  <si>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</si>
  <si>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</si>
  <si>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</si>
  <si>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</si>
  <si>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</si>
  <si>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</si>
  <si>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</si>
  <si>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</si>
  <si>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</si>
  <si>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</si>
  <si>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</si>
  <si>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</si>
  <si>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</si>
  <si>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</si>
  <si>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</si>
  <si>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</si>
  <si>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</si>
  <si>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</si>
  <si>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</si>
  <si>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</si>
  <si>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</si>
  <si>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</si>
  <si>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</si>
  <si>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</si>
  <si>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</si>
  <si>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</si>
  <si>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</si>
  <si>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</si>
  <si>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</si>
  <si>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</si>
  <si>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</si>
  <si>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</si>
  <si>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</si>
  <si>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</si>
  <si>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</si>
  <si>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</si>
  <si>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</si>
  <si>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</si>
  <si>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</si>
  <si>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</si>
  <si>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</si>
  <si>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</si>
  <si>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</si>
  <si>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</si>
  <si>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</si>
  <si>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</si>
  <si>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</si>
  <si>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</si>
  <si>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</si>
  <si>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</si>
  <si>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</si>
  <si>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</si>
  <si>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</si>
  <si>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</si>
  <si>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</si>
  <si>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</si>
  <si>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</si>
  <si>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</si>
  <si>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</si>
  <si>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</si>
  <si>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</si>
  <si>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</si>
  <si>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</si>
  <si>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</si>
  <si>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</si>
  <si>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</si>
  <si>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</si>
  <si>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</si>
  <si>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</si>
  <si>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</si>
  <si>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</si>
  <si>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</si>
  <si>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</si>
  <si>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</si>
  <si>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</si>
  <si>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</si>
  <si>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</si>
  <si>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</si>
  <si>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</si>
  <si>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</si>
  <si>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</si>
  <si>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</si>
  <si>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</si>
  <si>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</si>
  <si>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</si>
  <si>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</si>
  <si>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</si>
  <si>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</si>
  <si>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</si>
  <si>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</si>
  <si>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</si>
  <si>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</si>
  <si>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</si>
  <si>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</si>
  <si>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</si>
  <si>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</si>
  <si>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</si>
  <si>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</si>
  <si>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</si>
  <si>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</si>
  <si>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</si>
  <si>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</si>
  <si>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</si>
  <si>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</si>
  <si>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</si>
  <si>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</si>
  <si>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</si>
  <si>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</si>
  <si>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</si>
  <si>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</si>
  <si>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</si>
  <si>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</si>
  <si>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</si>
  <si>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</si>
  <si>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</si>
  <si>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</si>
  <si>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</si>
  <si>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</si>
  <si>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</si>
  <si>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</si>
  <si>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</si>
  <si>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</si>
  <si>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</si>
  <si>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</si>
  <si>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</si>
  <si>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</si>
  <si>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</si>
  <si>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</si>
  <si>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</si>
  <si>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</si>
  <si>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</si>
  <si>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</si>
  <si>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</si>
  <si>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</si>
  <si>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</si>
  <si>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</si>
  <si>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</si>
  <si>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</si>
  <si>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</si>
  <si>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</si>
  <si>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</si>
  <si>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</si>
  <si>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</si>
  <si>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</si>
  <si>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</si>
  <si>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</si>
  <si>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</si>
  <si>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</si>
  <si>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</si>
  <si>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</si>
  <si>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</si>
  <si>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</si>
  <si>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</si>
  <si>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</si>
  <si>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</si>
  <si>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</si>
  <si>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</si>
  <si>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</si>
  <si>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</si>
  <si>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</si>
  <si>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</si>
  <si>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</si>
  <si>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</si>
  <si>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</si>
  <si>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</si>
  <si>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</si>
  <si>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</si>
  <si>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</si>
  <si>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</si>
  <si>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</si>
  <si>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</si>
  <si>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</si>
  <si>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</si>
  <si>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</si>
  <si>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</si>
  <si>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</si>
  <si>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</si>
  <si>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</si>
  <si>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</si>
  <si>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</si>
  <si>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</si>
  <si>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</si>
  <si>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</si>
  <si>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</si>
  <si>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</si>
  <si>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</si>
  <si>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</si>
  <si>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</si>
  <si>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</si>
  <si>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</si>
  <si>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</si>
  <si>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</si>
  <si>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</si>
  <si>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</si>
  <si>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</si>
  <si>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</si>
  <si>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</si>
  <si>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</si>
  <si>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</si>
  <si>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</si>
  <si>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</si>
  <si>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</si>
  <si>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</si>
  <si>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</si>
  <si>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</si>
  <si>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</si>
  <si>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</si>
  <si>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</si>
  <si>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</si>
  <si>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</si>
  <si>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</si>
  <si>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</si>
  <si>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</si>
  <si>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</si>
  <si>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</si>
  <si>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</si>
  <si>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</si>
  <si>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</si>
  <si>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</si>
  <si>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</si>
  <si>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</si>
  <si>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</si>
  <si>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</si>
  <si>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</si>
  <si>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</si>
  <si>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</si>
  <si>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</si>
  <si>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</si>
  <si>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</si>
  <si>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</si>
  <si>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</si>
  <si>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</si>
  <si>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</si>
  <si>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</si>
  <si>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</si>
  <si>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</si>
  <si>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</si>
  <si>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</si>
  <si>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</si>
  <si>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</si>
  <si>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</si>
  <si>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</si>
  <si>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</si>
  <si>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</si>
  <si>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</si>
  <si>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</si>
  <si>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</si>
  <si>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</si>
  <si>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</si>
  <si>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</si>
  <si>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</si>
  <si>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</si>
  <si>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</si>
  <si>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</si>
  <si>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</si>
  <si>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</si>
  <si>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</si>
  <si>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</si>
  <si>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</si>
  <si>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</si>
  <si>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</si>
  <si>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</si>
  <si>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</si>
  <si>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</si>
  <si>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</si>
  <si>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</si>
  <si>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</si>
  <si>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</si>
  <si>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</si>
  <si>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</si>
  <si>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</si>
  <si>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</si>
  <si>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</si>
  <si>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</si>
  <si>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</si>
  <si>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</si>
  <si>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</si>
  <si>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</si>
  <si>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</si>
  <si>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</si>
  <si>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</si>
  <si>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</si>
  <si>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</si>
  <si>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</si>
  <si>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</si>
  <si>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</si>
  <si>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</si>
  <si>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</si>
  <si>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</si>
  <si>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</si>
  <si>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</si>
  <si>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</si>
  <si>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</si>
  <si>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</si>
  <si>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</si>
  <si>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</si>
  <si>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</si>
  <si>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</si>
  <si>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</si>
  <si>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</si>
  <si>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</si>
  <si>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</si>
  <si>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</si>
  <si>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</si>
  <si>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</si>
  <si>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</si>
  <si>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</si>
  <si>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</si>
  <si>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</si>
  <si>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</si>
  <si>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</si>
  <si>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</si>
  <si>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</si>
  <si>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</si>
  <si>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</si>
  <si>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</si>
  <si>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</si>
  <si>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</si>
  <si>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</si>
  <si>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</si>
  <si>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</si>
  <si>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</si>
  <si>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</si>
  <si>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</si>
  <si>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</si>
  <si>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</si>
  <si>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</si>
  <si>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</si>
  <si>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</si>
  <si>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</si>
  <si>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</si>
  <si>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</si>
  <si>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</si>
  <si>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</si>
  <si>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</si>
  <si>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</si>
  <si>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</si>
  <si>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</si>
  <si>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</si>
  <si>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</si>
  <si>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</si>
  <si>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</si>
  <si>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</si>
  <si>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</si>
  <si>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</si>
  <si>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</si>
  <si>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</si>
  <si>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</si>
  <si>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</si>
  <si>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</si>
  <si>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</si>
  <si>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</si>
  <si>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</si>
  <si>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</si>
  <si>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</si>
  <si>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</si>
  <si>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</si>
  <si>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</si>
  <si>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</si>
  <si>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</si>
  <si>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</si>
  <si>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</si>
  <si>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</si>
  <si>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</si>
  <si>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</si>
  <si>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</si>
  <si>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</si>
  <si>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</si>
  <si>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</si>
  <si>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</si>
  <si>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</si>
  <si>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</si>
  <si>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</si>
  <si>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</si>
  <si>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</si>
  <si>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</si>
  <si>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</si>
  <si>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</si>
  <si>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</si>
  <si>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</si>
  <si>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</si>
  <si>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</si>
  <si>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</si>
  <si>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</si>
  <si>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</si>
  <si>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</si>
  <si>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</si>
  <si>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</si>
  <si>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</si>
  <si>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</si>
  <si>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</si>
  <si>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</si>
  <si>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</si>
  <si>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</si>
  <si>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</si>
  <si>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</si>
  <si>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</si>
  <si>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</si>
  <si>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</si>
  <si>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</si>
  <si>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</si>
  <si>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</si>
  <si>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</si>
  <si>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</si>
  <si>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</si>
  <si>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</si>
  <si>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</si>
  <si>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</si>
  <si>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</si>
  <si>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</si>
  <si>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</si>
  <si>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</si>
  <si>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</si>
  <si>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</si>
  <si>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</si>
  <si>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</si>
  <si>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</si>
  <si>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</si>
  <si>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</si>
  <si>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</si>
  <si>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</si>
  <si>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</si>
  <si>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</si>
  <si>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</si>
  <si>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</si>
  <si>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</si>
  <si>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</si>
  <si>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</si>
  <si>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</si>
  <si>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</si>
  <si>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</si>
  <si>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</si>
  <si>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</si>
  <si>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</si>
  <si>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</si>
  <si>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</si>
  <si>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</si>
  <si>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</si>
  <si>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</si>
  <si>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</si>
  <si>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</si>
  <si>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</si>
  <si>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</si>
  <si>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</si>
  <si>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</si>
  <si>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</si>
  <si>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</si>
  <si>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</si>
  <si>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</si>
  <si>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</si>
  <si>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</si>
  <si>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</si>
  <si>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</si>
  <si>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</si>
  <si>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</si>
  <si>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</si>
  <si>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</si>
  <si>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</si>
  <si>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</si>
  <si>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</si>
  <si>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</si>
  <si>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</si>
  <si>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</si>
  <si>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</si>
  <si>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</si>
  <si>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</si>
  <si>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</si>
  <si>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</si>
  <si>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</si>
  <si>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</si>
  <si>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</si>
  <si>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</si>
  <si>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</si>
  <si>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</si>
  <si>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</si>
  <si>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</si>
  <si>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</si>
  <si>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</si>
  <si>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</si>
  <si>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</si>
  <si>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</si>
  <si>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</si>
  <si>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</si>
  <si>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</si>
  <si>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</si>
  <si>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</si>
  <si>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</si>
  <si>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</si>
  <si>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</si>
  <si>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</si>
  <si>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</si>
  <si>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</si>
  <si>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</si>
  <si>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</si>
  <si>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</si>
  <si>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</si>
  <si>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</si>
  <si>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</si>
  <si>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</si>
  <si>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</si>
  <si>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</si>
  <si>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</si>
  <si>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</si>
  <si>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</si>
  <si>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</si>
  <si>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</si>
  <si>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</si>
  <si>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</si>
  <si>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</si>
  <si>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</si>
  <si>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</si>
  <si>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</si>
  <si>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</si>
  <si>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</si>
  <si>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</si>
  <si>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</si>
  <si>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</si>
  <si>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</si>
  <si>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</si>
  <si>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</si>
  <si>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</si>
  <si>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</si>
  <si>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</si>
  <si>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</si>
  <si>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</si>
  <si>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</si>
  <si>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</si>
  <si>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</si>
  <si>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</si>
  <si>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</si>
  <si>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</si>
  <si>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</si>
  <si>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</si>
  <si>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</si>
  <si>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</si>
  <si>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</si>
  <si>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</si>
  <si>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</si>
  <si>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</si>
  <si>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</si>
  <si>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</si>
  <si>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</si>
  <si>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</si>
  <si>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</si>
  <si>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</si>
  <si>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</si>
  <si>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</si>
  <si>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</si>
  <si>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</si>
  <si>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</si>
  <si>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</si>
  <si>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</si>
  <si>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</si>
  <si>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</si>
  <si>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</si>
  <si>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</si>
  <si>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</si>
  <si>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</si>
  <si>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</si>
  <si>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</si>
  <si>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</si>
  <si>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</si>
  <si>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</si>
  <si>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</si>
  <si>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</si>
  <si>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</si>
  <si>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</si>
  <si>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</si>
  <si>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</si>
  <si>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</si>
  <si>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</si>
  <si>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</si>
  <si>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</si>
  <si>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</si>
  <si>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</si>
  <si>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</si>
  <si>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</si>
  <si>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</si>
  <si>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</si>
  <si>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</si>
  <si>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</si>
  <si>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</si>
  <si>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</si>
  <si>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</si>
  <si>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</si>
  <si>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</si>
  <si>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</si>
  <si>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</si>
  <si>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</si>
  <si>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</si>
  <si>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</si>
  <si>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</si>
  <si>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</si>
  <si>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</si>
  <si>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</si>
  <si>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</si>
  <si>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</si>
  <si>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</si>
  <si>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</si>
  <si>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</si>
  <si>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</si>
  <si>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</si>
  <si>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</si>
  <si>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</si>
  <si>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</si>
  <si>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</si>
  <si>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</si>
  <si>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</si>
  <si>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</si>
  <si>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</si>
  <si>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</si>
  <si>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</si>
  <si>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</si>
  <si>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</si>
  <si>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</si>
  <si>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</si>
  <si>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</si>
  <si>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</si>
  <si>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</si>
  <si>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</si>
  <si>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</si>
  <si>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</si>
  <si>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</si>
  <si>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</si>
  <si>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</si>
  <si>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</si>
  <si>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</si>
  <si>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</si>
  <si>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</si>
  <si>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</si>
  <si>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</si>
  <si>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</si>
  <si>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</si>
  <si>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</si>
  <si>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</si>
  <si>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</si>
  <si>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</si>
  <si>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</si>
  <si>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</si>
  <si>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</si>
  <si>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</si>
  <si>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</si>
  <si>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</si>
  <si>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</si>
  <si>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</si>
  <si>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</si>
  <si>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</si>
  <si>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</si>
  <si>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</si>
  <si>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</si>
  <si>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</si>
  <si>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</si>
  <si>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</si>
  <si>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</si>
  <si>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</si>
  <si>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</si>
  <si>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</si>
  <si>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</si>
  <si>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</si>
  <si>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</si>
  <si>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</si>
  <si>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</si>
  <si>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</si>
  <si>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</si>
  <si>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</si>
  <si>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</si>
  <si>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</si>
  <si>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</si>
  <si>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</si>
  <si>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</si>
  <si>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</si>
  <si>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</si>
  <si>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</si>
  <si>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</si>
  <si>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</si>
  <si>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</si>
  <si>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</si>
  <si>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</si>
  <si>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</si>
  <si>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</si>
  <si>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</si>
  <si>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</si>
  <si>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</si>
  <si>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</si>
  <si>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</si>
  <si>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</si>
  <si>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</si>
  <si>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</si>
  <si>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</si>
  <si>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</si>
  <si>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</si>
  <si>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</si>
  <si>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</si>
  <si>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</si>
  <si>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</si>
  <si>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</si>
  <si>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</si>
  <si>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</si>
  <si>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</si>
  <si>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</si>
  <si>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</si>
  <si>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</si>
  <si>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</si>
  <si>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</si>
  <si>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</si>
  <si>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</si>
  <si>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</si>
  <si>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</si>
  <si>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</si>
  <si>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</si>
  <si>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</si>
  <si>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</si>
  <si>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</si>
  <si>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</si>
  <si>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</si>
  <si>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</si>
  <si>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</si>
  <si>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</si>
  <si>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</si>
  <si>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</si>
  <si>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</si>
  <si>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</si>
  <si>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</si>
  <si>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</si>
  <si>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</si>
  <si>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</si>
  <si>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</si>
  <si>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</si>
  <si>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</si>
  <si>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</si>
  <si>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</si>
  <si>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</si>
  <si>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</si>
  <si>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</si>
  <si>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</si>
  <si>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</si>
  <si>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</si>
  <si>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</si>
  <si>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</si>
  <si>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</si>
  <si>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</si>
  <si>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</si>
  <si>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</si>
  <si>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</si>
  <si>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</si>
  <si>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</si>
  <si>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</si>
  <si>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</si>
  <si>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</si>
  <si>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</si>
  <si>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</si>
  <si>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</si>
  <si>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</si>
  <si>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</si>
  <si>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</si>
  <si>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</si>
  <si>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</si>
  <si>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</si>
  <si>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</si>
  <si>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</si>
  <si>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</si>
  <si>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</si>
  <si>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</si>
  <si>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</si>
  <si>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</si>
  <si>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</si>
  <si>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</si>
  <si>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</si>
  <si>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</si>
  <si>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</si>
  <si>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</si>
  <si>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</si>
  <si>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</si>
  <si>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</si>
  <si>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</si>
  <si>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</si>
  <si>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</si>
  <si>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</si>
  <si>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</si>
  <si>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</si>
  <si>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</si>
  <si>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</si>
  <si>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</si>
  <si>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</si>
  <si>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</si>
  <si>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</si>
  <si>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</si>
  <si>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</si>
  <si>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</si>
  <si>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</si>
  <si>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</si>
  <si>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</si>
  <si>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</si>
  <si>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</si>
  <si>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</si>
  <si>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</si>
  <si>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</si>
  <si>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</si>
  <si>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</si>
  <si>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</si>
  <si>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</si>
  <si>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</si>
  <si>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</si>
  <si>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</si>
  <si>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</si>
  <si>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</si>
  <si>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</si>
  <si>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</si>
  <si>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</si>
  <si>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</si>
  <si>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</si>
  <si>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</si>
  <si>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</si>
  <si>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</si>
  <si>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</si>
  <si>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</si>
  <si>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</si>
  <si>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</si>
  <si>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</si>
  <si>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</si>
  <si>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</si>
  <si>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</si>
  <si>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</si>
  <si>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</si>
  <si>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</si>
  <si>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</si>
  <si>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</si>
  <si>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</si>
  <si>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</si>
  <si>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</si>
  <si>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</si>
  <si>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</si>
  <si>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</si>
  <si>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</si>
  <si>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</si>
  <si>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</si>
  <si>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</si>
  <si>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</si>
  <si>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</si>
  <si>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</si>
  <si>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</si>
  <si>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</si>
  <si>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</si>
  <si>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</si>
  <si>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</si>
  <si>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</si>
  <si>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</si>
  <si>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</si>
  <si>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</si>
  <si>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</si>
  <si>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</si>
  <si>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</si>
  <si>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</si>
  <si>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</si>
  <si>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</si>
  <si>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</si>
  <si>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</si>
  <si>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</si>
  <si>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</si>
  <si>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</si>
  <si>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</si>
  <si>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</si>
  <si>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</si>
  <si>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</si>
  <si>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</si>
  <si>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</si>
  <si>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</si>
  <si>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</si>
  <si>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</si>
  <si>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</si>
  <si>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</si>
  <si>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</si>
  <si>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</si>
  <si>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</si>
  <si>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</si>
  <si>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</si>
  <si>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</si>
  <si>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</si>
  <si>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</si>
  <si>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</si>
  <si>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</si>
  <si>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</si>
  <si>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</si>
  <si>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</si>
  <si>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</si>
  <si>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</si>
  <si>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</si>
  <si>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</si>
  <si>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</si>
  <si>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</si>
  <si>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</si>
  <si>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</si>
  <si>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</si>
  <si>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</si>
  <si>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</si>
  <si>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</si>
  <si>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</si>
  <si>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</si>
  <si>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</si>
  <si>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</si>
  <si>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</si>
  <si>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</si>
  <si>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</si>
  <si>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</si>
  <si>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</si>
  <si>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</si>
  <si>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</si>
  <si>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</si>
  <si>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</si>
  <si>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</si>
  <si>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</si>
  <si>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</si>
  <si>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</si>
  <si>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</si>
  <si>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</si>
  <si>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</si>
  <si>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</si>
  <si>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</si>
  <si>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</si>
  <si>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</si>
  <si>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</si>
  <si>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</si>
  <si>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</si>
  <si>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</si>
  <si>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</si>
  <si>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</si>
  <si>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</si>
  <si>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</si>
  <si>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</si>
  <si>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</si>
  <si>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</si>
  <si>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</si>
  <si>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</si>
  <si>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</si>
  <si>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</si>
  <si>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</si>
  <si>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</si>
  <si>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</si>
  <si>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</si>
  <si>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</si>
  <si>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</si>
  <si>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</si>
  <si>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</si>
  <si>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</si>
  <si>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</si>
  <si>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</si>
  <si>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</si>
  <si>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</si>
  <si>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</si>
  <si>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</si>
  <si>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</si>
  <si>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</si>
  <si>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</si>
  <si>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</si>
  <si>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</si>
  <si>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</si>
  <si>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</si>
  <si>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</si>
  <si>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</si>
  <si>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</si>
  <si>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</si>
  <si>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</si>
  <si>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</si>
  <si>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</si>
  <si>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</si>
  <si>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</si>
  <si>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</si>
  <si>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</si>
  <si>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</si>
  <si>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</si>
  <si>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</si>
  <si>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</si>
  <si>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</si>
  <si>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</si>
  <si>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</si>
  <si>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</si>
  <si>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</si>
  <si>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</si>
  <si>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</si>
  <si>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</si>
  <si>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</si>
  <si>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</si>
  <si>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</si>
  <si>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</si>
  <si>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</si>
  <si>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</si>
  <si>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</si>
  <si>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</si>
  <si>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</si>
  <si>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</si>
  <si>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</si>
  <si>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</si>
  <si>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</si>
  <si>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</si>
  <si>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</si>
  <si>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</si>
  <si>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</si>
  <si>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</si>
  <si>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</si>
  <si>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</si>
  <si>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</si>
  <si>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</si>
  <si>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</si>
  <si>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</si>
  <si>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</si>
  <si>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</si>
  <si>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</si>
  <si>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</si>
  <si>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</si>
  <si>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</si>
  <si>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</si>
  <si>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</si>
  <si>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</si>
  <si>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</si>
  <si>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</si>
  <si>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</si>
  <si>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</si>
  <si>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</si>
  <si>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</si>
  <si>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</si>
  <si>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</si>
  <si>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</si>
  <si>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</si>
  <si>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</si>
  <si>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</si>
  <si>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</si>
  <si>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</si>
  <si>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</si>
  <si>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</si>
  <si>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</si>
  <si>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</si>
  <si>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</si>
  <si>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</si>
  <si>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</si>
  <si>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</si>
  <si>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</si>
  <si>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</si>
  <si>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</si>
  <si>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</si>
  <si>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</si>
  <si>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</si>
  <si>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</si>
  <si>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</si>
  <si>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</si>
  <si>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</si>
  <si>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</si>
  <si>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</si>
  <si>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</si>
  <si>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</si>
  <si>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</si>
  <si>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</si>
  <si>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</si>
  <si>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</si>
  <si>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</si>
  <si>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</si>
  <si>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</si>
  <si>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</si>
  <si>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</si>
  <si>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</si>
  <si>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</si>
  <si>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</si>
  <si>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</si>
  <si>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</si>
  <si>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</si>
  <si>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</si>
  <si>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</si>
  <si>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</si>
  <si>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</si>
  <si>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</si>
  <si>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</si>
  <si>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</si>
  <si>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</si>
  <si>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</si>
  <si>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</si>
  <si>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</si>
  <si>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</si>
  <si>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</si>
  <si>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</si>
  <si>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</si>
  <si>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</si>
  <si>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</si>
  <si>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</si>
  <si>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</si>
  <si>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</si>
  <si>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</si>
  <si>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</si>
  <si>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</si>
  <si>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</si>
  <si>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</si>
  <si>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</si>
  <si>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</si>
  <si>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</si>
  <si>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</si>
  <si>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</si>
  <si>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</si>
  <si>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</si>
  <si>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</si>
  <si>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</si>
  <si>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</si>
  <si>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</si>
  <si>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</si>
  <si>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</si>
  <si>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</si>
  <si>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</si>
  <si>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</si>
  <si>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</si>
  <si>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</si>
  <si>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</si>
  <si>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</si>
  <si>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</si>
  <si>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</si>
  <si>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</si>
  <si>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</si>
  <si>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</si>
  <si>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</si>
  <si>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</si>
  <si>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</si>
  <si>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</si>
  <si>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</si>
  <si>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</si>
  <si>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</si>
  <si>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</si>
  <si>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</si>
  <si>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</si>
  <si>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</si>
  <si>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</si>
  <si>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</si>
  <si>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</si>
  <si>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</si>
  <si>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</si>
  <si>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</si>
  <si>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</si>
  <si>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</si>
  <si>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</si>
  <si>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</si>
  <si>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</si>
  <si>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</si>
  <si>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</si>
  <si>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</si>
  <si>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</si>
  <si>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</si>
  <si>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</si>
  <si>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</si>
  <si>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</si>
  <si>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</si>
  <si>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</si>
  <si>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</si>
  <si>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</si>
  <si>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</si>
  <si>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</si>
  <si>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</si>
  <si>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</si>
  <si>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</si>
  <si>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</si>
  <si>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</si>
  <si>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</si>
  <si>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</si>
  <si>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</si>
  <si>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</si>
  <si>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</si>
  <si>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</si>
  <si>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</si>
  <si>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</si>
  <si>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</si>
  <si>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</si>
  <si>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</si>
  <si>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</si>
  <si>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</si>
  <si>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</si>
  <si>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</si>
  <si>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</si>
  <si>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</si>
  <si>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</si>
  <si>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</si>
  <si>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</si>
  <si>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</si>
  <si>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</si>
  <si>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</si>
  <si>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</si>
  <si>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</si>
  <si>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</si>
  <si>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</si>
  <si>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</si>
  <si>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</si>
  <si>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</si>
  <si>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</si>
  <si>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</si>
  <si>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</si>
  <si>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</si>
  <si>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</si>
  <si>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</si>
  <si>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</si>
  <si>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</si>
  <si>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</si>
  <si>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</si>
  <si>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</si>
  <si>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</si>
  <si>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</si>
  <si>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</si>
  <si>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</si>
  <si>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</si>
  <si>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</si>
  <si>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</si>
  <si>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</si>
  <si>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</si>
  <si>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</si>
  <si>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</si>
  <si>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</si>
  <si>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</si>
  <si>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</si>
  <si>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</si>
  <si>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</si>
  <si>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</si>
  <si>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</si>
  <si>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</si>
  <si>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</si>
  <si>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</si>
  <si>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</si>
  <si>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</si>
  <si>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</si>
  <si>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</si>
  <si>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</si>
  <si>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</si>
  <si>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</si>
  <si>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</si>
  <si>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</si>
  <si>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</si>
  <si>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</si>
  <si>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</si>
  <si>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</si>
  <si>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</si>
  <si>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</si>
  <si>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</si>
  <si>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</si>
  <si>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</si>
  <si>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</si>
  <si>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</si>
  <si>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</si>
  <si>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</si>
  <si>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</si>
  <si>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</si>
  <si>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</si>
  <si>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</si>
  <si>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</si>
  <si>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</si>
  <si>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</si>
  <si>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</si>
  <si>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</si>
  <si>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</si>
  <si>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</si>
  <si>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</si>
  <si>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</si>
  <si>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</si>
  <si>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</si>
  <si>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</si>
  <si>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</si>
  <si>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</si>
  <si>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</si>
  <si>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</si>
  <si>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</si>
  <si>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</si>
  <si>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</si>
  <si>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</si>
  <si>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</si>
  <si>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</si>
  <si>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</si>
  <si>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</si>
  <si>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</si>
  <si>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</si>
  <si>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</si>
  <si>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</si>
  <si>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</si>
  <si>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</si>
  <si>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</si>
  <si>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</si>
  <si>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</si>
  <si>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</si>
  <si>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</si>
  <si>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</si>
  <si>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</si>
  <si>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</si>
  <si>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</si>
  <si>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</si>
  <si>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</si>
  <si>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</si>
  <si>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</si>
  <si>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</si>
  <si>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</si>
  <si>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</si>
  <si>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</si>
  <si>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</si>
  <si>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</si>
  <si>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</si>
  <si>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</si>
  <si>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</si>
  <si>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</si>
  <si>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</si>
  <si>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</si>
  <si>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</si>
  <si>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</si>
  <si>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</si>
  <si>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</si>
  <si>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</si>
  <si>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</si>
  <si>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</si>
  <si>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</si>
  <si>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</si>
  <si>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</si>
  <si>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</si>
  <si>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</si>
  <si>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</si>
  <si>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</si>
  <si>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</si>
  <si>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</si>
  <si>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</si>
  <si>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</si>
  <si>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</si>
  <si>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</si>
  <si>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</si>
  <si>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</si>
  <si>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</si>
  <si>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</si>
  <si>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</si>
  <si>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</si>
  <si>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</si>
  <si>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</si>
  <si>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</si>
  <si>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</si>
  <si>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</si>
  <si>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</si>
  <si>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</si>
  <si>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</si>
  <si>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</si>
  <si>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</si>
  <si>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</si>
  <si>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</si>
  <si>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</si>
  <si>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</si>
  <si>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</si>
  <si>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</si>
  <si>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</si>
  <si>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</si>
  <si>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</si>
  <si>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</si>
  <si>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</si>
  <si>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</si>
  <si>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</si>
  <si>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</si>
  <si>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</si>
  <si>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</si>
  <si>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</si>
  <si>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</si>
  <si>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</si>
  <si>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</si>
  <si>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</si>
  <si>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</si>
  <si>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</si>
  <si>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</si>
  <si>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</si>
  <si>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</si>
  <si>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</si>
  <si>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</si>
  <si>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</si>
  <si>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</si>
  <si>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</si>
  <si>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</si>
  <si>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</si>
  <si>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</si>
  <si>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</si>
  <si>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</si>
  <si>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</si>
  <si>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</si>
  <si>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</si>
  <si>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</si>
  <si>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</si>
  <si>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</si>
  <si>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</si>
  <si>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</si>
  <si>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</si>
  <si>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</si>
  <si>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</si>
  <si>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</si>
  <si>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</si>
  <si>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</si>
  <si>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</si>
  <si>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</si>
  <si>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</si>
  <si>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</si>
  <si>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</si>
  <si>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</si>
  <si>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</si>
  <si>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</si>
  <si>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</si>
  <si>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</si>
  <si>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</si>
  <si>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</si>
  <si>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</si>
  <si>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</si>
  <si>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</si>
  <si>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</si>
  <si>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</si>
  <si>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</si>
  <si>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</si>
  <si>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</si>
  <si>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</si>
  <si>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</si>
  <si>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</si>
  <si>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</si>
  <si>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</si>
  <si>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</si>
  <si>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</si>
  <si>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</si>
  <si>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</si>
  <si>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</si>
  <si>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</si>
  <si>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</si>
  <si>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</si>
  <si>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</si>
  <si>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</si>
  <si>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</si>
  <si>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</si>
  <si>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</si>
  <si>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</si>
  <si>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</si>
  <si>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</si>
  <si>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</si>
  <si>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</si>
  <si>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</si>
  <si>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</si>
  <si>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</si>
  <si>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</si>
  <si>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</si>
  <si>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</si>
  <si>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</si>
  <si>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</si>
  <si>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</si>
  <si>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</si>
  <si>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</si>
  <si>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</si>
  <si>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</si>
  <si>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</si>
  <si>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</si>
  <si>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</si>
  <si>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</si>
  <si>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</si>
  <si>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</si>
  <si>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</si>
  <si>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</si>
  <si>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</si>
  <si>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</si>
  <si>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</si>
  <si>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</si>
  <si>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</si>
  <si>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</si>
  <si>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</si>
  <si>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</si>
  <si>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</si>
  <si>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</si>
  <si>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</si>
  <si>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</si>
  <si>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</si>
  <si>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</si>
  <si>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</si>
  <si>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</si>
  <si>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</si>
  <si>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</si>
  <si>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</si>
  <si>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</si>
  <si>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</si>
  <si>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</si>
  <si>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</si>
  <si>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</si>
  <si>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</si>
  <si>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</si>
  <si>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</si>
  <si>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</si>
  <si>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</si>
  <si>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</si>
  <si>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</si>
  <si>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</si>
  <si>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</si>
  <si>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</si>
  <si>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</si>
  <si>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</si>
  <si>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</si>
  <si>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</si>
  <si>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</si>
  <si>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</si>
  <si>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</si>
  <si>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</si>
  <si>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</si>
  <si>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</si>
  <si>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</si>
  <si>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</si>
  <si>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</si>
  <si>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</si>
  <si>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</si>
  <si>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</si>
  <si>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</si>
  <si>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</si>
  <si>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</si>
  <si>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</si>
  <si>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</si>
  <si>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</si>
  <si>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</si>
  <si>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</si>
  <si>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</si>
  <si>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</si>
  <si>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</si>
  <si>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</si>
  <si>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</si>
  <si>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</si>
  <si>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</si>
  <si>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</si>
  <si>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</si>
  <si>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</si>
  <si>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</si>
  <si>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</si>
  <si>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</si>
  <si>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</si>
  <si>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</si>
  <si>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</si>
  <si>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</si>
  <si>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</si>
  <si>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</si>
  <si>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</si>
  <si>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</si>
  <si>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</si>
  <si>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</si>
  <si>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</si>
  <si>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</si>
  <si>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</si>
  <si>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</si>
  <si>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</si>
  <si>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</si>
  <si>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</si>
  <si>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</si>
  <si>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</si>
  <si>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</si>
  <si>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</si>
  <si>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</si>
  <si>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</si>
  <si>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</si>
  <si>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</si>
  <si>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</si>
  <si>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</si>
  <si>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</si>
  <si>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</si>
  <si>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</si>
  <si>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</si>
  <si>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</si>
  <si>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</si>
  <si>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</si>
  <si>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</si>
  <si>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</si>
  <si>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</si>
  <si>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</si>
  <si>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</si>
  <si>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</si>
  <si>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</si>
  <si>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</si>
  <si>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</si>
  <si>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</si>
  <si>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</si>
  <si>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</si>
  <si>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</si>
  <si>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</si>
  <si>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</si>
  <si>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</si>
  <si>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</si>
  <si>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</si>
  <si>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</si>
  <si>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</si>
  <si>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</si>
  <si>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</si>
  <si>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</si>
  <si>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</si>
  <si>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</si>
  <si>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</si>
  <si>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</si>
  <si>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</si>
  <si>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</si>
  <si>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</si>
  <si>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</si>
  <si>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</si>
  <si>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</si>
  <si>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</si>
  <si>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</si>
  <si>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</si>
  <si>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</si>
  <si>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</si>
  <si>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</si>
  <si>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</si>
  <si>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</si>
  <si>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</si>
  <si>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</si>
  <si>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</si>
  <si>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</si>
  <si>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</si>
  <si>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</si>
  <si>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</si>
  <si>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</si>
  <si>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</si>
  <si>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</si>
  <si>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</si>
  <si>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</si>
  <si>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</si>
  <si>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</si>
  <si>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</si>
  <si>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</si>
  <si>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</si>
  <si>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</si>
  <si>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</si>
  <si>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</si>
  <si>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</si>
  <si>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</si>
  <si>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</si>
  <si>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</si>
  <si>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</si>
  <si>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</si>
  <si>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</si>
  <si>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</si>
  <si>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</si>
  <si>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</si>
  <si>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</si>
  <si>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</si>
  <si>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</si>
  <si>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</si>
  <si>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</si>
  <si>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</si>
  <si>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</si>
  <si>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</si>
  <si>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</si>
  <si>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</si>
  <si>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</si>
  <si>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</si>
  <si>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</si>
  <si>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</si>
  <si>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</si>
  <si>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</si>
  <si>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</si>
  <si>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</si>
  <si>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</si>
  <si>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</si>
  <si>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</si>
  <si>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</si>
  <si>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</si>
  <si>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</si>
  <si>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</si>
  <si>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</si>
  <si>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</si>
  <si>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</si>
  <si>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</si>
  <si>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</si>
  <si>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</si>
  <si>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</si>
  <si>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</si>
  <si>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</si>
  <si>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</si>
  <si>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</si>
  <si>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</si>
  <si>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</si>
  <si>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</si>
  <si>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</si>
  <si>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</si>
  <si>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</si>
  <si>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</si>
  <si>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</si>
  <si>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</si>
  <si>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</si>
  <si>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</si>
  <si>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</si>
  <si>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</si>
  <si>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</si>
  <si>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</si>
  <si>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</si>
  <si>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</si>
  <si>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</si>
  <si>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</si>
  <si>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</si>
  <si>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</si>
  <si>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</si>
  <si>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</si>
  <si>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</si>
  <si>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</si>
  <si>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</si>
  <si>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</si>
  <si>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</si>
  <si>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</si>
  <si>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</si>
  <si>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</si>
  <si>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</si>
  <si>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</si>
  <si>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</si>
  <si>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</si>
  <si>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</si>
  <si>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</si>
  <si>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</si>
  <si>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</si>
  <si>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</si>
  <si>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</si>
  <si>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</si>
  <si>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</si>
  <si>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</si>
  <si>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</si>
  <si>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</si>
  <si>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</si>
  <si>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</si>
  <si>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</si>
  <si>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</si>
  <si>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</si>
  <si>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</si>
  <si>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</si>
  <si>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</si>
  <si>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</si>
  <si>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</si>
  <si>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</si>
  <si>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</si>
  <si>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</si>
  <si>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</si>
  <si>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</si>
  <si>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</si>
  <si>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</si>
  <si>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</si>
  <si>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</si>
  <si>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</si>
  <si>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</si>
  <si>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</si>
  <si>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</si>
  <si>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</si>
  <si>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</si>
  <si>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</si>
  <si>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</si>
  <si>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</si>
  <si>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</si>
  <si>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</si>
  <si>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</si>
  <si>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</si>
  <si>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</si>
  <si>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</si>
  <si>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</si>
  <si>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</si>
  <si>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</si>
  <si>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</si>
  <si>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</si>
  <si>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</si>
  <si>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</si>
  <si>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</si>
  <si>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</si>
  <si>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</si>
  <si>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</si>
  <si>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</si>
  <si>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</si>
  <si>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</si>
  <si>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</si>
  <si>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</si>
  <si>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</si>
  <si>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</si>
  <si>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</si>
  <si>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</si>
  <si>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</si>
  <si>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</si>
  <si>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</si>
  <si>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</si>
  <si>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</si>
  <si>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</si>
  <si>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</si>
  <si>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</si>
  <si>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</si>
  <si>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</si>
  <si>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</si>
  <si>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</si>
  <si>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</si>
  <si>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</si>
  <si>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</si>
  <si>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</si>
  <si>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</si>
  <si>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</si>
  <si>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</si>
  <si>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</si>
  <si>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</si>
  <si>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</si>
  <si>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</si>
  <si>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</si>
  <si>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</si>
  <si>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</si>
  <si>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</si>
  <si>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</si>
  <si>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</si>
  <si>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</si>
  <si>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</si>
  <si>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</si>
  <si>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</si>
  <si>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</si>
  <si>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</si>
  <si>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</si>
  <si>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</si>
  <si>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</si>
  <si>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</si>
  <si>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</si>
  <si>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</si>
  <si>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</si>
  <si>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</si>
  <si>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</si>
  <si>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</si>
  <si>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</si>
  <si>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</si>
  <si>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</si>
  <si>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</si>
  <si>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</si>
  <si>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</si>
  <si>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</si>
  <si>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</si>
  <si>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</si>
  <si>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</si>
  <si>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</si>
  <si>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</si>
  <si>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</si>
  <si>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</si>
  <si>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</si>
  <si>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</si>
  <si>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</si>
  <si>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</si>
  <si>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</si>
  <si>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</si>
  <si>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</si>
  <si>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</si>
  <si>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</si>
  <si>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</si>
  <si>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</si>
  <si>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</si>
  <si>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</si>
  <si>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</si>
  <si>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</si>
  <si>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</si>
  <si>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</si>
  <si>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</si>
  <si>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</si>
  <si>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</si>
  <si>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</si>
  <si>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</si>
  <si>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</si>
  <si>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</si>
  <si>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</si>
  <si>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</si>
  <si>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</si>
  <si>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</si>
  <si>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</si>
  <si>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</si>
  <si>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</si>
  <si>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</si>
  <si>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</si>
  <si>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</si>
  <si>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</si>
  <si>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</si>
  <si>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</si>
  <si>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</si>
  <si>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</si>
  <si>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</si>
  <si>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</si>
  <si>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</si>
  <si>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</si>
  <si>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</si>
  <si>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</si>
  <si>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</si>
  <si>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</si>
  <si>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</si>
  <si>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</si>
  <si>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</si>
  <si>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</si>
  <si>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</si>
  <si>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</si>
  <si>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</si>
  <si>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</si>
  <si>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</si>
  <si>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</si>
  <si>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</si>
  <si>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</si>
  <si>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</si>
  <si>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</si>
  <si>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</si>
  <si>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</si>
  <si>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</si>
  <si>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</si>
  <si>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</si>
  <si>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</si>
  <si>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</si>
  <si>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</si>
  <si>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</si>
  <si>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</si>
  <si>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</si>
  <si>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</si>
  <si>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</si>
  <si>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</si>
  <si>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</si>
  <si>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</si>
  <si>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</si>
  <si>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</si>
  <si>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</si>
  <si>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</si>
  <si>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</si>
  <si>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</si>
  <si>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</si>
  <si>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</si>
  <si>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</si>
  <si>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</si>
  <si>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</si>
  <si>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</si>
  <si>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</si>
  <si>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</si>
  <si>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</si>
  <si>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</si>
  <si>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</si>
  <si>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</si>
  <si>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</si>
  <si>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</si>
  <si>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</si>
  <si>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</si>
  <si>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</si>
  <si>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</si>
  <si>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</si>
  <si>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</si>
  <si>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</si>
  <si>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</si>
  <si>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</si>
  <si>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</si>
  <si>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</si>
  <si>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</si>
  <si>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</si>
  <si>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</si>
  <si>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</si>
  <si>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</si>
  <si>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</si>
  <si>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</si>
  <si>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</si>
  <si>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</si>
  <si>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</si>
  <si>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</si>
  <si>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</si>
  <si>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</si>
  <si>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</si>
  <si>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</si>
  <si>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</si>
  <si>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</si>
  <si>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</si>
  <si>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</si>
  <si>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</si>
  <si>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</si>
  <si>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</si>
  <si>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</si>
  <si>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</si>
  <si>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</si>
  <si>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</si>
  <si>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</si>
  <si>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</si>
  <si>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</si>
  <si>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</si>
  <si>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</si>
  <si>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</si>
  <si>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</si>
  <si>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</si>
  <si>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</si>
  <si>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</si>
  <si>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</si>
  <si>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</si>
  <si>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</si>
  <si>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</si>
  <si>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</si>
  <si>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</si>
  <si>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</si>
  <si>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</si>
  <si>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</si>
  <si>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</si>
  <si>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</si>
  <si>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</si>
  <si>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</si>
  <si>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</si>
  <si>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</si>
  <si>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</si>
  <si>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</si>
  <si>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</si>
  <si>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</si>
  <si>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</si>
  <si>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</si>
  <si>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</si>
  <si>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</si>
  <si>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</si>
  <si>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</si>
  <si>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</si>
  <si>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</si>
  <si>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</si>
  <si>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</si>
  <si>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</si>
  <si>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</si>
  <si>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</si>
  <si>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</si>
  <si>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</si>
  <si>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</si>
  <si>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</si>
  <si>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</si>
  <si>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</si>
  <si>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</si>
  <si>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</si>
  <si>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</si>
  <si>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</si>
  <si>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</si>
  <si>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</si>
  <si>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</si>
  <si>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</si>
  <si>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</si>
  <si>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</si>
  <si>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</si>
  <si>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</si>
  <si>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</si>
  <si>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</si>
  <si>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</si>
  <si>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</si>
  <si>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</si>
  <si>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</si>
  <si>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</si>
  <si>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</si>
  <si>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</si>
  <si>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</si>
  <si>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</si>
  <si>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</si>
  <si>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</si>
  <si>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</si>
  <si>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</si>
  <si>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</si>
  <si>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</si>
  <si>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</si>
  <si>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</si>
  <si>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</si>
  <si>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</si>
  <si>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</si>
  <si>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</si>
  <si>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</si>
  <si>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</si>
  <si>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</si>
  <si>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</si>
  <si>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</si>
  <si>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</si>
  <si>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</si>
  <si>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</si>
  <si>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</si>
  <si>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</si>
  <si>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</si>
  <si>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</si>
  <si>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</si>
  <si>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</si>
  <si>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</si>
  <si>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</si>
  <si>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</si>
  <si>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</si>
  <si>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</si>
  <si>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</si>
  <si>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</si>
  <si>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</si>
  <si>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</si>
  <si>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</si>
  <si>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</si>
  <si>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</si>
  <si>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</si>
  <si>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</si>
  <si>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</si>
  <si>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</si>
  <si>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</si>
  <si>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</si>
  <si>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</si>
  <si>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</si>
  <si>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</si>
  <si>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</si>
  <si>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</si>
  <si>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</si>
  <si>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</si>
  <si>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</si>
  <si>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</si>
  <si>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</si>
  <si>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</si>
  <si>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</si>
  <si>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</si>
  <si>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</si>
  <si>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</si>
  <si>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</si>
  <si>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</si>
  <si>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</si>
  <si>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</si>
  <si>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</si>
  <si>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</si>
  <si>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</si>
  <si>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</si>
  <si>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</si>
  <si>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</si>
  <si>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</si>
  <si>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</si>
  <si>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</si>
  <si>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</si>
  <si>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</si>
  <si>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</si>
  <si>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</si>
  <si>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</si>
  <si>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</si>
  <si>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</si>
  <si>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</si>
  <si>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</si>
  <si>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</si>
  <si>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</si>
  <si>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</si>
  <si>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</si>
  <si>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</si>
  <si>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</si>
  <si>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</si>
  <si>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</si>
  <si>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</si>
  <si>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</si>
  <si>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</si>
  <si>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</si>
  <si>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</si>
  <si>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</si>
  <si>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</si>
  <si>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</si>
  <si>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</si>
  <si>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</si>
  <si>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</si>
  <si>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</si>
  <si>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</si>
  <si>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</si>
  <si>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</si>
  <si>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</si>
  <si>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</si>
  <si>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</si>
  <si>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</si>
  <si>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</si>
  <si>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</si>
  <si>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</si>
  <si>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</si>
  <si>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</si>
  <si>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</si>
  <si>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</si>
  <si>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</si>
  <si>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</si>
  <si>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</si>
  <si>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</si>
  <si>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</si>
  <si>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</si>
  <si>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</si>
  <si>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</si>
  <si>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</si>
  <si>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</si>
  <si>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</si>
  <si>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</si>
  <si>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</si>
  <si>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</si>
  <si>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</si>
  <si>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</si>
  <si>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</si>
  <si>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</si>
  <si>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</si>
  <si>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</si>
  <si>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</si>
  <si>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</si>
  <si>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</si>
  <si>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</si>
  <si>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</si>
  <si>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</si>
  <si>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</si>
  <si>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</si>
  <si>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</si>
  <si>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</si>
  <si>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</si>
  <si>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</si>
  <si>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</si>
  <si>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</si>
  <si>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</si>
  <si>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</si>
  <si>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</si>
  <si>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</si>
  <si>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</si>
  <si>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</si>
  <si>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</si>
  <si>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</si>
  <si>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</si>
  <si>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</si>
  <si>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</si>
  <si>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</si>
  <si>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</si>
  <si>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</si>
  <si>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</si>
  <si>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</si>
  <si>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</si>
  <si>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</si>
  <si>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</si>
  <si>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</si>
  <si>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</si>
  <si>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</si>
  <si>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</si>
  <si>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</si>
  <si>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</si>
  <si>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</si>
  <si>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</si>
  <si>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</si>
  <si>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</si>
  <si>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</si>
  <si>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</si>
  <si>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</si>
  <si>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</si>
  <si>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</si>
  <si>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</si>
  <si>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</si>
  <si>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</si>
  <si>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</si>
  <si>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</si>
  <si>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</si>
  <si>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</si>
  <si>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</si>
  <si>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</si>
  <si>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</si>
  <si>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</si>
  <si>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</si>
  <si>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</si>
  <si>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</si>
  <si>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</si>
  <si>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</si>
  <si>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</si>
  <si>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</si>
  <si>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</si>
  <si>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</si>
  <si>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</si>
  <si>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</si>
  <si>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</si>
  <si>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</si>
  <si>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</si>
  <si>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</si>
  <si>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</si>
  <si>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</si>
  <si>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</si>
  <si>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</si>
  <si>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</si>
  <si>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</si>
  <si>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</si>
  <si>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</si>
  <si>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</si>
  <si>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</si>
  <si>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</si>
  <si>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</si>
  <si>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</si>
  <si>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</si>
  <si>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</si>
  <si>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</si>
  <si>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</si>
  <si>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</si>
  <si>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</si>
  <si>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</si>
  <si>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</si>
  <si>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</si>
  <si>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</si>
  <si>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</si>
  <si>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</si>
  <si>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</si>
  <si>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</si>
  <si>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</si>
  <si>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</si>
  <si>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</si>
  <si>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</si>
  <si>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</si>
  <si>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</si>
  <si>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</si>
  <si>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</si>
  <si>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</si>
  <si>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</si>
  <si>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</si>
  <si>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</si>
  <si>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</si>
  <si>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</si>
  <si>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</si>
  <si>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</si>
  <si>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</si>
  <si>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</si>
  <si>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</si>
  <si>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</si>
  <si>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</si>
  <si>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</si>
  <si>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</si>
  <si>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</si>
  <si>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</si>
  <si>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</si>
  <si>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</si>
  <si>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</si>
  <si>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</si>
  <si>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</si>
  <si>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</si>
  <si>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</si>
  <si>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</si>
  <si>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</si>
  <si>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</si>
  <si>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</si>
  <si>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</si>
  <si>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</si>
  <si>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</si>
  <si>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</si>
  <si>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</si>
  <si>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</si>
  <si>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</si>
  <si>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</si>
  <si>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</si>
  <si>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</si>
  <si>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</si>
  <si>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</si>
  <si>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</si>
  <si>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</si>
  <si>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</si>
  <si>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</si>
  <si>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</si>
  <si>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</si>
  <si>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</si>
  <si>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</si>
  <si>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</si>
  <si>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</si>
  <si>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</si>
  <si>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</si>
  <si>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</si>
  <si>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</si>
  <si>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</si>
  <si>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</si>
  <si>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</si>
  <si>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</si>
  <si>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</si>
  <si>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</si>
  <si>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</si>
  <si>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</si>
  <si>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</si>
  <si>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</si>
  <si>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</si>
  <si>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</si>
  <si>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</si>
  <si>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</si>
  <si>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</si>
  <si>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</si>
  <si>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</si>
  <si>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</si>
  <si>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</si>
  <si>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</si>
  <si>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</si>
  <si>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</si>
  <si>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</si>
  <si>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</si>
  <si>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</si>
  <si>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</si>
  <si>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</si>
  <si>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</si>
  <si>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</si>
  <si>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</si>
  <si>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</si>
  <si>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</si>
  <si>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</si>
  <si>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</si>
  <si>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</si>
  <si>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</si>
  <si>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</si>
  <si>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</si>
  <si>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</si>
  <si>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</si>
  <si>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</si>
  <si>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</si>
  <si>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</si>
  <si>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</si>
  <si>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</si>
  <si>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</si>
  <si>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</si>
  <si>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</si>
  <si>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</si>
  <si>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</si>
  <si>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</si>
  <si>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</si>
  <si>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</si>
  <si>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</si>
  <si>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</si>
  <si>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</si>
  <si>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</si>
  <si>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</si>
  <si>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</si>
  <si>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</si>
  <si>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</si>
  <si>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</si>
  <si>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</si>
  <si>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</si>
  <si>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</si>
  <si>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</si>
  <si>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</si>
  <si>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</si>
  <si>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</si>
  <si>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</si>
  <si>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</si>
  <si>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</si>
  <si>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</si>
  <si>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</si>
  <si>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</si>
  <si>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</si>
  <si>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</si>
  <si>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</si>
  <si>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</si>
  <si>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</si>
  <si>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</si>
  <si>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</si>
  <si>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</si>
  <si>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</si>
  <si>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</si>
  <si>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</si>
  <si>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</si>
  <si>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</si>
  <si>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</si>
  <si>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</si>
  <si>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</si>
  <si>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</si>
  <si>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</si>
  <si>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</si>
  <si>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</si>
  <si>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</si>
  <si>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</si>
  <si>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</si>
  <si>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</si>
  <si>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</si>
  <si>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</si>
  <si>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</si>
  <si>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</si>
  <si>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</si>
  <si>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</si>
  <si>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</si>
  <si>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</si>
  <si>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</si>
  <si>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</si>
  <si>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</si>
  <si>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</si>
  <si>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</si>
  <si>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</si>
  <si>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</si>
  <si>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</si>
  <si>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</si>
  <si>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</si>
  <si>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</si>
  <si>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</si>
  <si>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</si>
  <si>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</si>
  <si>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</si>
  <si>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</si>
  <si>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</si>
  <si>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</si>
  <si>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</si>
  <si>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</si>
  <si>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</si>
  <si>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</si>
  <si>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</si>
  <si>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</si>
  <si>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</si>
  <si>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</si>
  <si>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</si>
  <si>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</si>
  <si>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</si>
  <si>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</si>
  <si>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</si>
  <si>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</si>
  <si>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</si>
  <si>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</si>
  <si>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</si>
  <si>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</si>
  <si>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</si>
  <si>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</si>
  <si>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</si>
  <si>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</si>
  <si>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</si>
  <si>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</si>
  <si>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</si>
  <si>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</si>
  <si>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</si>
  <si>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</si>
  <si>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</si>
  <si>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</si>
  <si>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</si>
  <si>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</si>
  <si>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</si>
  <si>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</si>
  <si>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</si>
  <si>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</si>
  <si>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</si>
  <si>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</si>
  <si>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</si>
  <si>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</si>
  <si>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</si>
  <si>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</si>
  <si>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</si>
  <si>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</si>
  <si>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</si>
  <si>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</si>
  <si>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</si>
  <si>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</si>
  <si>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</si>
  <si>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</si>
  <si>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</si>
  <si>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</si>
  <si>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</si>
  <si>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</si>
  <si>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</si>
  <si>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</si>
  <si>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</si>
  <si>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</si>
  <si>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</si>
  <si>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</si>
  <si>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</si>
  <si>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</si>
  <si>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</si>
  <si>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</si>
  <si>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</si>
  <si>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</si>
  <si>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</si>
  <si>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</si>
  <si>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</si>
  <si>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</si>
  <si>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</si>
  <si>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</si>
  <si>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</si>
  <si>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</si>
  <si>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</si>
  <si>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</si>
  <si>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</si>
  <si>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</si>
  <si>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</si>
  <si>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</si>
  <si>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</si>
  <si>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</si>
  <si>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</si>
  <si>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</si>
  <si>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</si>
  <si>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</si>
  <si>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</si>
  <si>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</si>
  <si>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</si>
  <si>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</si>
  <si>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</si>
  <si>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</si>
  <si>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</si>
  <si>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</si>
  <si>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</si>
  <si>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</si>
  <si>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</si>
  <si>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</si>
  <si>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</si>
  <si>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</si>
  <si>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</si>
  <si>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</si>
  <si>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</si>
  <si>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</si>
  <si>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</si>
  <si>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</si>
  <si>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</si>
  <si>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</si>
  <si>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</si>
  <si>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</si>
  <si>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</si>
  <si>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</si>
  <si>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</si>
  <si>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</si>
  <si>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</si>
  <si>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</si>
  <si>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</si>
  <si>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</si>
  <si>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</si>
  <si>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</si>
  <si>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</si>
  <si>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</si>
  <si>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</si>
  <si>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</si>
  <si>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</si>
  <si>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</si>
  <si>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</si>
  <si>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</si>
  <si>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</si>
  <si>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</si>
  <si>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</si>
  <si>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</si>
  <si>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</si>
  <si>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</si>
  <si>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</si>
  <si>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</si>
  <si>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</si>
  <si>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</si>
  <si>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</si>
  <si>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</si>
  <si>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</si>
  <si>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</si>
  <si>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</si>
  <si>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</si>
  <si>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</si>
  <si>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</si>
  <si>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</si>
  <si>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</si>
  <si>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</si>
  <si>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</si>
  <si>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</si>
  <si>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</si>
  <si>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</si>
  <si>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</si>
  <si>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</si>
  <si>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</si>
  <si>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</si>
  <si>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</si>
  <si>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</si>
  <si>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</si>
  <si>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</si>
  <si>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</si>
  <si>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</si>
  <si>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</si>
  <si>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</si>
  <si>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</si>
  <si>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</si>
  <si>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</si>
  <si>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</si>
  <si>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</si>
  <si>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</si>
  <si>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</si>
  <si>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</si>
  <si>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</si>
  <si>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</si>
  <si>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</si>
  <si>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</si>
  <si>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</si>
  <si>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</si>
  <si>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</si>
  <si>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</si>
  <si>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</si>
  <si>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</si>
  <si>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</si>
  <si>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</si>
  <si>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</si>
  <si>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</si>
  <si>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</si>
  <si>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</si>
  <si>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</si>
  <si>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</si>
  <si>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</si>
  <si>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</si>
  <si>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</si>
  <si>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</si>
  <si>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</si>
  <si>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</si>
  <si>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</si>
  <si>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</si>
  <si>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</si>
  <si>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</si>
  <si>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</si>
  <si>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</si>
  <si>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</si>
  <si>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</si>
  <si>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</si>
  <si>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</si>
  <si>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</si>
  <si>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</si>
  <si>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</si>
  <si>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</si>
  <si>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</si>
  <si>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</si>
  <si>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</si>
  <si>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</si>
  <si>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</si>
  <si>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</si>
  <si>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</si>
  <si>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</si>
  <si>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</si>
  <si>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</si>
  <si>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</si>
  <si>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</si>
  <si>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</si>
  <si>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</si>
  <si>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</si>
  <si>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</si>
  <si>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</si>
  <si>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</si>
  <si>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</si>
  <si>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</si>
  <si>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</si>
  <si>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</si>
  <si>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</si>
  <si>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</si>
  <si>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</si>
  <si>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</si>
  <si>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</si>
  <si>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</si>
  <si>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</si>
  <si>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</si>
  <si>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</si>
  <si>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</si>
  <si>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</si>
  <si>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</si>
  <si>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</si>
  <si>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</si>
  <si>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</si>
  <si>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</si>
  <si>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</si>
  <si>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</si>
  <si>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</si>
  <si>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</si>
  <si>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</si>
  <si>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</si>
  <si>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</si>
  <si>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</si>
  <si>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</si>
  <si>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</si>
  <si>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</si>
  <si>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</si>
  <si>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</si>
  <si>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</si>
  <si>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</si>
  <si>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</si>
  <si>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</si>
  <si>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</si>
  <si>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</si>
  <si>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</si>
  <si>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</si>
  <si>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</si>
  <si>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</si>
  <si>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</si>
  <si>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</si>
  <si>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</si>
  <si>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</si>
  <si>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</si>
  <si>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</si>
  <si>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</si>
  <si>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</si>
  <si>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</si>
  <si>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</si>
  <si>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</si>
  <si>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</si>
  <si>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</si>
  <si>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</si>
  <si>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</si>
  <si>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</si>
  <si>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</si>
  <si>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</si>
  <si>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</si>
  <si>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</si>
  <si>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</si>
  <si>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</si>
  <si>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</si>
  <si>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</si>
  <si>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</si>
  <si>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</si>
  <si>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</si>
  <si>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</si>
  <si>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</si>
  <si>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</si>
  <si>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</si>
  <si>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</si>
  <si>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</si>
  <si>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</si>
  <si>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</si>
  <si>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</si>
  <si>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</si>
  <si>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</si>
  <si>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</si>
  <si>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</si>
  <si>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</si>
  <si>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</si>
  <si>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</si>
  <si>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</si>
  <si>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</si>
  <si>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</si>
  <si>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</si>
  <si>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</si>
  <si>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</si>
  <si>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</si>
  <si>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</si>
  <si>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</si>
  <si>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</si>
  <si>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</si>
  <si>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</si>
  <si>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</si>
  <si>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</si>
  <si>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</si>
  <si>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</si>
  <si>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</si>
  <si>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</si>
  <si>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</si>
  <si>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</si>
  <si>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</si>
  <si>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</si>
  <si>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</si>
  <si>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</si>
  <si>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</si>
  <si>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</si>
  <si>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</si>
  <si>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</si>
  <si>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</si>
  <si>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</si>
  <si>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</si>
  <si>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</si>
  <si>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</si>
  <si>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</si>
  <si>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</si>
  <si>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</si>
  <si>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</si>
  <si>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</si>
  <si>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</si>
  <si>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</si>
  <si>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</si>
  <si>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</si>
  <si>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</si>
  <si>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</si>
  <si>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</si>
  <si>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</si>
  <si>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</si>
  <si>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</si>
  <si>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</si>
  <si>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</si>
  <si>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</si>
  <si>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</si>
  <si>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</si>
  <si>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</si>
  <si>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</si>
  <si>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</si>
  <si>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</si>
  <si>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</si>
  <si>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</si>
  <si>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</si>
  <si>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</si>
  <si>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</si>
  <si>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</si>
  <si>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</si>
  <si>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</si>
  <si>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</si>
  <si>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</si>
  <si>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</si>
  <si>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</si>
  <si>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</si>
  <si>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</si>
  <si>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</si>
  <si>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</si>
  <si>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</si>
  <si>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</si>
  <si>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</si>
  <si>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</si>
  <si>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</si>
  <si>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</si>
  <si>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</si>
  <si>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</si>
  <si>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</si>
  <si>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</si>
  <si>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</si>
  <si>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</si>
  <si>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</si>
  <si>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</si>
  <si>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</si>
  <si>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</si>
  <si>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</si>
  <si>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</si>
  <si>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</si>
  <si>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</si>
  <si>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</si>
  <si>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</si>
  <si>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</si>
  <si>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</si>
  <si>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</si>
  <si>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</si>
  <si>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</si>
  <si>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</si>
  <si>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</si>
  <si>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</si>
  <si>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</si>
  <si>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</si>
  <si>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</si>
  <si>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</si>
  <si>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</si>
  <si>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</si>
  <si>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</si>
  <si>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</si>
  <si>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</si>
  <si>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</si>
  <si>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</si>
  <si>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</si>
  <si>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</si>
  <si>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</si>
  <si>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</si>
  <si>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</si>
  <si>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</si>
  <si>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</si>
  <si>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</si>
  <si>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</si>
  <si>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</si>
  <si>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</si>
  <si>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</si>
  <si>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</si>
  <si>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</si>
  <si>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</si>
  <si>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</si>
  <si>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</si>
  <si>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</si>
  <si>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</si>
  <si>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</si>
  <si>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</si>
  <si>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</si>
  <si>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</si>
  <si>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</si>
  <si>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</si>
  <si>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</si>
  <si>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</si>
  <si>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</si>
  <si>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</si>
  <si>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</si>
  <si>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</si>
  <si>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</si>
  <si>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</si>
  <si>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</si>
  <si>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</si>
  <si>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</si>
  <si>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</si>
  <si>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</si>
  <si>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</si>
  <si>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</si>
  <si>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</si>
  <si>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</si>
  <si>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</si>
  <si>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</si>
  <si>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</si>
  <si>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</si>
  <si>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</si>
  <si>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</si>
  <si>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</si>
  <si>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</si>
  <si>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</si>
  <si>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</si>
  <si>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</si>
  <si>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</si>
  <si>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</si>
  <si>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</si>
  <si>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</si>
  <si>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</si>
  <si>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</si>
  <si>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</si>
  <si>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</si>
  <si>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</si>
  <si>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</si>
  <si>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</si>
  <si>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</si>
  <si>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</si>
  <si>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</si>
  <si>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</si>
  <si>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</si>
  <si>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</si>
  <si>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</si>
  <si>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</si>
  <si>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</si>
  <si>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</si>
  <si>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</si>
  <si>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</si>
  <si>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</si>
  <si>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</si>
  <si>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</si>
  <si>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</si>
  <si>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</si>
  <si>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</si>
  <si>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</si>
  <si>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</si>
  <si>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</si>
  <si>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</si>
  <si>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</si>
  <si>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</si>
  <si>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</si>
  <si>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</si>
  <si>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</si>
  <si>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</si>
  <si>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</si>
  <si>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</si>
  <si>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</si>
  <si>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</si>
  <si>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</si>
  <si>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</si>
  <si>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</si>
  <si>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</si>
  <si>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</si>
  <si>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</si>
  <si>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</si>
  <si>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</si>
  <si>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</si>
  <si>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</si>
  <si>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</si>
  <si>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</si>
  <si>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</si>
  <si>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</si>
  <si>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</si>
  <si>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</si>
  <si>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</si>
  <si>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</si>
  <si>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</si>
  <si>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</si>
  <si>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</si>
  <si>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</si>
  <si>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</si>
  <si>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</si>
  <si>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</si>
  <si>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</si>
  <si>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</si>
  <si>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</si>
  <si>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</si>
  <si>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</si>
  <si>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</si>
  <si>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</si>
  <si>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</si>
  <si>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</si>
  <si>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</si>
  <si>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</si>
  <si>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</si>
  <si>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</si>
  <si>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</si>
  <si>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</si>
  <si>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</si>
  <si>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</si>
  <si>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</si>
  <si>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</si>
  <si>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</si>
  <si>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</si>
  <si>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</si>
  <si>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</si>
  <si>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</si>
  <si>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</si>
  <si>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</si>
  <si>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</si>
  <si>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</si>
  <si>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</si>
  <si>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</si>
  <si>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</si>
  <si>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</si>
  <si>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</si>
  <si>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</si>
  <si>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</si>
  <si>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</si>
  <si>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</si>
  <si>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</si>
  <si>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</si>
  <si>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</si>
  <si>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</si>
  <si>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</si>
  <si>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</si>
  <si>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</si>
  <si>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</si>
  <si>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</si>
  <si>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</si>
  <si>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</si>
  <si>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</si>
  <si>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</si>
  <si>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</si>
  <si>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</si>
  <si>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</si>
  <si>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</si>
  <si>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</si>
  <si>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</si>
  <si>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</si>
  <si>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</si>
  <si>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</si>
  <si>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</si>
  <si>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</si>
  <si>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</si>
  <si>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</si>
  <si>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</si>
  <si>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</si>
  <si>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</si>
  <si>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</si>
  <si>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</si>
  <si>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</si>
  <si>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</si>
  <si>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</si>
  <si>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</si>
  <si>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</si>
  <si>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</si>
  <si>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</si>
  <si>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</si>
  <si>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</si>
  <si>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</si>
  <si>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</si>
  <si>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</si>
  <si>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</si>
  <si>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</si>
  <si>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</si>
  <si>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</si>
  <si>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</si>
  <si>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</si>
  <si>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</si>
  <si>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</si>
  <si>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</si>
  <si>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</si>
  <si>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</si>
  <si>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</si>
  <si>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</si>
  <si>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</si>
  <si>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</si>
  <si>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</si>
  <si>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</si>
  <si>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</si>
  <si>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</si>
  <si>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</si>
  <si>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</si>
  <si>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</si>
  <si>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</si>
  <si>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</si>
  <si>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</si>
  <si>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</si>
  <si>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</si>
  <si>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</si>
  <si>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</si>
  <si>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</si>
  <si>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</si>
  <si>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</si>
  <si>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</si>
  <si>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</si>
  <si>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</si>
  <si>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</si>
  <si>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</si>
  <si>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</si>
  <si>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</si>
  <si>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</si>
  <si>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</si>
  <si>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</si>
  <si>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</si>
  <si>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</si>
  <si>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</si>
  <si>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</si>
  <si>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</si>
  <si>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</si>
  <si>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</si>
  <si>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</si>
  <si>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</si>
  <si>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</si>
  <si>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</si>
  <si>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</si>
  <si>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</si>
  <si>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</si>
  <si>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</si>
  <si>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</si>
  <si>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</si>
  <si>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</si>
  <si>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</si>
  <si>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</si>
  <si>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</si>
  <si>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</si>
  <si>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</si>
  <si>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</si>
  <si>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</si>
  <si>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</si>
  <si>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</si>
  <si>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</si>
  <si>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</si>
  <si>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</si>
  <si>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</si>
  <si>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</si>
  <si>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</si>
  <si>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</si>
  <si>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</si>
  <si>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</si>
  <si>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</si>
  <si>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</si>
  <si>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</si>
  <si>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</si>
  <si>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</si>
  <si>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</si>
  <si>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</si>
  <si>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</si>
  <si>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</si>
  <si>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</si>
  <si>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</si>
  <si>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</si>
  <si>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</si>
  <si>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</si>
  <si>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</si>
  <si>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</si>
  <si>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</si>
  <si>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</si>
  <si>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</si>
  <si>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</si>
  <si>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</si>
  <si>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</si>
  <si>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</si>
  <si>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</si>
  <si>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</si>
  <si>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</si>
  <si>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</si>
  <si>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</si>
  <si>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</si>
  <si>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</si>
  <si>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</si>
  <si>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</si>
  <si>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</si>
  <si>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</si>
  <si>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</si>
  <si>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</si>
  <si>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</si>
  <si>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</si>
  <si>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</si>
  <si>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</si>
  <si>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</si>
  <si>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</si>
  <si>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</si>
  <si>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</si>
  <si>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</si>
  <si>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</si>
  <si>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</si>
  <si>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</si>
  <si>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</si>
  <si>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</si>
  <si>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</si>
  <si>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</si>
  <si>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</si>
  <si>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</si>
  <si>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</si>
  <si>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</si>
  <si>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</si>
  <si>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</si>
  <si>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</si>
  <si>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</si>
  <si>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</si>
  <si>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</si>
  <si>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</si>
  <si>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</si>
  <si>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</si>
  <si>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</si>
  <si>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</si>
  <si>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</si>
  <si>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</si>
  <si>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</si>
  <si>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</si>
  <si>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</si>
  <si>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</si>
  <si>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</si>
  <si>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</si>
  <si>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</si>
  <si>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</si>
  <si>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</si>
  <si>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</si>
  <si>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</si>
  <si>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</si>
  <si>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</si>
  <si>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</si>
  <si>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</si>
  <si>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</si>
  <si>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</si>
  <si>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</si>
  <si>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</si>
  <si>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</si>
  <si>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</si>
  <si>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</si>
  <si>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</si>
  <si>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</si>
  <si>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</si>
  <si>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</si>
  <si>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</si>
  <si>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</si>
  <si>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</si>
  <si>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</si>
  <si>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</si>
  <si>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</si>
  <si>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</si>
  <si>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</si>
  <si>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</si>
  <si>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</si>
  <si>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</si>
  <si>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</si>
  <si>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</si>
  <si>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</si>
  <si>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</si>
  <si>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</si>
  <si>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</si>
  <si>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</si>
  <si>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</si>
  <si>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</si>
  <si>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</si>
  <si>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</si>
  <si>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</si>
  <si>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</si>
  <si>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</si>
  <si>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</si>
  <si>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</si>
  <si>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</si>
  <si>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</si>
  <si>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</si>
  <si>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</si>
  <si>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</si>
  <si>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</si>
  <si>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</si>
  <si>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</si>
  <si>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</si>
  <si>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</si>
  <si>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</si>
  <si>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</si>
  <si>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</si>
  <si>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</si>
  <si>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</si>
  <si>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</si>
  <si>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</si>
  <si>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</si>
  <si>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</si>
  <si>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</si>
  <si>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</si>
  <si>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</si>
  <si>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</si>
  <si>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</si>
  <si>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</si>
  <si>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</si>
  <si>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</si>
  <si>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</si>
  <si>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</si>
  <si>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</si>
  <si>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</si>
  <si>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</si>
  <si>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</si>
  <si>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</si>
  <si>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</si>
  <si>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</si>
  <si>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</si>
  <si>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</si>
  <si>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</si>
  <si>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</si>
  <si>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</si>
  <si>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</si>
  <si>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</si>
  <si>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</si>
  <si>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</si>
  <si>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</si>
  <si>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</si>
  <si>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</si>
  <si>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</si>
  <si>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</si>
  <si>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</si>
  <si>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</si>
  <si>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</si>
  <si>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</si>
  <si>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</si>
  <si>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</si>
  <si>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</si>
  <si>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</si>
  <si>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</si>
  <si>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</si>
  <si>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</si>
  <si>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</si>
  <si>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</si>
  <si>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</si>
  <si>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</si>
  <si>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</si>
  <si>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</si>
  <si>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</si>
  <si>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</si>
  <si>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</si>
  <si>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</si>
  <si>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</si>
  <si>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</si>
  <si>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</si>
  <si>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</si>
  <si>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</si>
  <si>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</si>
  <si>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</si>
  <si>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</si>
  <si>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</si>
  <si>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</si>
  <si>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</si>
  <si>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</si>
  <si>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</si>
  <si>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</si>
  <si>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</si>
  <si>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</si>
  <si>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</si>
  <si>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</si>
  <si>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</si>
  <si>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</si>
  <si>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</si>
  <si>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</si>
  <si>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</si>
  <si>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</si>
  <si>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</si>
  <si>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</si>
  <si>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</si>
  <si>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</si>
  <si>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</si>
  <si>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</si>
  <si>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</si>
  <si>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</si>
  <si>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</si>
  <si>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</si>
  <si>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</si>
  <si>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</si>
  <si>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</si>
  <si>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</si>
  <si>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</si>
  <si>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</si>
  <si>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</si>
  <si>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</si>
  <si>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</si>
  <si>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</si>
  <si>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</si>
  <si>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</si>
  <si>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</si>
  <si>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</si>
  <si>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</si>
  <si>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</si>
  <si>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</si>
  <si>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</si>
  <si>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</si>
  <si>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</si>
  <si>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</si>
  <si>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</si>
  <si>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</si>
  <si>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</si>
  <si>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</si>
  <si>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</si>
  <si>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</si>
  <si>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</si>
  <si>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</si>
  <si>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</si>
  <si>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</si>
  <si>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</si>
  <si>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</si>
  <si>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</si>
  <si>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</si>
  <si>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</si>
  <si>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</si>
  <si>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</si>
  <si>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</si>
  <si>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</si>
  <si>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</si>
  <si>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</si>
  <si>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</si>
  <si>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</si>
  <si>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</si>
  <si>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</si>
  <si>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</si>
  <si>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</si>
  <si>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</si>
  <si>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</si>
  <si>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</si>
  <si>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</si>
  <si>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</si>
  <si>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</si>
  <si>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</si>
  <si>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</si>
  <si>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</si>
  <si>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</si>
  <si>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</si>
  <si>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</si>
  <si>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</si>
  <si>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</si>
  <si>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</si>
  <si>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</si>
  <si>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</si>
  <si>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</si>
  <si>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</si>
  <si>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</si>
  <si>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</si>
  <si>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</si>
  <si>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</si>
  <si>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</si>
  <si>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</si>
  <si>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</si>
  <si>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</si>
  <si>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</si>
  <si>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</si>
  <si>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</si>
  <si>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</si>
  <si>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</si>
  <si>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</si>
  <si>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</si>
  <si>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</si>
  <si>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</si>
  <si>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</si>
  <si>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</si>
  <si>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</si>
  <si>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</si>
  <si>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</si>
  <si>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</si>
  <si>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</si>
  <si>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</si>
  <si>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</si>
  <si>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</si>
  <si>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</si>
  <si>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</si>
  <si>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</si>
  <si>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</si>
  <si>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</si>
  <si>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</si>
  <si>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</si>
  <si>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</si>
  <si>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</si>
  <si>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</si>
  <si>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</si>
  <si>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</si>
  <si>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</si>
  <si>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</si>
  <si>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</si>
  <si>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</si>
  <si>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</si>
  <si>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</si>
  <si>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</si>
  <si>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</si>
  <si>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</si>
  <si>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</si>
  <si>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</si>
  <si>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</si>
  <si>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</si>
  <si>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</si>
  <si>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</si>
  <si>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</si>
  <si>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</si>
  <si>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</si>
  <si>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</si>
  <si>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</si>
  <si>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</si>
  <si>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</si>
  <si>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</si>
  <si>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</si>
  <si>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</si>
  <si>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</si>
  <si>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</si>
  <si>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</si>
  <si>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</si>
  <si>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</si>
  <si>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</si>
  <si>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</si>
  <si>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</si>
  <si>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</si>
  <si>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</si>
  <si>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</si>
  <si>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</si>
  <si>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</si>
  <si>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</si>
  <si>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</si>
  <si>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</si>
  <si>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</si>
  <si>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</si>
  <si>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</si>
  <si>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</si>
  <si>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</si>
  <si>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</si>
  <si>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</si>
  <si>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</si>
  <si>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</si>
  <si>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</si>
  <si>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</si>
  <si>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</si>
  <si>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</si>
  <si>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</si>
  <si>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</si>
  <si>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</si>
  <si>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</si>
  <si>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</si>
  <si>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</si>
  <si>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</si>
  <si>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</si>
  <si>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</si>
  <si>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</si>
  <si>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</si>
  <si>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</si>
  <si>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</si>
  <si>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</si>
  <si>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</si>
  <si>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</si>
  <si>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</si>
  <si>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</si>
  <si>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</si>
  <si>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</si>
  <si>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</si>
  <si>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</si>
  <si>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</si>
  <si>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</si>
  <si>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</si>
  <si>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</si>
  <si>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</si>
  <si>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</si>
  <si>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</si>
  <si>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</si>
  <si>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</si>
  <si>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</si>
  <si>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</si>
  <si>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</si>
  <si>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</si>
  <si>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</si>
  <si>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</si>
  <si>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</si>
  <si>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</si>
  <si>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</si>
  <si>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</si>
  <si>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</si>
  <si>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</si>
  <si>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</si>
  <si>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</si>
  <si>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</si>
  <si>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</si>
  <si>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</si>
  <si>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</si>
  <si>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</si>
  <si>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</si>
  <si>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</si>
  <si>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</si>
  <si>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</si>
  <si>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</si>
  <si>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</si>
  <si>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</si>
  <si>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</si>
  <si>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</si>
  <si>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</si>
  <si>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</si>
  <si>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</si>
  <si>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</si>
  <si>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</si>
  <si>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</si>
  <si>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</si>
  <si>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</si>
  <si>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</si>
  <si>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</si>
  <si>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</si>
  <si>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</si>
  <si>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</si>
  <si>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</si>
  <si>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</si>
  <si>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</si>
  <si>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</si>
  <si>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</si>
  <si>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</si>
  <si>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</si>
  <si>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</si>
  <si>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</si>
  <si>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</si>
  <si>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</si>
  <si>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</si>
  <si>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</si>
  <si>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</si>
  <si>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</si>
  <si>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</si>
  <si>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</si>
  <si>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</si>
  <si>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</si>
  <si>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</si>
  <si>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</si>
  <si>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</si>
  <si>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</si>
  <si>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</si>
  <si>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</si>
  <si>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</si>
  <si>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</si>
  <si>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</si>
  <si>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</si>
  <si>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</si>
  <si>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</si>
  <si>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</si>
  <si>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</si>
  <si>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</si>
  <si>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</si>
  <si>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</si>
  <si>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</si>
  <si>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</si>
  <si>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</si>
  <si>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</si>
  <si>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</si>
  <si>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</si>
  <si>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</si>
  <si>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</si>
  <si>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</si>
  <si>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</si>
  <si>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</si>
  <si>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</si>
  <si>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</si>
  <si>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</si>
  <si>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</si>
  <si>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</si>
  <si>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</si>
  <si>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</si>
  <si>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</si>
  <si>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</si>
  <si>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</si>
  <si>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</si>
  <si>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</si>
  <si>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</si>
  <si>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</si>
  <si>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</si>
  <si>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</si>
  <si>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</si>
  <si>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</si>
  <si>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</si>
  <si>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</si>
  <si>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</si>
  <si>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</si>
  <si>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</si>
  <si>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</si>
  <si>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</si>
  <si>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</si>
  <si>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</si>
  <si>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</si>
  <si>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</si>
  <si>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</si>
  <si>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</si>
  <si>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</si>
  <si>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</si>
  <si>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</si>
  <si>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</si>
  <si>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</si>
  <si>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</si>
  <si>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</si>
  <si>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</si>
  <si>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</si>
  <si>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</si>
  <si>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</si>
  <si>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</si>
  <si>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</si>
  <si>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</si>
  <si>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</si>
  <si>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</si>
  <si>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</si>
  <si>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</si>
  <si>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</si>
  <si>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</si>
  <si>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</si>
  <si>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</si>
  <si>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</si>
  <si>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</si>
  <si>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</si>
  <si>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</si>
  <si>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</si>
  <si>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</si>
  <si>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</si>
  <si>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</si>
  <si>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</si>
  <si>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</si>
  <si>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</si>
  <si>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</si>
  <si>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</si>
  <si>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</si>
  <si>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</si>
  <si>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</si>
  <si>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</si>
  <si>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</si>
  <si>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</si>
  <si>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</si>
  <si>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</si>
  <si>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</si>
  <si>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</si>
  <si>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</si>
  <si>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</si>
  <si>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</si>
  <si>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</si>
  <si>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</si>
  <si>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</si>
  <si>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</si>
  <si>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</si>
  <si>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</si>
  <si>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</si>
  <si>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</si>
  <si>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</si>
  <si>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</si>
  <si>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</si>
  <si>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</si>
  <si>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</si>
  <si>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</si>
  <si>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</si>
  <si>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</si>
  <si>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</si>
  <si>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</si>
  <si>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</si>
  <si>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</si>
  <si>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</si>
  <si>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</si>
  <si>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</si>
  <si>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</si>
  <si>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</si>
  <si>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</si>
  <si>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</si>
  <si>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</si>
  <si>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</si>
  <si>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</si>
  <si>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</si>
  <si>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</si>
  <si>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</si>
  <si>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</si>
  <si>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</si>
  <si>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</si>
  <si>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</si>
  <si>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</si>
  <si>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</si>
  <si>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</si>
  <si>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</si>
  <si>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</si>
  <si>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</si>
  <si>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</si>
  <si>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</si>
  <si>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</si>
  <si>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</si>
  <si>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</si>
  <si>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</si>
  <si>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</si>
  <si>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</si>
  <si>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</si>
  <si>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</si>
  <si>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</si>
  <si>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</si>
  <si>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</si>
  <si>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</si>
  <si>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</si>
  <si>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</si>
  <si>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</si>
  <si>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</si>
  <si>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</si>
  <si>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</si>
  <si>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</si>
  <si>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</si>
  <si>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</si>
  <si>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</si>
  <si>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</si>
  <si>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</si>
  <si>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</si>
  <si>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</si>
  <si>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</si>
  <si>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</si>
  <si>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</si>
  <si>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</si>
  <si>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</si>
  <si>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</si>
  <si>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</si>
  <si>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</si>
  <si>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</si>
  <si>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</si>
  <si>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</si>
  <si>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</si>
  <si>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</si>
  <si>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</si>
  <si>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</si>
  <si>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</si>
  <si>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</si>
  <si>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</si>
  <si>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</si>
  <si>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</si>
  <si>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</si>
  <si>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</si>
  <si>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</si>
  <si>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</si>
  <si>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</si>
  <si>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</si>
  <si>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</si>
  <si>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</si>
  <si>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</si>
  <si>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</si>
  <si>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</si>
  <si>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</si>
  <si>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</si>
  <si>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</si>
  <si>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</si>
  <si>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</si>
  <si>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</si>
  <si>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</si>
  <si>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</si>
  <si>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</si>
  <si>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</si>
  <si>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</si>
  <si>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</si>
  <si>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</si>
  <si>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</si>
  <si>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</si>
  <si>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</si>
  <si>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</si>
  <si>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</si>
  <si>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</si>
  <si>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</si>
  <si>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</si>
  <si>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</si>
  <si>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</si>
  <si>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</si>
  <si>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</si>
  <si>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</si>
  <si>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</si>
  <si>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</si>
  <si>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</si>
  <si>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</si>
  <si>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</si>
  <si>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</si>
  <si>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</si>
  <si>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</si>
  <si>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</si>
  <si>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</si>
  <si>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</si>
  <si>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</si>
  <si>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</si>
  <si>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</si>
  <si>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</si>
  <si>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</si>
  <si>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</si>
  <si>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</si>
  <si>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</si>
  <si>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</si>
  <si>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</si>
  <si>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</si>
  <si>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</si>
  <si>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</si>
  <si>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</si>
  <si>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</si>
  <si>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</si>
  <si>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</si>
  <si>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</si>
  <si>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</si>
  <si>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</si>
  <si>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</si>
  <si>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</si>
  <si>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</si>
  <si>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</si>
  <si>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</si>
  <si>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</si>
  <si>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</si>
  <si>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</si>
  <si>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</si>
  <si>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</si>
  <si>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</si>
  <si>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</si>
  <si>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</si>
  <si>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</si>
  <si>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</si>
  <si>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</si>
  <si>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</si>
  <si>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</si>
  <si>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</si>
  <si>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</si>
  <si>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</si>
  <si>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</si>
  <si>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</si>
  <si>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</si>
  <si>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</si>
  <si>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</si>
  <si>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</si>
  <si>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</si>
  <si>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</si>
  <si>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</si>
  <si>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</si>
  <si>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</si>
  <si>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</si>
  <si>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</si>
  <si>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</si>
  <si>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</si>
  <si>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</si>
  <si>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</si>
  <si>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</si>
  <si>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</si>
  <si>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</si>
  <si>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</si>
  <si>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</si>
  <si>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</si>
  <si>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</si>
  <si>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</si>
  <si>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</si>
  <si>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</si>
  <si>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</si>
  <si>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</si>
  <si>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</si>
  <si>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</si>
  <si>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</si>
  <si>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</si>
  <si>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</si>
  <si>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</si>
  <si>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</si>
  <si>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</si>
  <si>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</si>
  <si>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</si>
  <si>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</si>
  <si>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</si>
  <si>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</si>
  <si>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</si>
  <si>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</si>
  <si>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</si>
  <si>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</si>
  <si>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</si>
  <si>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</si>
  <si>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</si>
  <si>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</si>
  <si>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</si>
  <si>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</si>
  <si>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</si>
  <si>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</si>
  <si>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</si>
  <si>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</si>
  <si>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</si>
  <si>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</si>
  <si>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</si>
  <si>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</si>
  <si>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</si>
  <si>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</si>
  <si>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</si>
  <si>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</si>
  <si>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</si>
  <si>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</si>
  <si>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</si>
  <si>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</si>
  <si>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</si>
  <si>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</si>
  <si>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</si>
  <si>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</si>
  <si>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</si>
  <si>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</si>
  <si>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</si>
  <si>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</si>
  <si>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</si>
  <si>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</si>
  <si>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</si>
  <si>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</si>
  <si>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</si>
  <si>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</si>
  <si>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</si>
  <si>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</si>
  <si>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</si>
  <si>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</si>
  <si>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</si>
  <si>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</si>
  <si>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</si>
  <si>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</si>
  <si>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</si>
  <si>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</si>
  <si>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</si>
  <si>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</si>
  <si>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</si>
  <si>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</si>
  <si>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</si>
  <si>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</si>
  <si>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</si>
  <si>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</si>
  <si>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</si>
  <si>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</si>
  <si>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</si>
  <si>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</si>
  <si>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</si>
  <si>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</si>
  <si>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</si>
  <si>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</si>
  <si>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</si>
  <si>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</si>
  <si>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</si>
  <si>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</si>
  <si>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</si>
  <si>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</si>
  <si>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</si>
  <si>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</si>
  <si>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</si>
  <si>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</si>
  <si>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</si>
  <si>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</si>
  <si>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</si>
  <si>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</si>
  <si>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</si>
  <si>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</si>
  <si>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</si>
  <si>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</si>
  <si>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</si>
  <si>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</si>
  <si>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</si>
  <si>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</si>
  <si>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</si>
  <si>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</si>
  <si>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</si>
  <si>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</si>
  <si>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</si>
  <si>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</si>
  <si>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</si>
  <si>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</si>
  <si>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</si>
  <si>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</si>
  <si>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</si>
  <si>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</si>
  <si>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</si>
  <si>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</si>
  <si>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</si>
  <si>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</si>
  <si>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</si>
  <si>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</si>
  <si>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</si>
  <si>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</si>
  <si>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</si>
  <si>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</si>
  <si>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</si>
  <si>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</si>
  <si>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</si>
  <si>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</si>
  <si>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</si>
  <si>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</si>
  <si>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</si>
  <si>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</si>
  <si>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</si>
  <si>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</si>
  <si>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</si>
  <si>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</si>
  <si>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</si>
  <si>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</si>
  <si>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</si>
  <si>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</si>
  <si>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</si>
  <si>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</si>
  <si>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</si>
  <si>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</si>
  <si>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</si>
  <si>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</si>
  <si>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</si>
  <si>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</si>
  <si>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</si>
  <si>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</si>
  <si>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</si>
  <si>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</si>
  <si>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</si>
  <si>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</si>
  <si>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</si>
  <si>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</si>
  <si>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</si>
  <si>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</si>
  <si>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</si>
  <si>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</si>
  <si>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</si>
  <si>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</si>
  <si>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</si>
  <si>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</si>
  <si>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</si>
  <si>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</si>
  <si>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</si>
  <si>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</si>
  <si>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</si>
  <si>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</si>
  <si>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</si>
  <si>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</si>
  <si>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</si>
  <si>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</si>
  <si>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</si>
  <si>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</si>
  <si>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</si>
  <si>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</si>
  <si>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</si>
  <si>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</si>
  <si>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</si>
  <si>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</si>
  <si>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</si>
  <si>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</si>
  <si>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</si>
  <si>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</si>
  <si>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</si>
  <si>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</si>
  <si>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</si>
  <si>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</si>
  <si>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</si>
  <si>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</si>
  <si>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</si>
  <si>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</si>
  <si>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</si>
  <si>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</si>
  <si>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</si>
  <si>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</si>
  <si>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</si>
  <si>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</si>
  <si>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</si>
  <si>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</si>
  <si>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</si>
  <si>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</si>
  <si>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</si>
  <si>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</si>
  <si>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</si>
  <si>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</si>
  <si>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</si>
  <si>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</si>
  <si>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</si>
  <si>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</si>
  <si>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</si>
  <si>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</si>
  <si>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</si>
  <si>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</si>
  <si>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</si>
  <si>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</si>
  <si>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</si>
  <si>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</si>
  <si>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</si>
  <si>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</si>
  <si>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</si>
  <si>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</si>
  <si>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</si>
  <si>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</si>
  <si>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</si>
  <si>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</si>
  <si>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</si>
  <si>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</si>
  <si>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</si>
  <si>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</si>
  <si>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</si>
  <si>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</si>
  <si>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</si>
  <si>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</si>
  <si>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</si>
  <si>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</si>
  <si>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</si>
  <si>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</si>
  <si>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</si>
  <si>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</si>
  <si>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</si>
  <si>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</si>
  <si>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</si>
  <si>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</si>
  <si>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</si>
  <si>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</si>
  <si>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</si>
  <si>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</si>
  <si>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</si>
  <si>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</si>
  <si>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</si>
  <si>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</si>
  <si>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</si>
  <si>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</si>
  <si>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</si>
  <si>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</si>
  <si>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</si>
  <si>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</si>
  <si>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</si>
  <si>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</si>
  <si>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</si>
  <si>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</si>
  <si>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</si>
  <si>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</si>
  <si>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</si>
  <si>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</si>
  <si>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</si>
  <si>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</si>
  <si>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</si>
  <si>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</si>
  <si>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</si>
  <si>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</si>
  <si>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</si>
  <si>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</si>
  <si>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</si>
  <si>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</si>
  <si>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</si>
  <si>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</si>
  <si>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</si>
  <si>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</si>
  <si>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</si>
  <si>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</si>
  <si>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</si>
  <si>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</si>
  <si>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</si>
  <si>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</si>
  <si>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</si>
  <si>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</si>
  <si>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</si>
  <si>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</si>
  <si>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</si>
  <si>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</si>
  <si>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</si>
  <si>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</si>
  <si>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</si>
  <si>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</si>
  <si>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</si>
  <si>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</si>
  <si>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</si>
  <si>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</si>
  <si>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</si>
  <si>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</si>
  <si>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</si>
  <si>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</si>
  <si>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</si>
  <si>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</si>
  <si>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</si>
  <si>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</si>
  <si>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</si>
  <si>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</si>
  <si>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</si>
  <si>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</si>
  <si>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</si>
  <si>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</si>
  <si>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</si>
  <si>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</si>
  <si>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</si>
  <si>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</si>
  <si>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</si>
  <si>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</si>
  <si>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</si>
  <si>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</si>
  <si>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</si>
  <si>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</si>
  <si>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</si>
  <si>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</si>
  <si>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</si>
  <si>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</si>
  <si>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</si>
  <si>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</si>
  <si>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</si>
  <si>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</si>
  <si>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</si>
  <si>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</si>
  <si>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</si>
  <si>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</si>
  <si>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</si>
  <si>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</si>
  <si>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</si>
  <si>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</si>
  <si>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</si>
  <si>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</si>
  <si>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</si>
  <si>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</si>
  <si>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</si>
  <si>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</si>
  <si>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</si>
  <si>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</si>
  <si>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</si>
  <si>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</si>
  <si>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</si>
  <si>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</si>
  <si>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</si>
  <si>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</si>
  <si>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</si>
  <si>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</si>
  <si>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</si>
  <si>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</si>
  <si>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</si>
  <si>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</si>
  <si>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</si>
  <si>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</si>
  <si>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</si>
  <si>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</si>
  <si>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</si>
  <si>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</si>
  <si>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</si>
  <si>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</si>
  <si>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</si>
  <si>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</si>
  <si>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</si>
  <si>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</si>
  <si>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</si>
  <si>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</si>
  <si>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</si>
  <si>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</si>
  <si>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</si>
  <si>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</si>
  <si>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</si>
  <si>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</si>
  <si>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</si>
  <si>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</si>
  <si>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</si>
  <si>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</si>
  <si>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</si>
  <si>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</si>
  <si>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</si>
  <si>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</si>
  <si>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</si>
  <si>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</si>
  <si>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</si>
  <si>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</si>
  <si>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</si>
  <si>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</si>
  <si>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</si>
  <si>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</si>
  <si>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</si>
  <si>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</si>
  <si>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</si>
  <si>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</si>
  <si>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</si>
  <si>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</si>
  <si>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</si>
  <si>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</si>
  <si>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</si>
  <si>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</si>
  <si>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</si>
  <si>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</si>
  <si>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</si>
  <si>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</si>
  <si>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</si>
  <si>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</si>
  <si>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</si>
  <si>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</si>
  <si>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</si>
  <si>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</si>
  <si>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</si>
  <si>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</si>
  <si>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</si>
  <si>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</si>
  <si>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</si>
  <si>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</si>
  <si>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</si>
  <si>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</si>
  <si>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</si>
  <si>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</si>
  <si>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</si>
  <si>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</si>
  <si>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</si>
  <si>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</si>
  <si>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</si>
  <si>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</si>
  <si>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</si>
  <si>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</si>
  <si>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</si>
  <si>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</si>
  <si>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</si>
  <si>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</si>
  <si>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</si>
  <si>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</si>
  <si>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</si>
  <si>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</si>
  <si>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</si>
  <si>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</si>
  <si>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</si>
  <si>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</si>
  <si>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</si>
  <si>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</si>
  <si>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</si>
  <si>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</si>
  <si>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</si>
  <si>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</si>
  <si>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</si>
  <si>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</si>
  <si>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</si>
  <si>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</si>
  <si>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</si>
  <si>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</si>
  <si>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</si>
  <si>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</si>
  <si>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</si>
  <si>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</si>
  <si>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</si>
  <si>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</si>
  <si>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</si>
  <si>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</si>
  <si>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</si>
  <si>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</si>
  <si>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</si>
  <si>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</si>
  <si>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</si>
  <si>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</si>
  <si>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</si>
  <si>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</si>
  <si>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</si>
  <si>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</si>
  <si>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</si>
  <si>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</si>
  <si>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</si>
  <si>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</si>
  <si>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</si>
  <si>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</si>
  <si>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</si>
  <si>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</si>
  <si>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</si>
  <si>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</si>
  <si>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</si>
  <si>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</si>
  <si>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</si>
  <si>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</si>
  <si>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</si>
  <si>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</si>
  <si>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</si>
  <si>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</si>
  <si>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</si>
  <si>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</si>
  <si>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</si>
  <si>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</si>
  <si>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</si>
  <si>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</si>
  <si>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</si>
  <si>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</si>
  <si>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</si>
  <si>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</si>
  <si>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</si>
  <si>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</si>
  <si>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</si>
  <si>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</si>
  <si>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</si>
  <si>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</si>
  <si>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</si>
  <si>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</si>
  <si>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</si>
  <si>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</si>
  <si>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</si>
  <si>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</si>
  <si>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</si>
  <si>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</si>
  <si>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</si>
  <si>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</si>
  <si>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</si>
  <si>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</si>
  <si>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</si>
  <si>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</si>
  <si>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</si>
  <si>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</si>
  <si>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</si>
  <si>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</si>
  <si>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</si>
  <si>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</si>
  <si>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</si>
  <si>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</si>
  <si>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</si>
  <si>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</si>
  <si>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</si>
  <si>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</si>
  <si>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</si>
  <si>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</si>
  <si>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</si>
  <si>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</si>
  <si>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</si>
  <si>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</si>
  <si>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</si>
  <si>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</si>
  <si>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</si>
  <si>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</si>
  <si>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</si>
  <si>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</si>
  <si>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</si>
  <si>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</si>
  <si>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</si>
  <si>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</si>
  <si>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</si>
  <si>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</si>
  <si>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</si>
  <si>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</si>
  <si>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</si>
  <si>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</si>
  <si>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</si>
  <si>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</si>
  <si>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</si>
  <si>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</si>
  <si>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</si>
  <si>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</si>
  <si>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</si>
  <si>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</si>
  <si>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</si>
  <si>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</si>
  <si>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</si>
  <si>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</si>
  <si>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</si>
  <si>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</si>
  <si>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</si>
  <si>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</si>
  <si>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</si>
  <si>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</si>
  <si>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</si>
  <si>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</si>
  <si>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</si>
  <si>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</si>
  <si>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</si>
  <si>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</si>
  <si>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</si>
  <si>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</si>
  <si>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</si>
  <si>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</si>
  <si>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</si>
  <si>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</si>
  <si>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</si>
  <si>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</si>
  <si>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</si>
  <si>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</si>
  <si>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</si>
  <si>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</si>
  <si>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</si>
  <si>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</si>
  <si>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</si>
  <si>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</si>
  <si>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</si>
  <si>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</si>
  <si>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</si>
  <si>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</si>
  <si>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</si>
  <si>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</si>
  <si>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</si>
  <si>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</si>
  <si>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</si>
  <si>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</si>
  <si>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</si>
  <si>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</si>
  <si>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</si>
  <si>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</si>
  <si>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</si>
  <si>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</si>
  <si>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</si>
  <si>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</si>
  <si>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</si>
  <si>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</si>
  <si>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</si>
  <si>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</si>
  <si>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</si>
  <si>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</si>
  <si>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</si>
  <si>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</si>
  <si>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</si>
  <si>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</si>
  <si>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</si>
  <si>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</si>
  <si>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</si>
  <si>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</si>
  <si>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</si>
  <si>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</si>
  <si>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</si>
  <si>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</si>
  <si>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</si>
  <si>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</si>
  <si>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</si>
  <si>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</si>
  <si>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</si>
  <si>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</si>
  <si>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</si>
  <si>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</si>
  <si>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</si>
  <si>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</si>
  <si>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</si>
  <si>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</si>
  <si>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</si>
  <si>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</si>
  <si>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</si>
  <si>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</si>
  <si>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</si>
  <si>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</si>
  <si>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</si>
  <si>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</si>
  <si>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</si>
  <si>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</si>
  <si>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</si>
  <si>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</si>
  <si>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</si>
  <si>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</si>
  <si>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</si>
  <si>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</si>
  <si>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</si>
  <si>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</si>
  <si>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</si>
  <si>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</si>
  <si>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</si>
  <si>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</si>
  <si>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</si>
  <si>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</si>
  <si>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</si>
  <si>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</si>
  <si>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</si>
  <si>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</si>
  <si>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</si>
  <si>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</si>
  <si>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</si>
  <si>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</si>
  <si>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</si>
  <si>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</si>
  <si>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</si>
  <si>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</si>
  <si>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</si>
  <si>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</si>
  <si>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</si>
  <si>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</si>
  <si>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</si>
  <si>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</si>
  <si>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</si>
  <si>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</si>
  <si>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</si>
  <si>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</si>
  <si>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</si>
  <si>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</si>
  <si>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</si>
  <si>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</si>
  <si>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</si>
  <si>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</si>
  <si>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</si>
  <si>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</si>
  <si>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</si>
  <si>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</si>
  <si>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Margen %</t>
  </si>
  <si>
    <t>Total Ventas</t>
  </si>
  <si>
    <t>Ganancia Total</t>
  </si>
  <si>
    <t>Margen Promedio (%)</t>
  </si>
  <si>
    <t>Cantidad de Pedidos</t>
  </si>
  <si>
    <t>Ganancias Totales</t>
  </si>
  <si>
    <t>Total de Pedidos</t>
  </si>
  <si>
    <t>Año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</si>
  <si>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</si>
  <si>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</si>
  <si>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</si>
  <si>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</si>
  <si>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</si>
  <si>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</si>
  <si>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</si>
  <si>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</si>
  <si>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</si>
  <si>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</si>
  <si>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</si>
  <si>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</si>
  <si>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</si>
  <si>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</si>
  <si>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Suma de Sales</t>
  </si>
  <si>
    <t>Mes</t>
  </si>
  <si>
    <t>Suma de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</si>
</sst>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3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/>
    <xf numFmtId="165" fontId="0" fillId="0" borderId="0" xfId="0" applyNumberFormat="1"/>
    <xf numFmtId="0" fontId="0" fillId="3" borderId="0" xfId="0" applyFill="1" applyAlignment="1">
      <alignment horizontal="center"/>
    </xf>
    <xf numFmtId="0" fontId="2" fillId="2" borderId="1" xfId="1" applyFont="1" applyBorder="1" applyAlignment="1">
      <alignment horizontal="center"/>
    </xf>
    <xf numFmtId="165" fontId="2" fillId="2" borderId="1" xfId="1" applyNumberFormat="1" applyFont="1" applyBorder="1" applyAlignment="1">
      <alignment horizontal="center"/>
    </xf>
    <xf numFmtId="10" fontId="2" fillId="2" borderId="1" xfId="1" applyNumberFormat="1" applyFont="1" applyBorder="1" applyAlignment="1">
      <alignment horizontal="center"/>
    </xf>
  </cellXfs>
  <cellStyles count="2">
    <cellStyle name="Énfasis1" xfId="1" builtinId="29"/>
    <cellStyle name="Normal" xfId="0" builtinId="0"/>
  </cellStyles>
  <dxfs count="1391"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[Dashboard_de_Análisis_de_Ventas_Avanzado.xlsx]Ventas por mes!TablaDinámica1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por mes'!$B$3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75000"/>
                  <a:lumOff val="25000"/>
                </a:sys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'Ventas por mes'!$A$4:$A$16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'Ventas por mes'!$B$4:$B$16</c:f>
              <c:numCache>
                <c:formatCode>"$"#,##0.00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3-4D10-B254-3814A26DFF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93250879"/>
        <c:axId val="1993250399"/>
      </c:barChart>
      <c:catAx>
        <c:axId val="19932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93250399"/>
        <c:crosses val="autoZero"/>
        <c:auto val="1"/>
        <c:lblAlgn val="ctr"/>
        <c:lblOffset val="100"/>
        <c:noMultiLvlLbl val="0"/>
      </c:catAx>
      <c:valAx>
        <c:axId val="19932503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19932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[Dashboard_de_Análisis_de_Ventas_Avanzado.xlsx]Ventas por Región!TablaDinámica2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 de ventas por Región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>
              <a:shade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>
              <a:shade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>
              <a:tint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>
              <a:shade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>
              <a:shade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'Ventas por Región'!$B$3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D3-43F9-8959-6C67DA7EB386}"/>
              </c:ext>
            </c:extLst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D3-43F9-8959-6C67DA7EB386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D3-43F9-8959-6C67DA7EB386}"/>
              </c:ext>
            </c:extLst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CD3-43F9-8959-6C67DA7EB38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Región'!$A$4:$A$8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'Ventas por Región'!$B$4:$B$8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D3-43F9-8959-6C67DA7EB3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[Dashboard_de_Análisis_de_Ventas_Avanzado.xlsx]Ganancias por categoría!TablaDinámica3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Ganacias por Subcategoría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'Ganancias por categoría'!$B$3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75000"/>
                  <a:lumOff val="25000"/>
                </a:sys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'Ganancias por categoría'!$A$4:$A$21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'Ganancias por categoría'!$B$4:$B$21</c:f>
              <c:numCache>
                <c:formatCode>"$"#,##0.00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0-4625-9FF9-899478AC31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39235088"/>
        <c:axId val="1539235568"/>
      </c:barChart>
      <c:catAx>
        <c:axId val="153923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39235568"/>
        <c:crosses val="autoZero"/>
        <c:auto val="1"/>
        <c:lblAlgn val="ctr"/>
        <c:lblOffset val="100"/>
        <c:noMultiLvlLbl val="0"/>
      </c:catAx>
      <c:valAx>
        <c:axId val="1539235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3923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[Dashboard_de_Análisis_de_Ventas_Avanzado.xlsx]Top clientes!TablaDinámica4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Clientes con más Ventas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clientes'!$B$3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75000"/>
                  <a:lumOff val="25000"/>
                </a:sys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clientes'!$A$4:$A$14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clientes'!$B$4:$B$14</c:f>
              <c:numCache>
                <c:formatCode>"$"#,##0.00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8-47E4-9B89-2E1C62620B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05615696"/>
        <c:axId val="1979583103"/>
      </c:barChart>
      <c:catAx>
        <c:axId val="16056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79583103"/>
        <c:crosses val="autoZero"/>
        <c:auto val="1"/>
        <c:lblAlgn val="ctr"/>
        <c:lblOffset val="100"/>
        <c:noMultiLvlLbl val="0"/>
      </c:catAx>
      <c:valAx>
        <c:axId val="19795831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160561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[Dashboard_de_Análisis_de_Ventas_Avanzado.xlsx]Ventas por mes!TablaDinámica1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por mes'!$B$3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'Ventas por mes'!$A$4:$A$16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'Ventas por mes'!$B$4:$B$16</c:f>
              <c:numCache>
                <c:formatCode>"$"#,##0.00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B-4275-84DB-C53D88827F1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93250879"/>
        <c:axId val="1993250399"/>
      </c:barChart>
      <c:catAx>
        <c:axId val="19932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93250399"/>
        <c:crosses val="autoZero"/>
        <c:auto val="1"/>
        <c:lblAlgn val="ctr"/>
        <c:lblOffset val="100"/>
        <c:noMultiLvlLbl val="0"/>
      </c:catAx>
      <c:valAx>
        <c:axId val="19932503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19932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[Dashboard_de_Análisis_de_Ventas_Avanzado.xlsx]Ventas por Región!TablaDinámica2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 de ventas por Región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'Ventas por Región'!$B$3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Región'!$A$4:$A$8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'Ventas por Región'!$B$4:$B$8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9-41EF-B3C4-20646B3F5A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[Dashboard_de_Análisis_de_Ventas_Avanzado.xlsx]Ganancias por categoría!TablaDinámica3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Ganacias por Subcategoría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'Ganancias por categoría'!$B$3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75000"/>
                  <a:lumOff val="25000"/>
                </a:sys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'Ganancias por categoría'!$A$4:$A$21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'Ganancias por categoría'!$B$4:$B$21</c:f>
              <c:numCache>
                <c:formatCode>"$"#,##0.00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3-4B99-AD94-A1C65F5BC7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39235088"/>
        <c:axId val="1539235568"/>
      </c:barChart>
      <c:catAx>
        <c:axId val="153923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39235568"/>
        <c:crosses val="autoZero"/>
        <c:auto val="1"/>
        <c:lblAlgn val="ctr"/>
        <c:lblOffset val="100"/>
        <c:noMultiLvlLbl val="0"/>
      </c:catAx>
      <c:valAx>
        <c:axId val="1539235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3923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[Dashboard_de_Análisis_de_Ventas_Avanzado.xlsx]Top clientes!TablaDinámica4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Clientes con más Ventas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75000"/>
                <a:lumOff val="25000"/>
              </a:sys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clientes'!$B$3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75000"/>
                  <a:lumOff val="25000"/>
                </a:sys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clientes'!$A$4:$A$14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clientes'!$B$4:$B$14</c:f>
              <c:numCache>
                <c:formatCode>"$"#,##0.00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A-4414-ACEB-B4FE0D8D2A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05615696"/>
        <c:axId val="1979583103"/>
      </c:barChart>
      <c:catAx>
        <c:axId val="16056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79583103"/>
        <c:crosses val="autoZero"/>
        <c:auto val="1"/>
        <c:lblAlgn val="ctr"/>
        <c:lblOffset val="100"/>
        <c:noMultiLvlLbl val="0"/>
      </c:catAx>
      <c:valAx>
        <c:axId val="19795831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160561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225425</xdr:colOff>
      <xdr:row>0</xdr:row>
      <xdr:rowOff>25400</xdr:rowOff>
    </xdr:from>
    <xdr:to>
      <xdr:col>5</xdr:col>
      <xdr:colOff>530225</xdr:colOff>
      <xdr:row>14</xdr:row>
      <xdr:rowOff>117472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47E61318-B30E-911C-5505-43D5211DF2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28575"/>
              <a:ext cx="1828800" cy="26225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76200</xdr:colOff>
      <xdr:row>0</xdr:row>
      <xdr:rowOff>66675</xdr:rowOff>
    </xdr:from>
    <xdr:to>
      <xdr:col>8</xdr:col>
      <xdr:colOff>381000</xdr:colOff>
      <xdr:row>14</xdr:row>
      <xdr:rowOff>152397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">
              <a:extLst>
                <a:ext uri="{FF2B5EF4-FFF2-40B4-BE49-F238E27FC236}">
                  <a16:creationId xmlns:a16="http://schemas.microsoft.com/office/drawing/2014/main" id="{7247C2A6-4E4E-75BC-26DE-307C5082E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2175" y="63500"/>
              <a:ext cx="1828800" cy="26225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206375</xdr:colOff>
      <xdr:row>0</xdr:row>
      <xdr:rowOff>130175</xdr:rowOff>
    </xdr:from>
    <xdr:to>
      <xdr:col>13</xdr:col>
      <xdr:colOff>511175</xdr:colOff>
      <xdr:row>15</xdr:row>
      <xdr:rowOff>41272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ub-Category">
              <a:extLst>
                <a:ext uri="{FF2B5EF4-FFF2-40B4-BE49-F238E27FC236}">
                  <a16:creationId xmlns:a16="http://schemas.microsoft.com/office/drawing/2014/main" id="{BFD13F6C-5D88-8E2A-BABE-44EDEDE31A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2350" y="130175"/>
              <a:ext cx="1828800" cy="26257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492125</xdr:colOff>
      <xdr:row>0</xdr:row>
      <xdr:rowOff>101600</xdr:rowOff>
    </xdr:from>
    <xdr:to>
      <xdr:col>11</xdr:col>
      <xdr:colOff>34925</xdr:colOff>
      <xdr:row>15</xdr:row>
      <xdr:rowOff>12697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D3B6AD19-0051-99E2-A6A5-42FCECCA9A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12100" y="104775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634625</xdr:colOff>
      <xdr:row>3</xdr:row>
      <xdr:rowOff>130923</xdr:rowOff>
    </xdr:from>
    <xdr:to>
      <xdr:col>11</xdr:col>
      <xdr:colOff>279025</xdr:colOff>
      <xdr:row>12</xdr:row>
      <xdr:rowOff>6955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ub-Category 1">
              <a:extLst>
                <a:ext uri="{FF2B5EF4-FFF2-40B4-BE49-F238E27FC236}">
                  <a16:creationId xmlns:a16="http://schemas.microsoft.com/office/drawing/2014/main" id="{F4D9B7C9-C76C-40EF-B7F1-D7B68F9CA1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1100" y="791323"/>
              <a:ext cx="1835150" cy="14794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656105</xdr:colOff>
      <xdr:row>3</xdr:row>
      <xdr:rowOff>112618</xdr:rowOff>
    </xdr:from>
    <xdr:to>
      <xdr:col>2</xdr:col>
      <xdr:colOff>102721</xdr:colOff>
      <xdr:row>11</xdr:row>
      <xdr:rowOff>162946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D45CDCDA-B39D-4207-BC9C-837A20D7E7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280" y="773018"/>
              <a:ext cx="1821516" cy="14695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1087904</xdr:colOff>
      <xdr:row>3</xdr:row>
      <xdr:rowOff>104962</xdr:rowOff>
    </xdr:from>
    <xdr:to>
      <xdr:col>5</xdr:col>
      <xdr:colOff>133910</xdr:colOff>
      <xdr:row>11</xdr:row>
      <xdr:rowOff>163793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ategory 1">
              <a:extLst>
                <a:ext uri="{FF2B5EF4-FFF2-40B4-BE49-F238E27FC236}">
                  <a16:creationId xmlns:a16="http://schemas.microsoft.com/office/drawing/2014/main" id="{F10A1D81-9F22-4AA2-AFCF-22A23213A0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3604" y="762187"/>
              <a:ext cx="1801906" cy="1481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650876</xdr:colOff>
      <xdr:row>3</xdr:row>
      <xdr:rowOff>126066</xdr:rowOff>
    </xdr:from>
    <xdr:to>
      <xdr:col>8</xdr:col>
      <xdr:colOff>8406</xdr:colOff>
      <xdr:row>12</xdr:row>
      <xdr:rowOff>7097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ño 1">
              <a:extLst>
                <a:ext uri="{FF2B5EF4-FFF2-40B4-BE49-F238E27FC236}">
                  <a16:creationId xmlns:a16="http://schemas.microsoft.com/office/drawing/2014/main" id="{BF78B9C5-58EF-4017-9BFF-6956246C49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2651" y="783291"/>
              <a:ext cx="1834030" cy="14875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</xdr:row>
      <xdr:rowOff>143755</xdr:rowOff>
    </xdr:from>
    <xdr:to>
      <xdr:col>4</xdr:col>
      <xdr:colOff>1006927</xdr:colOff>
      <xdr:row>31</xdr:row>
      <xdr:rowOff>122464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53FB6E1-AF8E-4036-89CE-0E6B04CE8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979903</xdr:colOff>
      <xdr:row>31</xdr:row>
      <xdr:rowOff>79001</xdr:rowOff>
    </xdr:from>
    <xdr:to>
      <xdr:col>11</xdr:col>
      <xdr:colOff>421823</xdr:colOff>
      <xdr:row>50</xdr:row>
      <xdr:rowOff>65314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C9B2AB7-9ED6-407A-98BB-69693BCDB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1012720</xdr:colOff>
      <xdr:row>12</xdr:row>
      <xdr:rowOff>131271</xdr:rowOff>
    </xdr:from>
    <xdr:to>
      <xdr:col>11</xdr:col>
      <xdr:colOff>408498</xdr:colOff>
      <xdr:row>31</xdr:row>
      <xdr:rowOff>103414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3FAC016-03E9-487F-A674-DCB4CA995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31</xdr:row>
      <xdr:rowOff>107231</xdr:rowOff>
    </xdr:from>
    <xdr:to>
      <xdr:col>4</xdr:col>
      <xdr:colOff>1002812</xdr:colOff>
      <xdr:row>50</xdr:row>
      <xdr:rowOff>89675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48258F7-2894-4B25-B829-797434DF1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292100</xdr:colOff>
      <xdr:row>0</xdr:row>
      <xdr:rowOff>139700</xdr:rowOff>
    </xdr:from>
    <xdr:to>
      <xdr:col>14</xdr:col>
      <xdr:colOff>596900</xdr:colOff>
      <xdr:row>14</xdr:row>
      <xdr:rowOff>146047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Mes 1">
              <a:extLst>
                <a:ext uri="{FF2B5EF4-FFF2-40B4-BE49-F238E27FC236}">
                  <a16:creationId xmlns:a16="http://schemas.microsoft.com/office/drawing/2014/main" id="{5035A929-2278-402B-84B9-34EEF85982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17675" y="142875"/>
              <a:ext cx="1828800" cy="2616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161922</xdr:colOff>
      <xdr:row>1</xdr:row>
      <xdr:rowOff>163512</xdr:rowOff>
    </xdr:from>
    <xdr:to>
      <xdr:col>10</xdr:col>
      <xdr:colOff>152399</xdr:colOff>
      <xdr:row>17</xdr:row>
      <xdr:rowOff>11112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7AB77F-A65B-753B-B8ED-63D6FAE37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657225</xdr:colOff>
      <xdr:row>12</xdr:row>
      <xdr:rowOff>123825</xdr:rowOff>
    </xdr:from>
    <xdr:to>
      <xdr:col>12</xdr:col>
      <xdr:colOff>200025</xdr:colOff>
      <xdr:row>27</xdr:row>
      <xdr:rowOff>28572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es">
              <a:extLst>
                <a:ext uri="{FF2B5EF4-FFF2-40B4-BE49-F238E27FC236}">
                  <a16:creationId xmlns:a16="http://schemas.microsoft.com/office/drawing/2014/main" id="{E8819108-0E32-85B3-2AFD-D9012786D1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1650" y="2292350"/>
              <a:ext cx="1828800" cy="26257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250824</xdr:colOff>
      <xdr:row>2</xdr:row>
      <xdr:rowOff>74612</xdr:rowOff>
    </xdr:from>
    <xdr:to>
      <xdr:col>11</xdr:col>
      <xdr:colOff>31749</xdr:colOff>
      <xdr:row>20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45ECA0-93BB-3754-36DC-FC1340150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742949</xdr:colOff>
      <xdr:row>2</xdr:row>
      <xdr:rowOff>11112</xdr:rowOff>
    </xdr:from>
    <xdr:to>
      <xdr:col>10</xdr:col>
      <xdr:colOff>428624</xdr:colOff>
      <xdr:row>21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AAF995-8E60-1E0D-D5A6-352066205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574674</xdr:colOff>
      <xdr:row>2</xdr:row>
      <xdr:rowOff>39687</xdr:rowOff>
    </xdr:from>
    <xdr:to>
      <xdr:col>13</xdr:col>
      <xdr:colOff>111125</xdr:colOff>
      <xdr:row>22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BC9050-E936-BB66-AE7C-2F912C8B6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ber Jiménez Herrera" refreshedDate="45802.48565347222" createdVersion="8" refreshedVersion="8" minRefreshableVersion="3" recordCount="9994" xr:uid="{A9DB18F9-29F9-4990-8EFA-7711310DF805}">
  <cacheSource type="worksheet">
    <worksheetSource name="Sample___Superstore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6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argen %" numFmtId="2">
      <sharedItems containsSemiMixedTypes="0" containsString="0" containsNumber="1" minValue="-2.75" maxValue="0.5"/>
    </cacheField>
    <cacheField name="Año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es" numFmtId="0">
      <sharedItems count="12">
        <s v="nov"/>
        <s v="jun"/>
        <s v="oct"/>
        <s v="abr"/>
        <s v="dic"/>
        <s v="may"/>
        <s v="ago"/>
        <s v="jul"/>
        <s v="sep"/>
        <s v="ene"/>
        <s v="mar"/>
        <s v="feb"/>
      </sharedItems>
    </cacheField>
    <cacheField name="Meses (Order Date)" numFmtId="0" databaseField="0">
      <fieldGroup base="2">
        <rangePr groupBy="months" startDate="2014-01-03T00:00:00" endDate="2017-12-31T00:00:00"/>
        <groupItems count="14">
          <s v="&lt;1/3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2/31/2017"/>
        </groupItems>
      </fieldGroup>
    </cacheField>
    <cacheField name="Trimestres (Order Date)" numFmtId="0" databaseField="0">
      <fieldGroup base="2">
        <rangePr groupBy="quarters" startDate="2014-01-03T00:00:00" endDate="2017-12-31T00:00:00"/>
        <groupItems count="6">
          <s v="&lt;1/3/2014"/>
          <s v="Trim.1"/>
          <s v="Trim.2"/>
          <s v="Trim.3"/>
          <s v="Trim.4"/>
          <s v="&gt;12/31/2017"/>
        </groupItems>
      </fieldGroup>
    </cacheField>
    <cacheField name="Año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4611620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x v="0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n v="0.16000000000000003"/>
    <x v="0"/>
    <x v="0"/>
  </r>
  <r>
    <n v="2"/>
    <s v="CA-2016-152156"/>
    <x v="0"/>
    <d v="2016-11-11T00:00:00"/>
    <s v="Second Class"/>
    <s v="CG-12520"/>
    <x v="0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  <n v="0.3"/>
    <x v="0"/>
    <x v="0"/>
  </r>
  <r>
    <n v="3"/>
    <s v="CA-2016-138688"/>
    <x v="1"/>
    <d v="2016-06-16T00:00:00"/>
    <s v="Second Class"/>
    <s v="DV-13045"/>
    <x v="1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  <n v="0.47000000000000003"/>
    <x v="0"/>
    <x v="1"/>
  </r>
  <r>
    <n v="4"/>
    <s v="US-2015-108966"/>
    <x v="2"/>
    <d v="2015-10-18T00:00:00"/>
    <s v="Standard Class"/>
    <s v="SO-20335"/>
    <x v="2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  <n v="-0.4"/>
    <x v="1"/>
    <x v="2"/>
  </r>
  <r>
    <n v="5"/>
    <s v="US-2015-108966"/>
    <x v="2"/>
    <d v="2015-10-18T00:00:00"/>
    <s v="Standard Class"/>
    <s v="SO-20335"/>
    <x v="2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  <n v="0.1125"/>
    <x v="1"/>
    <x v="2"/>
  </r>
  <r>
    <n v="6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  <n v="0.28999999999999998"/>
    <x v="2"/>
    <x v="1"/>
  </r>
  <r>
    <n v="7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OFF-AR-10002833"/>
    <x v="1"/>
    <x v="6"/>
    <s v="Newell 322"/>
    <n v="7.28"/>
    <n v="4"/>
    <n v="0"/>
    <n v="1.9656"/>
    <n v="0.27"/>
    <x v="2"/>
    <x v="1"/>
  </r>
  <r>
    <n v="8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  <n v="9.9999999999999992E-2"/>
    <x v="2"/>
    <x v="1"/>
  </r>
  <r>
    <n v="9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0.31249999999999994"/>
    <x v="2"/>
    <x v="1"/>
  </r>
  <r>
    <n v="10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  <n v="0.3"/>
    <x v="2"/>
    <x v="1"/>
  </r>
  <r>
    <n v="11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  <n v="0.05"/>
    <x v="2"/>
    <x v="1"/>
  </r>
  <r>
    <n v="12"/>
    <s v="CA-2014-115812"/>
    <x v="3"/>
    <d v="2014-06-14T00:00:00"/>
    <s v="Standard Class"/>
    <s v="BH-11710"/>
    <x v="3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  <n v="7.5000000000000011E-2"/>
    <x v="2"/>
    <x v="1"/>
  </r>
  <r>
    <n v="13"/>
    <s v="CA-2017-114412"/>
    <x v="4"/>
    <d v="2017-04-20T00:00:00"/>
    <s v="Standard Class"/>
    <s v="AA-10480"/>
    <x v="4"/>
    <s v="Consumer"/>
    <s v="United States"/>
    <s v="Concord"/>
    <s v="North Carolina"/>
    <n v="28027"/>
    <x v="0"/>
    <s v="OFF-PA-10002365"/>
    <x v="1"/>
    <x v="10"/>
    <s v="Xerox 1967"/>
    <n v="15.552"/>
    <n v="3"/>
    <n v="0.2"/>
    <n v="5.4432"/>
    <n v="0.35000000000000003"/>
    <x v="3"/>
    <x v="3"/>
  </r>
  <r>
    <n v="14"/>
    <s v="CA-2016-161389"/>
    <x v="5"/>
    <d v="2016-12-10T00:00:00"/>
    <s v="Standard Class"/>
    <s v="IM-15070"/>
    <x v="5"/>
    <s v="Consumer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  <n v="0.32499999999999996"/>
    <x v="0"/>
    <x v="4"/>
  </r>
  <r>
    <n v="15"/>
    <s v="US-2015-118983"/>
    <x v="6"/>
    <d v="2015-11-26T00:00:00"/>
    <s v="Standard Class"/>
    <s v="HP-14815"/>
    <x v="6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  <n v="-1.8"/>
    <x v="1"/>
    <x v="0"/>
  </r>
  <r>
    <n v="16"/>
    <s v="US-2015-118983"/>
    <x v="6"/>
    <d v="2015-11-26T00:00:00"/>
    <s v="Standard Class"/>
    <s v="HP-14815"/>
    <x v="6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  <n v="-1.5"/>
    <x v="1"/>
    <x v="0"/>
  </r>
  <r>
    <n v="17"/>
    <s v="CA-2014-105893"/>
    <x v="7"/>
    <d v="2014-11-18T00:00:00"/>
    <s v="Standard Class"/>
    <s v="PK-19075"/>
    <x v="7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  <n v="0.02"/>
    <x v="2"/>
    <x v="0"/>
  </r>
  <r>
    <n v="18"/>
    <s v="CA-2014-167164"/>
    <x v="8"/>
    <d v="2014-05-15T00:00:00"/>
    <s v="Second Class"/>
    <s v="AG-10270"/>
    <x v="8"/>
    <s v="Consumer"/>
    <s v="United States"/>
    <s v="West Jordan"/>
    <s v="Utah"/>
    <n v="84084"/>
    <x v="1"/>
    <s v="OFF-ST-10000107"/>
    <x v="1"/>
    <x v="4"/>
    <s v="Fellowes Super Stor/Drawer"/>
    <n v="55.5"/>
    <n v="2"/>
    <n v="0"/>
    <n v="9.99"/>
    <n v="0.18"/>
    <x v="2"/>
    <x v="5"/>
  </r>
  <r>
    <n v="19"/>
    <s v="CA-2014-143336"/>
    <x v="9"/>
    <d v="2014-09-01T00:00:00"/>
    <s v="Second Class"/>
    <s v="ZD-21925"/>
    <x v="9"/>
    <s v="Consumer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  <n v="0.28999999999999998"/>
    <x v="2"/>
    <x v="6"/>
  </r>
  <r>
    <n v="20"/>
    <s v="CA-2014-143336"/>
    <x v="9"/>
    <d v="2014-09-01T00:00:00"/>
    <s v="Second Class"/>
    <s v="ZD-21925"/>
    <x v="9"/>
    <s v="Consumer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  <n v="7.4999999999999997E-2"/>
    <x v="2"/>
    <x v="6"/>
  </r>
  <r>
    <n v="21"/>
    <s v="CA-2014-143336"/>
    <x v="9"/>
    <d v="2014-09-01T00:00:00"/>
    <s v="Second Class"/>
    <s v="ZD-21925"/>
    <x v="9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  <n v="0.32500000000000001"/>
    <x v="2"/>
    <x v="6"/>
  </r>
  <r>
    <n v="22"/>
    <s v="CA-2016-137330"/>
    <x v="10"/>
    <d v="2016-12-13T00:00:00"/>
    <s v="Standard Class"/>
    <s v="KB-16585"/>
    <x v="10"/>
    <s v="Corporate"/>
    <s v="United States"/>
    <s v="Fremont"/>
    <s v="Nebraska"/>
    <n v="68025"/>
    <x v="2"/>
    <s v="OFF-AR-10000246"/>
    <x v="1"/>
    <x v="6"/>
    <s v="Newell 318"/>
    <n v="19.46"/>
    <n v="7"/>
    <n v="0"/>
    <n v="5.0595999999999997"/>
    <n v="0.25999999999999995"/>
    <x v="0"/>
    <x v="4"/>
  </r>
  <r>
    <n v="23"/>
    <s v="CA-2016-137330"/>
    <x v="10"/>
    <d v="2016-12-13T00:00:00"/>
    <s v="Standard Class"/>
    <s v="KB-16585"/>
    <x v="10"/>
    <s v="Corporate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  <n v="0.25999999999999995"/>
    <x v="0"/>
    <x v="4"/>
  </r>
  <r>
    <n v="24"/>
    <s v="US-2017-156909"/>
    <x v="11"/>
    <d v="2017-07-18T00:00:00"/>
    <s v="Second Class"/>
    <s v="SF-20065"/>
    <x v="11"/>
    <s v="Consumer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  <n v="-1.4285714285714287E-2"/>
    <x v="3"/>
    <x v="7"/>
  </r>
  <r>
    <n v="25"/>
    <s v="CA-2015-106320"/>
    <x v="12"/>
    <d v="2015-09-30T00:00:00"/>
    <s v="Standard Class"/>
    <s v="EB-13870"/>
    <x v="12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  <n v="0.22999999999999998"/>
    <x v="1"/>
    <x v="8"/>
  </r>
  <r>
    <n v="26"/>
    <s v="CA-2016-121755"/>
    <x v="13"/>
    <d v="2016-01-20T00:00:00"/>
    <s v="Second Class"/>
    <s v="EH-13945"/>
    <x v="13"/>
    <s v="Consumer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  <n v="0.36250000000000004"/>
    <x v="0"/>
    <x v="9"/>
  </r>
  <r>
    <n v="27"/>
    <s v="CA-2016-121755"/>
    <x v="13"/>
    <d v="2016-01-20T00:00:00"/>
    <s v="Second Class"/>
    <s v="EH-13945"/>
    <x v="13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  <n v="0.13"/>
    <x v="0"/>
    <x v="9"/>
  </r>
  <r>
    <n v="28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  <n v="-0.54"/>
    <x v="1"/>
    <x v="8"/>
  </r>
  <r>
    <n v="29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  <n v="-0.73333333333333339"/>
    <x v="1"/>
    <x v="8"/>
  </r>
  <r>
    <n v="30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  <n v="0.125"/>
    <x v="1"/>
    <x v="8"/>
  </r>
  <r>
    <n v="31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  <n v="0.33750000000000002"/>
    <x v="1"/>
    <x v="8"/>
  </r>
  <r>
    <n v="32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  <n v="0.11249999999999999"/>
    <x v="1"/>
    <x v="8"/>
  </r>
  <r>
    <n v="33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  <n v="-0.83333333333333337"/>
    <x v="1"/>
    <x v="8"/>
  </r>
  <r>
    <n v="34"/>
    <s v="US-2015-150630"/>
    <x v="14"/>
    <d v="2015-09-21T00:00:00"/>
    <s v="Standard Class"/>
    <s v="TB-21520"/>
    <x v="14"/>
    <s v="Consumer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  <n v="0.22499999999999998"/>
    <x v="1"/>
    <x v="8"/>
  </r>
  <r>
    <n v="35"/>
    <s v="CA-2017-107727"/>
    <x v="15"/>
    <d v="2017-10-23T00:00:00"/>
    <s v="Second Class"/>
    <s v="MA-17560"/>
    <x v="15"/>
    <s v="Home Office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  <n v="0.33749999999999997"/>
    <x v="3"/>
    <x v="2"/>
  </r>
  <r>
    <n v="36"/>
    <s v="CA-2016-117590"/>
    <x v="16"/>
    <d v="2016-12-10T00:00:00"/>
    <s v="First Class"/>
    <s v="GH-14485"/>
    <x v="16"/>
    <s v="Corporate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  <n v="0.11249999999999999"/>
    <x v="0"/>
    <x v="4"/>
  </r>
  <r>
    <n v="37"/>
    <s v="CA-2016-117590"/>
    <x v="16"/>
    <d v="2016-12-10T00:00:00"/>
    <s v="First Class"/>
    <s v="GH-14485"/>
    <x v="16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  <n v="-0.77500000000000002"/>
    <x v="0"/>
    <x v="4"/>
  </r>
  <r>
    <n v="38"/>
    <s v="CA-2015-117415"/>
    <x v="17"/>
    <d v="2015-12-31T00:00:00"/>
    <s v="Standard Class"/>
    <s v="SN-20710"/>
    <x v="17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0.3125"/>
    <x v="1"/>
    <x v="4"/>
  </r>
  <r>
    <n v="39"/>
    <s v="CA-2015-117415"/>
    <x v="17"/>
    <d v="2015-12-31T00:00:00"/>
    <s v="Standard Class"/>
    <s v="SN-20710"/>
    <x v="17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  <n v="-8.8235294117647065E-2"/>
    <x v="1"/>
    <x v="4"/>
  </r>
  <r>
    <n v="40"/>
    <s v="CA-2015-117415"/>
    <x v="17"/>
    <d v="2015-12-31T00:00:00"/>
    <s v="Standard Class"/>
    <s v="SN-20710"/>
    <x v="17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  <n v="-7.1428571428571438E-2"/>
    <x v="1"/>
    <x v="4"/>
  </r>
  <r>
    <n v="41"/>
    <s v="CA-2015-117415"/>
    <x v="17"/>
    <d v="2015-12-31T00:00:00"/>
    <s v="Standard Class"/>
    <s v="SN-20710"/>
    <x v="17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  <n v="0.1125"/>
    <x v="1"/>
    <x v="4"/>
  </r>
  <r>
    <n v="42"/>
    <s v="CA-2017-120999"/>
    <x v="18"/>
    <d v="2017-09-15T00:00:00"/>
    <s v="Standard Class"/>
    <s v="LC-16930"/>
    <x v="18"/>
    <s v="Corporate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  <n v="0.11249999999999999"/>
    <x v="3"/>
    <x v="8"/>
  </r>
  <r>
    <n v="43"/>
    <s v="CA-2016-101343"/>
    <x v="19"/>
    <d v="2016-07-22T00:00:00"/>
    <s v="Standard Class"/>
    <s v="RA-19885"/>
    <x v="19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  <n v="0.05"/>
    <x v="0"/>
    <x v="7"/>
  </r>
  <r>
    <n v="44"/>
    <s v="CA-2017-139619"/>
    <x v="20"/>
    <d v="2017-09-23T00:00:00"/>
    <s v="Standard Class"/>
    <s v="ES-14080"/>
    <x v="20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  <n v="0.1"/>
    <x v="3"/>
    <x v="8"/>
  </r>
  <r>
    <n v="45"/>
    <s v="CA-2016-118255"/>
    <x v="21"/>
    <d v="2016-03-13T00:00:00"/>
    <s v="First Class"/>
    <s v="ON-18715"/>
    <x v="21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n v="0.43000000000000005"/>
    <x v="0"/>
    <x v="10"/>
  </r>
  <r>
    <n v="46"/>
    <s v="CA-2016-118255"/>
    <x v="21"/>
    <d v="2016-03-13T00:00:00"/>
    <s v="First Class"/>
    <s v="ON-18715"/>
    <x v="21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  <n v="0.47000000000000003"/>
    <x v="0"/>
    <x v="10"/>
  </r>
  <r>
    <n v="47"/>
    <s v="CA-2014-146703"/>
    <x v="22"/>
    <d v="2014-10-25T00:00:00"/>
    <s v="Second Class"/>
    <s v="PO-18865"/>
    <x v="22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  <n v="0.04"/>
    <x v="2"/>
    <x v="2"/>
  </r>
  <r>
    <n v="48"/>
    <s v="CA-2016-169194"/>
    <x v="23"/>
    <d v="2016-06-25T00:00:00"/>
    <s v="Standard Class"/>
    <s v="LH-16900"/>
    <x v="23"/>
    <s v="Consumer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  <n v="0.11"/>
    <x v="0"/>
    <x v="1"/>
  </r>
  <r>
    <n v="49"/>
    <s v="CA-2016-169194"/>
    <x v="23"/>
    <d v="2016-06-25T00:00:00"/>
    <s v="Standard Class"/>
    <s v="LH-16900"/>
    <x v="23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x v="0"/>
    <x v="1"/>
  </r>
  <r>
    <n v="50"/>
    <s v="CA-2015-115742"/>
    <x v="24"/>
    <d v="2015-04-22T00:00:00"/>
    <s v="Standard Class"/>
    <s v="DP-13000"/>
    <x v="24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0.47000000000000003"/>
    <x v="1"/>
    <x v="3"/>
  </r>
  <r>
    <n v="51"/>
    <s v="CA-2015-115742"/>
    <x v="24"/>
    <d v="2015-04-22T00:00:00"/>
    <s v="Standard Class"/>
    <s v="DP-13000"/>
    <x v="24"/>
    <s v="Consumer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  <n v="0.47"/>
    <x v="1"/>
    <x v="3"/>
  </r>
  <r>
    <n v="52"/>
    <s v="CA-2015-115742"/>
    <x v="24"/>
    <d v="2015-04-22T00:00:00"/>
    <s v="Standard Class"/>
    <s v="DP-13000"/>
    <x v="24"/>
    <s v="Consumer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n v="0.48"/>
    <x v="1"/>
    <x v="3"/>
  </r>
  <r>
    <n v="53"/>
    <s v="CA-2015-115742"/>
    <x v="24"/>
    <d v="2015-04-22T00:00:00"/>
    <s v="Standard Class"/>
    <s v="DP-13000"/>
    <x v="24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  <n v="0.19"/>
    <x v="1"/>
    <x v="3"/>
  </r>
  <r>
    <n v="54"/>
    <s v="CA-2016-105816"/>
    <x v="25"/>
    <d v="2016-12-17T00:00:00"/>
    <s v="Standard Class"/>
    <s v="JM-15265"/>
    <x v="25"/>
    <s v="Corporate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  <n v="0.41"/>
    <x v="0"/>
    <x v="4"/>
  </r>
  <r>
    <n v="55"/>
    <s v="CA-2016-105816"/>
    <x v="25"/>
    <d v="2016-12-17T00:00:00"/>
    <s v="Standard Class"/>
    <s v="JM-15265"/>
    <x v="25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n v="0.28999999999999998"/>
    <x v="0"/>
    <x v="4"/>
  </r>
  <r>
    <n v="56"/>
    <s v="CA-2016-111682"/>
    <x v="26"/>
    <d v="2016-06-18T00:00:00"/>
    <s v="First Class"/>
    <s v="TB-21055"/>
    <x v="26"/>
    <s v="Consumer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  <n v="0.25"/>
    <x v="0"/>
    <x v="1"/>
  </r>
  <r>
    <n v="57"/>
    <s v="CA-2016-111682"/>
    <x v="26"/>
    <d v="2016-06-18T00:00:00"/>
    <s v="First Class"/>
    <s v="TB-21055"/>
    <x v="26"/>
    <s v="Consumer"/>
    <s v="United States"/>
    <s v="Troy"/>
    <s v="New York"/>
    <n v="12180"/>
    <x v="3"/>
    <s v="OFF-PA-10001569"/>
    <x v="1"/>
    <x v="10"/>
    <s v="Xerox 232"/>
    <n v="32.4"/>
    <n v="5"/>
    <n v="0"/>
    <n v="15.552"/>
    <n v="0.48"/>
    <x v="0"/>
    <x v="1"/>
  </r>
  <r>
    <n v="58"/>
    <s v="CA-2016-111682"/>
    <x v="26"/>
    <d v="2016-06-18T00:00:00"/>
    <s v="First Class"/>
    <s v="TB-21055"/>
    <x v="26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  <n v="2.222222222222222E-2"/>
    <x v="0"/>
    <x v="1"/>
  </r>
  <r>
    <n v="59"/>
    <s v="CA-2016-111682"/>
    <x v="26"/>
    <d v="2016-06-18T00:00:00"/>
    <s v="First Class"/>
    <s v="TB-21055"/>
    <x v="26"/>
    <s v="Consumer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n v="0.48"/>
    <x v="0"/>
    <x v="1"/>
  </r>
  <r>
    <n v="60"/>
    <s v="CA-2016-111682"/>
    <x v="26"/>
    <d v="2016-06-18T00:00:00"/>
    <s v="First Class"/>
    <s v="TB-21055"/>
    <x v="26"/>
    <s v="Consumer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  <n v="0.11"/>
    <x v="0"/>
    <x v="1"/>
  </r>
  <r>
    <n v="61"/>
    <s v="CA-2016-111682"/>
    <x v="26"/>
    <d v="2016-06-18T00:00:00"/>
    <s v="First Class"/>
    <s v="TB-21055"/>
    <x v="26"/>
    <s v="Consumer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  <n v="0.33749999999999997"/>
    <x v="0"/>
    <x v="1"/>
  </r>
  <r>
    <n v="62"/>
    <s v="CA-2016-111682"/>
    <x v="26"/>
    <d v="2016-06-18T00:00:00"/>
    <s v="First Class"/>
    <s v="TB-21055"/>
    <x v="26"/>
    <s v="Consumer"/>
    <s v="United States"/>
    <s v="Troy"/>
    <s v="New York"/>
    <n v="12180"/>
    <x v="3"/>
    <s v="OFF-AR-10001868"/>
    <x v="1"/>
    <x v="6"/>
    <s v="Prang Dustless Chalk Sticks"/>
    <n v="1.68"/>
    <n v="1"/>
    <n v="0"/>
    <n v="0.84"/>
    <n v="0.5"/>
    <x v="0"/>
    <x v="1"/>
  </r>
  <r>
    <n v="63"/>
    <s v="CA-2015-135545"/>
    <x v="27"/>
    <d v="2015-11-30T00:00:00"/>
    <s v="Standard Class"/>
    <s v="KM-16720"/>
    <x v="27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  <n v="0.44"/>
    <x v="1"/>
    <x v="0"/>
  </r>
  <r>
    <n v="64"/>
    <s v="CA-2015-135545"/>
    <x v="27"/>
    <d v="2015-11-30T00:00:00"/>
    <s v="Standard Class"/>
    <s v="KM-16720"/>
    <x v="27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  <x v="1"/>
    <x v="0"/>
  </r>
  <r>
    <n v="65"/>
    <s v="CA-2015-135545"/>
    <x v="27"/>
    <d v="2015-11-30T00:00:00"/>
    <s v="Standard Class"/>
    <s v="KM-16720"/>
    <x v="27"/>
    <s v="Consumer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n v="0.47000000000000003"/>
    <x v="1"/>
    <x v="0"/>
  </r>
  <r>
    <n v="66"/>
    <s v="CA-2015-135545"/>
    <x v="27"/>
    <d v="2015-11-30T00:00:00"/>
    <s v="Standard Class"/>
    <s v="KM-16720"/>
    <x v="27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  <n v="0.27999999999999997"/>
    <x v="1"/>
    <x v="0"/>
  </r>
  <r>
    <n v="67"/>
    <s v="US-2015-164175"/>
    <x v="28"/>
    <d v="2015-05-05T00:00:00"/>
    <s v="Standard Class"/>
    <s v="PS-18970"/>
    <x v="28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  <n v="-7.1428571428571425E-2"/>
    <x v="1"/>
    <x v="3"/>
  </r>
  <r>
    <n v="68"/>
    <s v="CA-2014-106376"/>
    <x v="29"/>
    <d v="2014-12-10T00:00:00"/>
    <s v="Standard Class"/>
    <s v="BS-11590"/>
    <x v="29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  <n v="0.10000000000000002"/>
    <x v="2"/>
    <x v="4"/>
  </r>
  <r>
    <n v="69"/>
    <s v="CA-2014-106376"/>
    <x v="29"/>
    <d v="2014-12-10T00:00:00"/>
    <s v="Standard Class"/>
    <s v="BS-11590"/>
    <x v="29"/>
    <s v="Corporate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  <n v="0.375"/>
    <x v="2"/>
    <x v="4"/>
  </r>
  <r>
    <n v="70"/>
    <s v="CA-2016-119823"/>
    <x v="30"/>
    <d v="2016-06-06T00:00:00"/>
    <s v="First Class"/>
    <s v="KD-16270"/>
    <x v="30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  <n v="0.47000000000000008"/>
    <x v="0"/>
    <x v="1"/>
  </r>
  <r>
    <n v="71"/>
    <s v="CA-2016-106075"/>
    <x v="31"/>
    <d v="2016-09-23T00:00:00"/>
    <s v="Standard Class"/>
    <s v="HM-14980"/>
    <x v="31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  <n v="0.37500000000000006"/>
    <x v="0"/>
    <x v="8"/>
  </r>
  <r>
    <n v="72"/>
    <s v="CA-2017-114440"/>
    <x v="32"/>
    <d v="2017-09-17T00:00:00"/>
    <s v="Second Class"/>
    <s v="TB-21520"/>
    <x v="14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  <n v="0.45999999999999996"/>
    <x v="3"/>
    <x v="8"/>
  </r>
  <r>
    <n v="73"/>
    <s v="US-2015-134026"/>
    <x v="33"/>
    <d v="2015-05-02T00:00:00"/>
    <s v="Standard Class"/>
    <s v="JE-15745"/>
    <x v="32"/>
    <s v="Consumer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  <n v="-0.13749999999999998"/>
    <x v="1"/>
    <x v="3"/>
  </r>
  <r>
    <n v="74"/>
    <s v="US-2015-134026"/>
    <x v="33"/>
    <d v="2015-05-02T00:00:00"/>
    <s v="Standard Class"/>
    <s v="JE-15745"/>
    <x v="32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  <n v="1.2500000000000001E-2"/>
    <x v="1"/>
    <x v="3"/>
  </r>
  <r>
    <n v="75"/>
    <s v="US-2015-134026"/>
    <x v="33"/>
    <d v="2015-05-02T00:00:00"/>
    <s v="Standard Class"/>
    <s v="JE-15745"/>
    <x v="32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n v="-0.25"/>
    <x v="1"/>
    <x v="3"/>
  </r>
  <r>
    <n v="76"/>
    <s v="US-2017-118038"/>
    <x v="34"/>
    <d v="2017-12-11T00:00:00"/>
    <s v="First Class"/>
    <s v="KB-16600"/>
    <x v="33"/>
    <s v="Corporate"/>
    <s v="United States"/>
    <s v="Houston"/>
    <s v="Texas"/>
    <n v="77041"/>
    <x v="2"/>
    <s v="OFF-BI-10004182"/>
    <x v="1"/>
    <x v="8"/>
    <s v="Economy Binders"/>
    <n v="1.248"/>
    <n v="3"/>
    <n v="0.8"/>
    <n v="-1.9343999999999999"/>
    <n v="-1.5499999999999998"/>
    <x v="3"/>
    <x v="4"/>
  </r>
  <r>
    <n v="77"/>
    <s v="US-2017-118038"/>
    <x v="34"/>
    <d v="2017-12-11T00:00:00"/>
    <s v="First Class"/>
    <s v="KB-16600"/>
    <x v="33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  <n v="-0.6"/>
    <x v="3"/>
    <x v="4"/>
  </r>
  <r>
    <n v="78"/>
    <s v="US-2017-118038"/>
    <x v="34"/>
    <d v="2017-12-11T00:00:00"/>
    <s v="First Class"/>
    <s v="KB-16600"/>
    <x v="33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  <n v="0.10000000000000002"/>
    <x v="3"/>
    <x v="4"/>
  </r>
  <r>
    <n v="79"/>
    <s v="US-2014-147606"/>
    <x v="35"/>
    <d v="2014-12-01T00:00:00"/>
    <s v="Second Class"/>
    <s v="JE-15745"/>
    <x v="32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  <n v="-0.75"/>
    <x v="2"/>
    <x v="0"/>
  </r>
  <r>
    <n v="80"/>
    <s v="CA-2016-127208"/>
    <x v="1"/>
    <d v="2016-06-15T00:00:00"/>
    <s v="First Class"/>
    <s v="SC-20770"/>
    <x v="34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  <n v="0.27"/>
    <x v="0"/>
    <x v="1"/>
  </r>
  <r>
    <n v="81"/>
    <s v="CA-2016-127208"/>
    <x v="1"/>
    <d v="2016-06-15T00:00:00"/>
    <s v="First Class"/>
    <s v="SC-20770"/>
    <x v="34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  <n v="0.48000000000000004"/>
    <x v="0"/>
    <x v="1"/>
  </r>
  <r>
    <n v="82"/>
    <s v="CA-2014-139451"/>
    <x v="36"/>
    <d v="2014-10-16T00:00:00"/>
    <s v="Standard Class"/>
    <s v="DN-13690"/>
    <x v="35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  <n v="0.27999999999999997"/>
    <x v="2"/>
    <x v="2"/>
  </r>
  <r>
    <n v="83"/>
    <s v="CA-2014-139451"/>
    <x v="36"/>
    <d v="2014-10-16T00:00:00"/>
    <s v="Standard Class"/>
    <s v="DN-13690"/>
    <x v="35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  <n v="0.28999999999999998"/>
    <x v="2"/>
    <x v="2"/>
  </r>
  <r>
    <n v="84"/>
    <s v="CA-2015-149734"/>
    <x v="37"/>
    <d v="2015-09-08T00:00:00"/>
    <s v="Standard Class"/>
    <s v="JC-16105"/>
    <x v="36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  <n v="0.3125"/>
    <x v="1"/>
    <x v="8"/>
  </r>
  <r>
    <n v="85"/>
    <s v="US-2017-119662"/>
    <x v="38"/>
    <d v="2017-11-16T00:00:00"/>
    <s v="First Class"/>
    <s v="CS-12400"/>
    <x v="37"/>
    <s v="Home Office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n v="-0.21249999999999999"/>
    <x v="3"/>
    <x v="0"/>
  </r>
  <r>
    <n v="86"/>
    <s v="CA-2017-140088"/>
    <x v="39"/>
    <d v="2017-05-30T00:00:00"/>
    <s v="Second Class"/>
    <s v="PO-18865"/>
    <x v="22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  <n v="0.11000000000000001"/>
    <x v="3"/>
    <x v="5"/>
  </r>
  <r>
    <n v="87"/>
    <s v="CA-2017-155558"/>
    <x v="40"/>
    <d v="2017-11-02T00:00:00"/>
    <s v="Standard Class"/>
    <s v="PG-18895"/>
    <x v="38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  <n v="0.34"/>
    <x v="3"/>
    <x v="2"/>
  </r>
  <r>
    <n v="88"/>
    <s v="CA-2017-155558"/>
    <x v="40"/>
    <d v="2017-11-02T00:00:00"/>
    <s v="Standard Class"/>
    <s v="PG-18895"/>
    <x v="38"/>
    <s v="Consumer"/>
    <s v="United States"/>
    <s v="Rochester"/>
    <s v="Minnesota"/>
    <n v="55901"/>
    <x v="2"/>
    <s v="OFF-LA-10000134"/>
    <x v="1"/>
    <x v="2"/>
    <s v="Avery 511"/>
    <n v="6.16"/>
    <n v="2"/>
    <n v="0"/>
    <n v="2.9567999999999999"/>
    <n v="0.48"/>
    <x v="3"/>
    <x v="2"/>
  </r>
  <r>
    <n v="89"/>
    <s v="CA-2016-159695"/>
    <x v="41"/>
    <d v="2016-04-10T00:00:00"/>
    <s v="Second Class"/>
    <s v="GM-14455"/>
    <x v="39"/>
    <s v="Home Office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  <n v="8.7500000000000008E-2"/>
    <x v="0"/>
    <x v="3"/>
  </r>
  <r>
    <n v="90"/>
    <s v="CA-2016-109806"/>
    <x v="42"/>
    <d v="2016-09-22T00:00:00"/>
    <s v="Standard Class"/>
    <s v="JS-15685"/>
    <x v="40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  <n v="0.32999999999999996"/>
    <x v="0"/>
    <x v="8"/>
  </r>
  <r>
    <n v="91"/>
    <s v="CA-2016-109806"/>
    <x v="42"/>
    <d v="2016-09-22T00:00:00"/>
    <s v="Standard Class"/>
    <s v="JS-15685"/>
    <x v="40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  <n v="0.11249999999999999"/>
    <x v="0"/>
    <x v="8"/>
  </r>
  <r>
    <n v="92"/>
    <s v="CA-2016-109806"/>
    <x v="42"/>
    <d v="2016-09-22T00:00:00"/>
    <s v="Standard Class"/>
    <s v="JS-15685"/>
    <x v="40"/>
    <s v="Corporate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  <n v="0.47999999999999993"/>
    <x v="0"/>
    <x v="8"/>
  </r>
  <r>
    <n v="93"/>
    <s v="CA-2015-149587"/>
    <x v="43"/>
    <d v="2015-02-05T00:00:00"/>
    <s v="Second Class"/>
    <s v="KB-16315"/>
    <x v="41"/>
    <s v="Consumer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  <n v="0.47999999999999993"/>
    <x v="1"/>
    <x v="9"/>
  </r>
  <r>
    <n v="94"/>
    <s v="CA-2015-149587"/>
    <x v="43"/>
    <d v="2015-02-05T00:00:00"/>
    <s v="Second Class"/>
    <s v="KB-16315"/>
    <x v="41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  <n v="0.30999999999999994"/>
    <x v="1"/>
    <x v="9"/>
  </r>
  <r>
    <n v="95"/>
    <s v="CA-2015-149587"/>
    <x v="43"/>
    <d v="2015-02-05T00:00:00"/>
    <s v="Second Class"/>
    <s v="KB-16315"/>
    <x v="41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n v="0.49000000000000005"/>
    <x v="1"/>
    <x v="9"/>
  </r>
  <r>
    <n v="96"/>
    <s v="US-2017-109484"/>
    <x v="44"/>
    <d v="2017-11-12T00:00:00"/>
    <s v="Standard Class"/>
    <s v="RB-19705"/>
    <x v="42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  <n v="-0.66666666666666663"/>
    <x v="3"/>
    <x v="0"/>
  </r>
  <r>
    <n v="97"/>
    <s v="CA-2017-161018"/>
    <x v="45"/>
    <d v="2017-11-11T00:00:00"/>
    <s v="Second Class"/>
    <s v="PN-18775"/>
    <x v="43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n v="0.42"/>
    <x v="3"/>
    <x v="0"/>
  </r>
  <r>
    <n v="98"/>
    <s v="CA-2017-157833"/>
    <x v="46"/>
    <d v="2017-06-20T00:00:00"/>
    <s v="First Class"/>
    <s v="KD-16345"/>
    <x v="44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n v="0.35"/>
    <x v="3"/>
    <x v="1"/>
  </r>
  <r>
    <n v="99"/>
    <s v="CA-2016-149223"/>
    <x v="47"/>
    <d v="2016-09-11T00:00:00"/>
    <s v="Standard Class"/>
    <s v="ER-13855"/>
    <x v="45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  <n v="0.29000000000000004"/>
    <x v="0"/>
    <x v="8"/>
  </r>
  <r>
    <n v="100"/>
    <s v="CA-2016-158568"/>
    <x v="48"/>
    <d v="2016-09-02T00:00:00"/>
    <s v="Standard Class"/>
    <s v="RB-19465"/>
    <x v="46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  <n v="0.35000000000000003"/>
    <x v="0"/>
    <x v="6"/>
  </r>
  <r>
    <n v="101"/>
    <s v="CA-2016-158568"/>
    <x v="48"/>
    <d v="2016-09-02T00:00:00"/>
    <s v="Standard Class"/>
    <s v="RB-19465"/>
    <x v="46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  <n v="-0.1125"/>
    <x v="0"/>
    <x v="6"/>
  </r>
  <r>
    <n v="102"/>
    <s v="CA-2016-158568"/>
    <x v="48"/>
    <d v="2016-09-02T00:00:00"/>
    <s v="Standard Class"/>
    <s v="RB-19465"/>
    <x v="46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  <n v="-1.7"/>
    <x v="0"/>
    <x v="6"/>
  </r>
  <r>
    <n v="103"/>
    <s v="CA-2016-129903"/>
    <x v="49"/>
    <d v="2016-12-04T00:00:00"/>
    <s v="Second Class"/>
    <s v="GZ-14470"/>
    <x v="47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0.49"/>
    <x v="0"/>
    <x v="4"/>
  </r>
  <r>
    <n v="104"/>
    <s v="US-2015-156867"/>
    <x v="50"/>
    <d v="2015-11-17T00:00:00"/>
    <s v="Standard Class"/>
    <s v="LC-16870"/>
    <x v="48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  <n v="-0.11250000000000002"/>
    <x v="1"/>
    <x v="0"/>
  </r>
  <r>
    <n v="105"/>
    <s v="US-2015-156867"/>
    <x v="50"/>
    <d v="2015-11-17T00:00:00"/>
    <s v="Standard Class"/>
    <s v="LC-16870"/>
    <x v="48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  <n v="-3.7499999999999999E-2"/>
    <x v="1"/>
    <x v="0"/>
  </r>
  <r>
    <n v="106"/>
    <s v="US-2015-156867"/>
    <x v="50"/>
    <d v="2015-11-17T00:00:00"/>
    <s v="Standard Class"/>
    <s v="LC-16870"/>
    <x v="48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  <n v="-0.70000000000000007"/>
    <x v="1"/>
    <x v="0"/>
  </r>
  <r>
    <n v="107"/>
    <s v="CA-2017-119004"/>
    <x v="51"/>
    <d v="2017-11-28T00:00:00"/>
    <s v="Standard Class"/>
    <s v="JM-15250"/>
    <x v="49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  <n v="0.23750000000000004"/>
    <x v="3"/>
    <x v="0"/>
  </r>
  <r>
    <n v="108"/>
    <s v="CA-2017-119004"/>
    <x v="51"/>
    <d v="2017-11-28T00:00:00"/>
    <s v="Standard Class"/>
    <s v="JM-15250"/>
    <x v="49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  <n v="7.4999999999999997E-2"/>
    <x v="3"/>
    <x v="0"/>
  </r>
  <r>
    <n v="109"/>
    <s v="CA-2017-119004"/>
    <x v="51"/>
    <d v="2017-11-28T00:00:00"/>
    <s v="Standard Class"/>
    <s v="JM-15250"/>
    <x v="49"/>
    <s v="Consumer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  <n v="0.32500000000000007"/>
    <x v="3"/>
    <x v="0"/>
  </r>
  <r>
    <n v="110"/>
    <s v="CA-2015-129476"/>
    <x v="52"/>
    <d v="2015-10-20T00:00:00"/>
    <s v="Standard Class"/>
    <s v="PA-19060"/>
    <x v="50"/>
    <s v="Home Office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  <n v="0.20000000000000004"/>
    <x v="1"/>
    <x v="2"/>
  </r>
  <r>
    <n v="111"/>
    <s v="CA-2017-146780"/>
    <x v="53"/>
    <d v="2017-12-30T00:00:00"/>
    <s v="Standard Class"/>
    <s v="CV-12805"/>
    <x v="51"/>
    <s v="Corporate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  <n v="0.25999999999999995"/>
    <x v="3"/>
    <x v="4"/>
  </r>
  <r>
    <n v="112"/>
    <s v="CA-2016-128867"/>
    <x v="54"/>
    <d v="2016-11-10T00:00:00"/>
    <s v="Standard Class"/>
    <s v="CL-12565"/>
    <x v="52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  <n v="0.30000000000000004"/>
    <x v="0"/>
    <x v="0"/>
  </r>
  <r>
    <n v="113"/>
    <s v="CA-2016-128867"/>
    <x v="54"/>
    <d v="2016-11-10T00:00:00"/>
    <s v="Standard Class"/>
    <s v="CL-12565"/>
    <x v="52"/>
    <s v="Consumer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  <n v="0.49000000000000005"/>
    <x v="0"/>
    <x v="0"/>
  </r>
  <r>
    <n v="114"/>
    <s v="CA-2014-115259"/>
    <x v="55"/>
    <d v="2014-08-27T00:00:00"/>
    <s v="Second Class"/>
    <s v="RC-19960"/>
    <x v="53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  <n v="0.36250000000000004"/>
    <x v="2"/>
    <x v="6"/>
  </r>
  <r>
    <n v="115"/>
    <s v="CA-2014-115259"/>
    <x v="55"/>
    <d v="2014-08-27T00:00:00"/>
    <s v="Second Class"/>
    <s v="RC-19960"/>
    <x v="53"/>
    <s v="Consumer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  <n v="0.35"/>
    <x v="2"/>
    <x v="6"/>
  </r>
  <r>
    <n v="116"/>
    <s v="CA-2014-115259"/>
    <x v="55"/>
    <d v="2014-08-27T00:00:00"/>
    <s v="Second Class"/>
    <s v="RC-19960"/>
    <x v="53"/>
    <s v="Consumer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  <n v="0.3125"/>
    <x v="2"/>
    <x v="6"/>
  </r>
  <r>
    <n v="117"/>
    <s v="CA-2014-115259"/>
    <x v="55"/>
    <d v="2014-08-27T00:00:00"/>
    <s v="Second Class"/>
    <s v="RC-19960"/>
    <x v="53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0.33749999999999997"/>
    <x v="2"/>
    <x v="6"/>
  </r>
  <r>
    <n v="118"/>
    <s v="CA-2015-110457"/>
    <x v="56"/>
    <d v="2015-03-06T00:00:00"/>
    <s v="Standard Class"/>
    <s v="DK-13090"/>
    <x v="54"/>
    <s v="Consumer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  <n v="0.21000000000000002"/>
    <x v="1"/>
    <x v="10"/>
  </r>
  <r>
    <n v="119"/>
    <s v="US-2015-136476"/>
    <x v="57"/>
    <d v="2015-04-10T00:00:00"/>
    <s v="Standard Class"/>
    <s v="GG-14650"/>
    <x v="55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  <n v="-0.73333333333333328"/>
    <x v="1"/>
    <x v="3"/>
  </r>
  <r>
    <n v="120"/>
    <s v="CA-2016-103730"/>
    <x v="1"/>
    <d v="2016-06-15T00:00:00"/>
    <s v="First Class"/>
    <s v="SC-20725"/>
    <x v="56"/>
    <s v="Consumer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  <n v="0.39"/>
    <x v="0"/>
    <x v="1"/>
  </r>
  <r>
    <n v="121"/>
    <s v="CA-2016-103730"/>
    <x v="1"/>
    <d v="2016-06-15T00:00:00"/>
    <s v="First Class"/>
    <s v="SC-20725"/>
    <x v="56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n v="0.45"/>
    <x v="0"/>
    <x v="1"/>
  </r>
  <r>
    <n v="122"/>
    <s v="CA-2016-103730"/>
    <x v="1"/>
    <d v="2016-06-15T00:00:00"/>
    <s v="First Class"/>
    <s v="SC-20725"/>
    <x v="56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  <n v="0.27999999999999997"/>
    <x v="0"/>
    <x v="1"/>
  </r>
  <r>
    <n v="123"/>
    <s v="CA-2016-103730"/>
    <x v="1"/>
    <d v="2016-06-15T00:00:00"/>
    <s v="First Class"/>
    <s v="SC-20725"/>
    <x v="56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  <n v="0.45"/>
    <x v="0"/>
    <x v="1"/>
  </r>
  <r>
    <n v="124"/>
    <s v="CA-2016-103730"/>
    <x v="1"/>
    <d v="2016-06-15T00:00:00"/>
    <s v="First Class"/>
    <s v="SC-20725"/>
    <x v="56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  <n v="0.28999999999999998"/>
    <x v="0"/>
    <x v="1"/>
  </r>
  <r>
    <n v="125"/>
    <s v="US-2014-152030"/>
    <x v="58"/>
    <d v="2014-12-28T00:00:00"/>
    <s v="Second Class"/>
    <s v="AD-10180"/>
    <x v="57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  <n v="-1.4285714285714285E-2"/>
    <x v="2"/>
    <x v="4"/>
  </r>
  <r>
    <n v="126"/>
    <s v="US-2014-134614"/>
    <x v="59"/>
    <d v="2014-09-25T00:00:00"/>
    <s v="Standard Class"/>
    <s v="PF-19165"/>
    <x v="58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  <n v="-0.66"/>
    <x v="2"/>
    <x v="8"/>
  </r>
  <r>
    <n v="127"/>
    <s v="US-2017-107272"/>
    <x v="60"/>
    <d v="2017-11-12T00:00:00"/>
    <s v="Standard Class"/>
    <s v="TS-21610"/>
    <x v="59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  <n v="-0.76666666666666672"/>
    <x v="3"/>
    <x v="0"/>
  </r>
  <r>
    <n v="128"/>
    <s v="US-2017-107272"/>
    <x v="60"/>
    <d v="2017-11-12T00:00:00"/>
    <s v="Standard Class"/>
    <s v="TS-21610"/>
    <x v="59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  <n v="0.125"/>
    <x v="3"/>
    <x v="0"/>
  </r>
  <r>
    <n v="129"/>
    <s v="US-2016-125969"/>
    <x v="61"/>
    <d v="2016-11-10T00:00:00"/>
    <s v="Second Class"/>
    <s v="LS-16975"/>
    <x v="60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  <n v="-0.11249999999999999"/>
    <x v="0"/>
    <x v="0"/>
  </r>
  <r>
    <n v="130"/>
    <s v="US-2016-125969"/>
    <x v="61"/>
    <d v="2016-11-10T00:00:00"/>
    <s v="Second Class"/>
    <s v="LS-16975"/>
    <x v="60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  <n v="0.10999999999999999"/>
    <x v="0"/>
    <x v="0"/>
  </r>
  <r>
    <n v="131"/>
    <s v="US-2017-164147"/>
    <x v="62"/>
    <d v="2017-02-05T00:00:00"/>
    <s v="First Class"/>
    <s v="DW-13585"/>
    <x v="61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  <n v="-0.2"/>
    <x v="3"/>
    <x v="11"/>
  </r>
  <r>
    <n v="132"/>
    <s v="US-2017-164147"/>
    <x v="62"/>
    <d v="2017-02-05T00:00:00"/>
    <s v="First Class"/>
    <s v="DW-13585"/>
    <x v="61"/>
    <s v="Corporate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  <n v="0.375"/>
    <x v="3"/>
    <x v="11"/>
  </r>
  <r>
    <n v="133"/>
    <s v="US-2017-164147"/>
    <x v="62"/>
    <d v="2017-02-05T00:00:00"/>
    <s v="First Class"/>
    <s v="DW-13585"/>
    <x v="61"/>
    <s v="Corporate"/>
    <s v="United States"/>
    <s v="Columbus"/>
    <s v="Ohio"/>
    <n v="43229"/>
    <x v="3"/>
    <s v="OFF-FA-10002780"/>
    <x v="1"/>
    <x v="13"/>
    <s v="Staples"/>
    <n v="21.456"/>
    <n v="9"/>
    <n v="0.2"/>
    <n v="6.9732000000000003"/>
    <n v="0.32500000000000001"/>
    <x v="3"/>
    <x v="11"/>
  </r>
  <r>
    <n v="134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n v="0.48"/>
    <x v="0"/>
    <x v="2"/>
  </r>
  <r>
    <n v="135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PA-10001736"/>
    <x v="1"/>
    <x v="10"/>
    <s v="Xerox 1880"/>
    <n v="35.44"/>
    <n v="1"/>
    <n v="0"/>
    <n v="16.6568"/>
    <n v="0.47000000000000003"/>
    <x v="0"/>
    <x v="2"/>
  </r>
  <r>
    <n v="136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  <n v="0.3"/>
    <x v="0"/>
    <x v="2"/>
  </r>
  <r>
    <n v="137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  <n v="0.49000000000000005"/>
    <x v="0"/>
    <x v="2"/>
  </r>
  <r>
    <n v="138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  <n v="0.35"/>
    <x v="0"/>
    <x v="2"/>
  </r>
  <r>
    <n v="139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  <n v="0.28000000000000003"/>
    <x v="0"/>
    <x v="2"/>
  </r>
  <r>
    <n v="140"/>
    <s v="CA-2016-145583"/>
    <x v="63"/>
    <d v="2016-10-19T00:00:00"/>
    <s v="Standard Class"/>
    <s v="LC-16885"/>
    <x v="62"/>
    <s v="Consumer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  <n v="0.48000000000000004"/>
    <x v="0"/>
    <x v="2"/>
  </r>
  <r>
    <n v="141"/>
    <s v="CA-2016-110366"/>
    <x v="64"/>
    <d v="2016-09-07T00:00:00"/>
    <s v="Second Class"/>
    <s v="JD-15895"/>
    <x v="63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  <n v="0.125"/>
    <x v="0"/>
    <x v="8"/>
  </r>
  <r>
    <n v="142"/>
    <s v="CA-2017-106180"/>
    <x v="65"/>
    <d v="2017-09-23T00:00:00"/>
    <s v="Standard Class"/>
    <s v="SH-19975"/>
    <x v="64"/>
    <s v="Corporate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n v="0.27"/>
    <x v="3"/>
    <x v="8"/>
  </r>
  <r>
    <n v="143"/>
    <s v="CA-2017-106180"/>
    <x v="65"/>
    <d v="2017-09-23T00:00:00"/>
    <s v="Standard Class"/>
    <s v="SH-19975"/>
    <x v="64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  <n v="0.47"/>
    <x v="3"/>
    <x v="8"/>
  </r>
  <r>
    <n v="144"/>
    <s v="CA-2017-106180"/>
    <x v="65"/>
    <d v="2017-09-23T00:00:00"/>
    <s v="Standard Class"/>
    <s v="SH-19975"/>
    <x v="64"/>
    <s v="Corporate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n v="0.48000000000000004"/>
    <x v="3"/>
    <x v="8"/>
  </r>
  <r>
    <n v="145"/>
    <s v="CA-2017-155376"/>
    <x v="66"/>
    <d v="2017-12-27T00:00:00"/>
    <s v="Standard Class"/>
    <s v="SG-20080"/>
    <x v="65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  <n v="0.26"/>
    <x v="3"/>
    <x v="4"/>
  </r>
  <r>
    <n v="146"/>
    <s v="CA-2015-110744"/>
    <x v="67"/>
    <d v="2015-09-12T00:00:00"/>
    <s v="Standard Class"/>
    <s v="HA-14920"/>
    <x v="66"/>
    <s v="Consumer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  <n v="3.0000000000000006E-2"/>
    <x v="1"/>
    <x v="8"/>
  </r>
  <r>
    <n v="147"/>
    <s v="CA-2014-110072"/>
    <x v="68"/>
    <d v="2014-10-28T00:00:00"/>
    <s v="Standard Class"/>
    <s v="MG-17680"/>
    <x v="67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  <n v="0.13749999999999998"/>
    <x v="2"/>
    <x v="2"/>
  </r>
  <r>
    <n v="148"/>
    <s v="CA-2016-114489"/>
    <x v="5"/>
    <d v="2016-12-09T00:00:00"/>
    <s v="Standard Class"/>
    <s v="JE-16165"/>
    <x v="68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  <n v="0.27"/>
    <x v="0"/>
    <x v="4"/>
  </r>
  <r>
    <n v="149"/>
    <s v="CA-2016-114489"/>
    <x v="5"/>
    <d v="2016-12-09T00:00:00"/>
    <s v="Standard Class"/>
    <s v="JE-16165"/>
    <x v="68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  <n v="0.04"/>
    <x v="0"/>
    <x v="4"/>
  </r>
  <r>
    <n v="150"/>
    <s v="CA-2016-114489"/>
    <x v="5"/>
    <d v="2016-12-09T00:00:00"/>
    <s v="Standard Class"/>
    <s v="JE-16165"/>
    <x v="68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  <n v="0.30000000000000004"/>
    <x v="0"/>
    <x v="4"/>
  </r>
  <r>
    <n v="151"/>
    <s v="CA-2016-114489"/>
    <x v="5"/>
    <d v="2016-12-09T00:00:00"/>
    <s v="Standard Class"/>
    <s v="JE-16165"/>
    <x v="68"/>
    <s v="Corporate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n v="0.47"/>
    <x v="0"/>
    <x v="4"/>
  </r>
  <r>
    <n v="152"/>
    <s v="CA-2016-158834"/>
    <x v="69"/>
    <d v="2016-03-16T00:00:00"/>
    <s v="First Class"/>
    <s v="TW-21025"/>
    <x v="69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  <n v="0.1125"/>
    <x v="0"/>
    <x v="10"/>
  </r>
  <r>
    <n v="153"/>
    <s v="CA-2016-158834"/>
    <x v="69"/>
    <d v="2016-03-16T00:00:00"/>
    <s v="First Class"/>
    <s v="TW-21025"/>
    <x v="69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  <n v="7.4999999999999997E-2"/>
    <x v="0"/>
    <x v="10"/>
  </r>
  <r>
    <n v="154"/>
    <s v="CA-2015-124919"/>
    <x v="70"/>
    <d v="2015-06-02T00:00:00"/>
    <s v="First Class"/>
    <s v="SP-20650"/>
    <x v="70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  <n v="0.45"/>
    <x v="1"/>
    <x v="5"/>
  </r>
  <r>
    <n v="155"/>
    <s v="CA-2015-124919"/>
    <x v="70"/>
    <d v="2015-06-02T00:00:00"/>
    <s v="First Class"/>
    <s v="SP-20650"/>
    <x v="70"/>
    <s v="Corporate"/>
    <s v="United States"/>
    <s v="San Jose"/>
    <s v="California"/>
    <n v="95123"/>
    <x v="1"/>
    <s v="OFF-PA-10002254"/>
    <x v="1"/>
    <x v="10"/>
    <s v="Xerox 1883"/>
    <n v="105.52"/>
    <n v="4"/>
    <n v="0"/>
    <n v="48.539200000000001"/>
    <n v="0.46"/>
    <x v="1"/>
    <x v="5"/>
  </r>
  <r>
    <n v="156"/>
    <s v="CA-2015-124919"/>
    <x v="70"/>
    <d v="2015-06-02T00:00:00"/>
    <s v="First Class"/>
    <s v="SP-20650"/>
    <x v="70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  <n v="0.26"/>
    <x v="1"/>
    <x v="5"/>
  </r>
  <r>
    <n v="157"/>
    <s v="CA-2015-118948"/>
    <x v="71"/>
    <d v="2015-06-03T00:00:00"/>
    <s v="Standard Class"/>
    <s v="NK-18490"/>
    <x v="71"/>
    <s v="Home Office"/>
    <s v="United States"/>
    <s v="Seattle"/>
    <s v="Washington"/>
    <n v="98105"/>
    <x v="1"/>
    <s v="OFF-AR-10001547"/>
    <x v="1"/>
    <x v="6"/>
    <s v="Newell 311"/>
    <n v="6.63"/>
    <n v="3"/>
    <n v="0"/>
    <n v="1.7901"/>
    <n v="0.27"/>
    <x v="1"/>
    <x v="5"/>
  </r>
  <r>
    <n v="158"/>
    <s v="CA-2014-104269"/>
    <x v="72"/>
    <d v="2014-03-06T00:00:00"/>
    <s v="Second Class"/>
    <s v="DB-13060"/>
    <x v="72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  <n v="0.1125"/>
    <x v="2"/>
    <x v="10"/>
  </r>
  <r>
    <n v="159"/>
    <s v="CA-2016-114104"/>
    <x v="73"/>
    <d v="2016-11-24T00:00:00"/>
    <s v="Standard Class"/>
    <s v="NP-18670"/>
    <x v="73"/>
    <s v="Consumer"/>
    <s v="United States"/>
    <s v="Edmond"/>
    <s v="Oklahoma"/>
    <n v="73034"/>
    <x v="2"/>
    <s v="OFF-LA-10002475"/>
    <x v="1"/>
    <x v="2"/>
    <s v="Avery 519"/>
    <n v="14.62"/>
    <n v="2"/>
    <n v="0"/>
    <n v="6.8714000000000004"/>
    <n v="0.47000000000000003"/>
    <x v="0"/>
    <x v="0"/>
  </r>
  <r>
    <n v="160"/>
    <s v="CA-2016-114104"/>
    <x v="73"/>
    <d v="2016-11-24T00:00:00"/>
    <s v="Standard Class"/>
    <s v="NP-18670"/>
    <x v="73"/>
    <s v="Consumer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  <n v="0.25"/>
    <x v="0"/>
    <x v="0"/>
  </r>
  <r>
    <n v="161"/>
    <s v="CA-2016-162733"/>
    <x v="74"/>
    <d v="2016-05-12T00:00:00"/>
    <s v="First Class"/>
    <s v="TT-21070"/>
    <x v="74"/>
    <s v="Consumer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n v="0.44999999999999996"/>
    <x v="0"/>
    <x v="5"/>
  </r>
  <r>
    <n v="162"/>
    <s v="CA-2015-119697"/>
    <x v="75"/>
    <d v="2015-12-31T00:00:00"/>
    <s v="Second Class"/>
    <s v="EM-13960"/>
    <x v="75"/>
    <s v="Consumer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  <n v="2.4999999999999998E-2"/>
    <x v="1"/>
    <x v="4"/>
  </r>
  <r>
    <n v="163"/>
    <s v="CA-2016-154508"/>
    <x v="76"/>
    <d v="2016-11-20T00:00:00"/>
    <s v="Standard Class"/>
    <s v="RD-19900"/>
    <x v="76"/>
    <s v="Consumer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  <n v="0.47000000000000003"/>
    <x v="0"/>
    <x v="0"/>
  </r>
  <r>
    <n v="164"/>
    <s v="CA-2016-113817"/>
    <x v="77"/>
    <d v="2016-11-11T00:00:00"/>
    <s v="Standard Class"/>
    <s v="MJ-17740"/>
    <x v="77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  <n v="0.35000000000000003"/>
    <x v="0"/>
    <x v="0"/>
  </r>
  <r>
    <n v="165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n v="0.27500000000000002"/>
    <x v="2"/>
    <x v="8"/>
  </r>
  <r>
    <n v="166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  <n v="-0.16666666666666666"/>
    <x v="2"/>
    <x v="8"/>
  </r>
  <r>
    <n v="167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  <n v="-0.21250000000000002"/>
    <x v="2"/>
    <x v="8"/>
  </r>
  <r>
    <n v="168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  <n v="-1.4285714285714287E-2"/>
    <x v="2"/>
    <x v="8"/>
  </r>
  <r>
    <n v="169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  <n v="0.21249999999999999"/>
    <x v="2"/>
    <x v="8"/>
  </r>
  <r>
    <n v="170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  <n v="-2.5500000000000003"/>
    <x v="2"/>
    <x v="8"/>
  </r>
  <r>
    <n v="171"/>
    <s v="CA-2014-139892"/>
    <x v="78"/>
    <d v="2014-09-12T00:00:00"/>
    <s v="Standard Class"/>
    <s v="BM-11140"/>
    <x v="78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  <n v="6.25E-2"/>
    <x v="2"/>
    <x v="8"/>
  </r>
  <r>
    <n v="172"/>
    <s v="CA-2014-118962"/>
    <x v="79"/>
    <d v="2014-08-09T00:00:00"/>
    <s v="Standard Class"/>
    <s v="CS-12130"/>
    <x v="79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  <n v="0.46999999999999992"/>
    <x v="2"/>
    <x v="6"/>
  </r>
  <r>
    <n v="173"/>
    <s v="CA-2014-118962"/>
    <x v="79"/>
    <d v="2014-08-09T00:00:00"/>
    <s v="Standard Class"/>
    <s v="CS-12130"/>
    <x v="79"/>
    <s v="Consumer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  <n v="0.48000000000000004"/>
    <x v="2"/>
    <x v="6"/>
  </r>
  <r>
    <n v="174"/>
    <s v="CA-2014-118962"/>
    <x v="79"/>
    <d v="2014-08-09T00:00:00"/>
    <s v="Standard Class"/>
    <s v="CS-12130"/>
    <x v="79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  <n v="6.25E-2"/>
    <x v="2"/>
    <x v="6"/>
  </r>
  <r>
    <n v="175"/>
    <s v="US-2014-100853"/>
    <x v="80"/>
    <d v="2014-09-19T00:00:00"/>
    <s v="Standard Class"/>
    <s v="JB-15400"/>
    <x v="80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  <n v="-2.5"/>
    <x v="2"/>
    <x v="8"/>
  </r>
  <r>
    <n v="176"/>
    <s v="US-2014-100853"/>
    <x v="80"/>
    <d v="2014-09-19T00:00:00"/>
    <s v="Standard Class"/>
    <s v="JB-15400"/>
    <x v="80"/>
    <s v="Corporate"/>
    <s v="United States"/>
    <s v="Chicago"/>
    <s v="Illinois"/>
    <n v="60623"/>
    <x v="2"/>
    <s v="OFF-LA-10003148"/>
    <x v="1"/>
    <x v="2"/>
    <s v="Avery 51"/>
    <n v="20.16"/>
    <n v="4"/>
    <n v="0.2"/>
    <n v="6.5519999999999996"/>
    <n v="0.32499999999999996"/>
    <x v="2"/>
    <x v="8"/>
  </r>
  <r>
    <n v="177"/>
    <s v="US-2017-152366"/>
    <x v="81"/>
    <d v="2017-04-25T00:00:00"/>
    <s v="Second Class"/>
    <s v="SJ-20500"/>
    <x v="81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  <n v="-2.5"/>
    <x v="3"/>
    <x v="3"/>
  </r>
  <r>
    <n v="178"/>
    <s v="US-2015-101511"/>
    <x v="82"/>
    <d v="2015-11-23T00:00:00"/>
    <s v="Second Class"/>
    <s v="JE-15745"/>
    <x v="32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  <n v="-2.8571428571428567E-2"/>
    <x v="1"/>
    <x v="0"/>
  </r>
  <r>
    <n v="179"/>
    <s v="US-2015-101511"/>
    <x v="82"/>
    <d v="2015-11-23T00:00:00"/>
    <s v="Second Class"/>
    <s v="JE-15745"/>
    <x v="32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  <n v="-0.23749999999999999"/>
    <x v="1"/>
    <x v="0"/>
  </r>
  <r>
    <n v="180"/>
    <s v="CA-2015-137225"/>
    <x v="83"/>
    <d v="2015-12-19T00:00:00"/>
    <s v="Standard Class"/>
    <s v="JK-15640"/>
    <x v="82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n v="0.43000000000000005"/>
    <x v="1"/>
    <x v="4"/>
  </r>
  <r>
    <n v="181"/>
    <s v="CA-2014-166191"/>
    <x v="29"/>
    <d v="2014-12-09T00:00:00"/>
    <s v="Second Class"/>
    <s v="DK-13150"/>
    <x v="83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  <n v="7.4999999999999997E-2"/>
    <x v="2"/>
    <x v="4"/>
  </r>
  <r>
    <n v="182"/>
    <s v="CA-2014-166191"/>
    <x v="29"/>
    <d v="2014-12-09T00:00:00"/>
    <s v="Second Class"/>
    <s v="DK-13150"/>
    <x v="83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  <n v="0.18749999999999997"/>
    <x v="2"/>
    <x v="4"/>
  </r>
  <r>
    <n v="183"/>
    <s v="CA-2014-158274"/>
    <x v="84"/>
    <d v="2014-11-24T00:00:00"/>
    <s v="Second Class"/>
    <s v="RM-19675"/>
    <x v="84"/>
    <s v="Home Office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  <n v="0.26"/>
    <x v="2"/>
    <x v="0"/>
  </r>
  <r>
    <n v="184"/>
    <s v="CA-2014-158274"/>
    <x v="84"/>
    <d v="2014-11-24T00:00:00"/>
    <s v="Second Class"/>
    <s v="RM-19675"/>
    <x v="84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  <n v="0.28000000000000003"/>
    <x v="2"/>
    <x v="0"/>
  </r>
  <r>
    <n v="185"/>
    <s v="CA-2014-158274"/>
    <x v="84"/>
    <d v="2014-11-24T00:00:00"/>
    <s v="Second Class"/>
    <s v="RM-19675"/>
    <x v="84"/>
    <s v="Home Office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n v="0.25"/>
    <x v="2"/>
    <x v="0"/>
  </r>
  <r>
    <n v="186"/>
    <s v="CA-2016-105018"/>
    <x v="85"/>
    <d v="2016-12-02T00:00:00"/>
    <s v="Standard Class"/>
    <s v="SK-19990"/>
    <x v="85"/>
    <s v="Consumer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n v="0.48"/>
    <x v="0"/>
    <x v="0"/>
  </r>
  <r>
    <n v="187"/>
    <s v="CA-2014-123260"/>
    <x v="86"/>
    <d v="2014-08-30T00:00:00"/>
    <s v="Standard Class"/>
    <s v="FM-14290"/>
    <x v="86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  <n v="0.13"/>
    <x v="2"/>
    <x v="6"/>
  </r>
  <r>
    <n v="188"/>
    <s v="CA-2016-157000"/>
    <x v="87"/>
    <d v="2016-07-22T00:00:00"/>
    <s v="Standard Class"/>
    <s v="AM-10360"/>
    <x v="87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  <n v="0.1"/>
    <x v="0"/>
    <x v="7"/>
  </r>
  <r>
    <n v="189"/>
    <s v="CA-2016-157000"/>
    <x v="87"/>
    <d v="2016-07-22T00:00:00"/>
    <s v="Standard Class"/>
    <s v="AM-10360"/>
    <x v="87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  <n v="0.3125"/>
    <x v="0"/>
    <x v="7"/>
  </r>
  <r>
    <n v="190"/>
    <s v="CA-2015-102281"/>
    <x v="88"/>
    <d v="2015-10-14T00:00:00"/>
    <s v="First Class"/>
    <s v="MP-17470"/>
    <x v="88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  <n v="0.125"/>
    <x v="1"/>
    <x v="2"/>
  </r>
  <r>
    <n v="191"/>
    <s v="CA-2015-102281"/>
    <x v="88"/>
    <d v="2015-10-14T00:00:00"/>
    <s v="First Class"/>
    <s v="MP-17470"/>
    <x v="88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  <n v="0.27999999999999997"/>
    <x v="1"/>
    <x v="2"/>
  </r>
  <r>
    <n v="192"/>
    <s v="CA-2015-102281"/>
    <x v="88"/>
    <d v="2015-10-14T00:00:00"/>
    <s v="First Class"/>
    <s v="MP-17470"/>
    <x v="88"/>
    <s v="Home Office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  <n v="0.47999999999999993"/>
    <x v="1"/>
    <x v="2"/>
  </r>
  <r>
    <n v="193"/>
    <s v="CA-2015-102281"/>
    <x v="88"/>
    <d v="2015-10-14T00:00:00"/>
    <s v="First Class"/>
    <s v="MP-17470"/>
    <x v="88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  <n v="7.4999999999999997E-2"/>
    <x v="1"/>
    <x v="2"/>
  </r>
  <r>
    <n v="194"/>
    <s v="CA-2015-102281"/>
    <x v="88"/>
    <d v="2015-10-14T00:00:00"/>
    <s v="First Class"/>
    <s v="MP-17470"/>
    <x v="88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  <n v="0.33"/>
    <x v="1"/>
    <x v="2"/>
  </r>
  <r>
    <n v="195"/>
    <s v="CA-2015-131457"/>
    <x v="89"/>
    <d v="2015-11-06T00:00:00"/>
    <s v="Standard Class"/>
    <s v="MZ-17515"/>
    <x v="89"/>
    <s v="Corporate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  <n v="0.47000000000000003"/>
    <x v="1"/>
    <x v="2"/>
  </r>
  <r>
    <n v="196"/>
    <s v="CA-2014-140004"/>
    <x v="90"/>
    <d v="2014-03-25T00:00:00"/>
    <s v="Standard Class"/>
    <s v="CB-12025"/>
    <x v="90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  <n v="0.16249999999999998"/>
    <x v="2"/>
    <x v="10"/>
  </r>
  <r>
    <n v="197"/>
    <s v="CA-2014-140004"/>
    <x v="90"/>
    <d v="2014-03-25T00:00:00"/>
    <s v="Standard Class"/>
    <s v="CB-12025"/>
    <x v="90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  <n v="0.26249999999999996"/>
    <x v="2"/>
    <x v="10"/>
  </r>
  <r>
    <n v="198"/>
    <s v="CA-2017-107720"/>
    <x v="44"/>
    <d v="2017-11-13T00:00:00"/>
    <s v="Standard Class"/>
    <s v="VM-21685"/>
    <x v="91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n v="0.26"/>
    <x v="3"/>
    <x v="0"/>
  </r>
  <r>
    <n v="199"/>
    <s v="US-2017-124303"/>
    <x v="91"/>
    <d v="2017-07-13T00:00:00"/>
    <s v="Standard Class"/>
    <s v="FH-14365"/>
    <x v="92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  <n v="-0.76666666666666661"/>
    <x v="3"/>
    <x v="7"/>
  </r>
  <r>
    <n v="200"/>
    <s v="US-2017-124303"/>
    <x v="91"/>
    <d v="2017-07-13T00:00:00"/>
    <s v="Standard Class"/>
    <s v="FH-14365"/>
    <x v="92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  <n v="0.36249999999999993"/>
    <x v="3"/>
    <x v="7"/>
  </r>
  <r>
    <n v="201"/>
    <s v="CA-2017-105074"/>
    <x v="92"/>
    <d v="2017-06-29T00:00:00"/>
    <s v="Standard Class"/>
    <s v="MB-17305"/>
    <x v="93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  <n v="0.3125"/>
    <x v="3"/>
    <x v="1"/>
  </r>
  <r>
    <n v="202"/>
    <s v="CA-2014-133690"/>
    <x v="93"/>
    <d v="2014-08-05T00:00:00"/>
    <s v="First Class"/>
    <s v="BS-11755"/>
    <x v="94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-0.74"/>
    <x v="2"/>
    <x v="6"/>
  </r>
  <r>
    <n v="203"/>
    <s v="CA-2014-133690"/>
    <x v="93"/>
    <d v="2014-08-05T00:00:00"/>
    <s v="First Class"/>
    <s v="BS-11755"/>
    <x v="94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  <n v="0.11249999999999999"/>
    <x v="2"/>
    <x v="6"/>
  </r>
  <r>
    <n v="204"/>
    <s v="US-2017-116701"/>
    <x v="94"/>
    <d v="2017-12-21T00:00:00"/>
    <s v="Second Class"/>
    <s v="LC-17140"/>
    <x v="95"/>
    <s v="Consumer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  <n v="-2.6999999999999997"/>
    <x v="3"/>
    <x v="4"/>
  </r>
  <r>
    <n v="205"/>
    <s v="CA-2017-126382"/>
    <x v="95"/>
    <d v="2017-06-07T00:00:00"/>
    <s v="Standard Class"/>
    <s v="HK-14890"/>
    <x v="96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  <n v="0.27500000000000002"/>
    <x v="3"/>
    <x v="1"/>
  </r>
  <r>
    <n v="206"/>
    <s v="CA-2017-108329"/>
    <x v="34"/>
    <d v="2017-12-14T00:00:00"/>
    <s v="Standard Class"/>
    <s v="LE-16810"/>
    <x v="97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  <n v="0.1"/>
    <x v="3"/>
    <x v="4"/>
  </r>
  <r>
    <n v="207"/>
    <s v="CA-2017-135860"/>
    <x v="96"/>
    <d v="2017-12-07T00:00:00"/>
    <s v="Standard Class"/>
    <s v="JH-15985"/>
    <x v="98"/>
    <s v="Consumer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  <n v="6.9999999999999993E-2"/>
    <x v="3"/>
    <x v="4"/>
  </r>
  <r>
    <n v="208"/>
    <s v="CA-2017-135860"/>
    <x v="96"/>
    <d v="2017-12-07T00:00:00"/>
    <s v="Standard Class"/>
    <s v="JH-15985"/>
    <x v="98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  <n v="0.27"/>
    <x v="3"/>
    <x v="4"/>
  </r>
  <r>
    <n v="209"/>
    <s v="CA-2017-135860"/>
    <x v="96"/>
    <d v="2017-12-07T00:00:00"/>
    <s v="Standard Class"/>
    <s v="JH-15985"/>
    <x v="98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n v="0.47000000000000003"/>
    <x v="3"/>
    <x v="4"/>
  </r>
  <r>
    <n v="210"/>
    <s v="CA-2017-135860"/>
    <x v="96"/>
    <d v="2017-12-07T00:00:00"/>
    <s v="Standard Class"/>
    <s v="JH-15985"/>
    <x v="98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  <n v="0.31000000000000005"/>
    <x v="3"/>
    <x v="4"/>
  </r>
  <r>
    <n v="211"/>
    <s v="CA-2017-135860"/>
    <x v="96"/>
    <d v="2017-12-07T00:00:00"/>
    <s v="Standard Class"/>
    <s v="JH-15985"/>
    <x v="98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  <n v="4.0000000000000008E-2"/>
    <x v="3"/>
    <x v="4"/>
  </r>
  <r>
    <n v="212"/>
    <s v="CA-2015-101007"/>
    <x v="97"/>
    <d v="2015-02-13T00:00:00"/>
    <s v="Second Class"/>
    <s v="MS-17980"/>
    <x v="99"/>
    <s v="Corporate"/>
    <s v="United States"/>
    <s v="Dallas"/>
    <s v="Texas"/>
    <n v="75220"/>
    <x v="2"/>
    <s v="TEC-AC-10001266"/>
    <x v="2"/>
    <x v="11"/>
    <s v="Memorex Micro Travel Drive 8 GB"/>
    <n v="20.8"/>
    <n v="2"/>
    <n v="0.2"/>
    <n v="6.5"/>
    <n v="0.3125"/>
    <x v="1"/>
    <x v="11"/>
  </r>
  <r>
    <n v="213"/>
    <s v="CA-2015-146262"/>
    <x v="98"/>
    <d v="2015-01-09T00:00:00"/>
    <s v="Standard Class"/>
    <s v="VW-21775"/>
    <x v="100"/>
    <s v="Corporate"/>
    <s v="United States"/>
    <s v="Medina"/>
    <s v="Ohio"/>
    <n v="44256"/>
    <x v="3"/>
    <s v="OFF-LA-10004544"/>
    <x v="1"/>
    <x v="2"/>
    <s v="Avery 505"/>
    <n v="23.68"/>
    <n v="2"/>
    <n v="0.2"/>
    <n v="8.8800000000000008"/>
    <n v="0.37500000000000006"/>
    <x v="1"/>
    <x v="9"/>
  </r>
  <r>
    <n v="214"/>
    <s v="CA-2015-146262"/>
    <x v="98"/>
    <d v="2015-01-09T00:00:00"/>
    <s v="Standard Class"/>
    <s v="VW-21775"/>
    <x v="100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  <n v="-0.54"/>
    <x v="1"/>
    <x v="9"/>
  </r>
  <r>
    <n v="215"/>
    <s v="CA-2015-146262"/>
    <x v="98"/>
    <d v="2015-01-09T00:00:00"/>
    <s v="Standard Class"/>
    <s v="VW-21775"/>
    <x v="100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  <n v="-0.23333333333333334"/>
    <x v="1"/>
    <x v="9"/>
  </r>
  <r>
    <n v="216"/>
    <s v="CA-2015-146262"/>
    <x v="98"/>
    <d v="2015-01-09T00:00:00"/>
    <s v="Standard Class"/>
    <s v="VW-21775"/>
    <x v="100"/>
    <s v="Corporate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  <n v="-0.79999999999999993"/>
    <x v="1"/>
    <x v="9"/>
  </r>
  <r>
    <n v="217"/>
    <s v="CA-2015-146262"/>
    <x v="98"/>
    <d v="2015-01-09T00:00:00"/>
    <s v="Standard Class"/>
    <s v="VW-21775"/>
    <x v="100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  <n v="4.9999999999999996E-2"/>
    <x v="1"/>
    <x v="9"/>
  </r>
  <r>
    <n v="218"/>
    <s v="CA-2016-130162"/>
    <x v="99"/>
    <d v="2016-11-01T00:00:00"/>
    <s v="Standard Class"/>
    <s v="JH-15910"/>
    <x v="101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  <n v="0.27999999999999997"/>
    <x v="0"/>
    <x v="2"/>
  </r>
  <r>
    <n v="219"/>
    <s v="CA-2016-130162"/>
    <x v="99"/>
    <d v="2016-11-01T00:00:00"/>
    <s v="Standard Class"/>
    <s v="JH-15910"/>
    <x v="101"/>
    <s v="Consumer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  <n v="7.5000000000000011E-2"/>
    <x v="0"/>
    <x v="2"/>
  </r>
  <r>
    <n v="220"/>
    <s v="CA-2015-169397"/>
    <x v="100"/>
    <d v="2015-12-27T00:00:00"/>
    <s v="First Class"/>
    <s v="JB-15925"/>
    <x v="102"/>
    <s v="Consumer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  <n v="0.32500000000000001"/>
    <x v="1"/>
    <x v="4"/>
  </r>
  <r>
    <n v="221"/>
    <s v="CA-2015-169397"/>
    <x v="100"/>
    <d v="2015-12-27T00:00:00"/>
    <s v="First Class"/>
    <s v="JB-15925"/>
    <x v="102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  <n v="0.36249999999999999"/>
    <x v="1"/>
    <x v="4"/>
  </r>
  <r>
    <n v="222"/>
    <s v="CA-2015-169397"/>
    <x v="100"/>
    <d v="2015-12-27T00:00:00"/>
    <s v="First Class"/>
    <s v="JB-15925"/>
    <x v="102"/>
    <s v="Consumer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  <n v="-0.7"/>
    <x v="1"/>
    <x v="4"/>
  </r>
  <r>
    <n v="223"/>
    <s v="CA-2015-169397"/>
    <x v="100"/>
    <d v="2015-12-27T00:00:00"/>
    <s v="First Class"/>
    <s v="JB-15925"/>
    <x v="102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  <n v="0.26250000000000007"/>
    <x v="1"/>
    <x v="4"/>
  </r>
  <r>
    <n v="224"/>
    <s v="CA-2015-169397"/>
    <x v="100"/>
    <d v="2015-12-27T00:00:00"/>
    <s v="First Class"/>
    <s v="JB-15925"/>
    <x v="102"/>
    <s v="Consumer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  <n v="-0.8"/>
    <x v="1"/>
    <x v="4"/>
  </r>
  <r>
    <n v="225"/>
    <s v="CA-2015-169397"/>
    <x v="100"/>
    <d v="2015-12-27T00:00:00"/>
    <s v="First Class"/>
    <s v="JB-15925"/>
    <x v="102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  <n v="0.1"/>
    <x v="1"/>
    <x v="4"/>
  </r>
  <r>
    <n v="226"/>
    <s v="CA-2015-163055"/>
    <x v="101"/>
    <d v="2015-08-16T00:00:00"/>
    <s v="Standard Class"/>
    <s v="DS-13180"/>
    <x v="103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  <n v="0.43999999999999995"/>
    <x v="1"/>
    <x v="6"/>
  </r>
  <r>
    <n v="227"/>
    <s v="CA-2015-163055"/>
    <x v="101"/>
    <d v="2015-08-16T00:00:00"/>
    <s v="Standard Class"/>
    <s v="DS-13180"/>
    <x v="103"/>
    <s v="Corporate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  <n v="0.21999999999999997"/>
    <x v="1"/>
    <x v="6"/>
  </r>
  <r>
    <n v="228"/>
    <s v="CA-2015-163055"/>
    <x v="101"/>
    <d v="2015-08-16T00:00:00"/>
    <s v="Standard Class"/>
    <s v="DS-13180"/>
    <x v="103"/>
    <s v="Corporate"/>
    <s v="United States"/>
    <s v="Detroit"/>
    <s v="Michigan"/>
    <n v="48227"/>
    <x v="2"/>
    <s v="OFF-ST-10002485"/>
    <x v="1"/>
    <x v="4"/>
    <s v="Rogers Deluxe File Chest"/>
    <n v="21.98"/>
    <n v="1"/>
    <n v="0"/>
    <n v="0.2198"/>
    <n v="0.01"/>
    <x v="1"/>
    <x v="6"/>
  </r>
  <r>
    <n v="229"/>
    <s v="US-2015-145436"/>
    <x v="102"/>
    <d v="2015-03-04T00:00:00"/>
    <s v="Standard Class"/>
    <s v="VD-21670"/>
    <x v="104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  <n v="-0.17499999999999999"/>
    <x v="1"/>
    <x v="11"/>
  </r>
  <r>
    <n v="230"/>
    <s v="US-2015-145436"/>
    <x v="102"/>
    <d v="2015-03-04T00:00:00"/>
    <s v="Standard Class"/>
    <s v="VD-21670"/>
    <x v="104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  <n v="0.1125"/>
    <x v="1"/>
    <x v="11"/>
  </r>
  <r>
    <n v="231"/>
    <s v="US-2014-156216"/>
    <x v="103"/>
    <d v="2014-09-17T00:00:00"/>
    <s v="Standard Class"/>
    <s v="EA-14035"/>
    <x v="105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  <n v="-0.66666666666666674"/>
    <x v="2"/>
    <x v="8"/>
  </r>
  <r>
    <n v="232"/>
    <s v="US-2017-100930"/>
    <x v="104"/>
    <d v="2017-04-12T00:00:00"/>
    <s v="Standard Class"/>
    <s v="CS-12400"/>
    <x v="37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  <n v="-0.43636363636363634"/>
    <x v="3"/>
    <x v="3"/>
  </r>
  <r>
    <n v="233"/>
    <s v="US-2017-100930"/>
    <x v="104"/>
    <d v="2017-04-12T00:00:00"/>
    <s v="Standard Class"/>
    <s v="CS-12400"/>
    <x v="37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  <n v="-0.39999999999999997"/>
    <x v="3"/>
    <x v="3"/>
  </r>
  <r>
    <n v="234"/>
    <s v="US-2017-100930"/>
    <x v="104"/>
    <d v="2017-04-12T00:00:00"/>
    <s v="Standard Class"/>
    <s v="CS-12400"/>
    <x v="37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  <n v="-0.66666666666666663"/>
    <x v="3"/>
    <x v="3"/>
  </r>
  <r>
    <n v="235"/>
    <s v="US-2017-100930"/>
    <x v="104"/>
    <d v="2017-04-12T00:00:00"/>
    <s v="Standard Class"/>
    <s v="CS-12400"/>
    <x v="37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0"/>
    <x v="3"/>
    <x v="3"/>
  </r>
  <r>
    <n v="236"/>
    <s v="US-2017-100930"/>
    <x v="104"/>
    <d v="2017-04-12T00:00:00"/>
    <s v="Standard Class"/>
    <s v="CS-12400"/>
    <x v="37"/>
    <s v="Home Office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  <n v="-1.2500000000000001E-2"/>
    <x v="3"/>
    <x v="3"/>
  </r>
  <r>
    <n v="237"/>
    <s v="CA-2017-160514"/>
    <x v="105"/>
    <d v="2017-11-16T00:00:00"/>
    <s v="Standard Class"/>
    <s v="DB-13120"/>
    <x v="106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0.44999999999999996"/>
    <x v="3"/>
    <x v="0"/>
  </r>
  <r>
    <n v="238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OFF-PA-10003349"/>
    <x v="1"/>
    <x v="10"/>
    <s v="Xerox 1957"/>
    <n v="25.92"/>
    <n v="5"/>
    <n v="0.2"/>
    <n v="9.3960000000000008"/>
    <n v="0.36249999999999999"/>
    <x v="0"/>
    <x v="1"/>
  </r>
  <r>
    <n v="239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  <n v="-0.85"/>
    <x v="0"/>
    <x v="1"/>
  </r>
  <r>
    <n v="240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  <n v="-0.4"/>
    <x v="0"/>
    <x v="1"/>
  </r>
  <r>
    <n v="241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  <n v="0.35"/>
    <x v="0"/>
    <x v="1"/>
  </r>
  <r>
    <n v="242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  <n v="-0.68"/>
    <x v="0"/>
    <x v="1"/>
  </r>
  <r>
    <n v="243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  <n v="-0.70000000000000007"/>
    <x v="0"/>
    <x v="1"/>
  </r>
  <r>
    <n v="244"/>
    <s v="CA-2016-157749"/>
    <x v="30"/>
    <d v="2016-06-09T00:00:00"/>
    <s v="Second Class"/>
    <s v="KL-16645"/>
    <x v="107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  <n v="0.16249999999999998"/>
    <x v="0"/>
    <x v="1"/>
  </r>
  <r>
    <n v="245"/>
    <s v="CA-2014-131926"/>
    <x v="106"/>
    <d v="2014-06-06T00:00:00"/>
    <s v="Second Class"/>
    <s v="DW-13480"/>
    <x v="108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  <n v="0.29000000000000004"/>
    <x v="2"/>
    <x v="1"/>
  </r>
  <r>
    <n v="246"/>
    <s v="CA-2014-131926"/>
    <x v="106"/>
    <d v="2014-06-06T00:00:00"/>
    <s v="Second Class"/>
    <s v="DW-13480"/>
    <x v="108"/>
    <s v="Home Office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  <n v="0.25"/>
    <x v="2"/>
    <x v="1"/>
  </r>
  <r>
    <n v="247"/>
    <s v="CA-2014-131926"/>
    <x v="106"/>
    <d v="2014-06-06T00:00:00"/>
    <s v="Second Class"/>
    <s v="DW-13480"/>
    <x v="108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0.5"/>
    <x v="2"/>
    <x v="1"/>
  </r>
  <r>
    <n v="248"/>
    <s v="CA-2014-131926"/>
    <x v="106"/>
    <d v="2014-06-06T00:00:00"/>
    <s v="Second Class"/>
    <s v="DW-13480"/>
    <x v="108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  <n v="0.33"/>
    <x v="2"/>
    <x v="1"/>
  </r>
  <r>
    <n v="249"/>
    <s v="CA-2014-131926"/>
    <x v="106"/>
    <d v="2014-06-06T00:00:00"/>
    <s v="Second Class"/>
    <s v="DW-13480"/>
    <x v="108"/>
    <s v="Home Office"/>
    <s v="United States"/>
    <s v="Lakeville"/>
    <s v="Minnesota"/>
    <n v="55044"/>
    <x v="2"/>
    <s v="OFF-PA-10000061"/>
    <x v="1"/>
    <x v="10"/>
    <s v="Xerox 205"/>
    <n v="25.92"/>
    <n v="4"/>
    <n v="0"/>
    <n v="12.441599999999999"/>
    <n v="0.47999999999999993"/>
    <x v="2"/>
    <x v="1"/>
  </r>
  <r>
    <n v="250"/>
    <s v="CA-2016-154739"/>
    <x v="107"/>
    <d v="2016-12-15T00:00:00"/>
    <s v="Second Class"/>
    <s v="LH-17155"/>
    <x v="109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x v="0"/>
    <x v="4"/>
  </r>
  <r>
    <n v="251"/>
    <s v="CA-2016-145625"/>
    <x v="108"/>
    <d v="2016-09-17T00:00:00"/>
    <s v="Standard Class"/>
    <s v="KC-16540"/>
    <x v="110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  <n v="0.47000000000000003"/>
    <x v="0"/>
    <x v="8"/>
  </r>
  <r>
    <n v="252"/>
    <s v="CA-2016-145625"/>
    <x v="108"/>
    <d v="2016-09-17T00:00:00"/>
    <s v="Standard Class"/>
    <s v="KC-16540"/>
    <x v="110"/>
    <s v="Consumer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  <n v="0.19000000000000003"/>
    <x v="0"/>
    <x v="8"/>
  </r>
  <r>
    <n v="253"/>
    <s v="CA-2016-146941"/>
    <x v="107"/>
    <d v="2016-12-13T00:00:00"/>
    <s v="First Class"/>
    <s v="DL-13315"/>
    <x v="111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  <n v="0.28000000000000003"/>
    <x v="0"/>
    <x v="4"/>
  </r>
  <r>
    <n v="254"/>
    <s v="CA-2016-146941"/>
    <x v="107"/>
    <d v="2016-12-13T00:00:00"/>
    <s v="First Class"/>
    <s v="DL-13315"/>
    <x v="111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n v="0.45"/>
    <x v="0"/>
    <x v="4"/>
  </r>
  <r>
    <n v="255"/>
    <s v="US-2015-159982"/>
    <x v="109"/>
    <d v="2015-12-04T00:00:00"/>
    <s v="Standard Class"/>
    <s v="DR-12880"/>
    <x v="112"/>
    <s v="Corporate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  <n v="-0.70000000000000007"/>
    <x v="1"/>
    <x v="0"/>
  </r>
  <r>
    <n v="256"/>
    <s v="US-2015-159982"/>
    <x v="109"/>
    <d v="2015-12-04T00:00:00"/>
    <s v="Standard Class"/>
    <s v="DR-12880"/>
    <x v="112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  <n v="-0.23750000000000002"/>
    <x v="1"/>
    <x v="0"/>
  </r>
  <r>
    <n v="257"/>
    <s v="US-2015-159982"/>
    <x v="109"/>
    <d v="2015-12-04T00:00:00"/>
    <s v="Standard Class"/>
    <s v="DR-12880"/>
    <x v="112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  <n v="7.4999999999999983E-2"/>
    <x v="1"/>
    <x v="0"/>
  </r>
  <r>
    <n v="258"/>
    <s v="US-2015-159982"/>
    <x v="109"/>
    <d v="2015-12-04T00:00:00"/>
    <s v="Standard Class"/>
    <s v="DR-12880"/>
    <x v="112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  <n v="8.7500000000000008E-2"/>
    <x v="1"/>
    <x v="0"/>
  </r>
  <r>
    <n v="259"/>
    <s v="CA-2017-163139"/>
    <x v="96"/>
    <d v="2017-12-03T00:00:00"/>
    <s v="Second Class"/>
    <s v="CC-12670"/>
    <x v="113"/>
    <s v="Consumer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  <n v="0.33999999999999997"/>
    <x v="3"/>
    <x v="4"/>
  </r>
  <r>
    <n v="260"/>
    <s v="CA-2017-163139"/>
    <x v="96"/>
    <d v="2017-12-03T00:00:00"/>
    <s v="Second Class"/>
    <s v="CC-12670"/>
    <x v="113"/>
    <s v="Consumer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  <n v="2.9999999999999995E-2"/>
    <x v="3"/>
    <x v="4"/>
  </r>
  <r>
    <n v="261"/>
    <s v="CA-2017-163139"/>
    <x v="96"/>
    <d v="2017-12-03T00:00:00"/>
    <s v="Second Class"/>
    <s v="CC-12670"/>
    <x v="113"/>
    <s v="Consumer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  <n v="0.35"/>
    <x v="3"/>
    <x v="4"/>
  </r>
  <r>
    <n v="262"/>
    <s v="US-2017-155299"/>
    <x v="110"/>
    <d v="2017-06-12T00:00:00"/>
    <s v="Standard Class"/>
    <s v="Dl-13600"/>
    <x v="114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  <n v="-2.75"/>
    <x v="3"/>
    <x v="1"/>
  </r>
  <r>
    <n v="263"/>
    <s v="US-2014-106992"/>
    <x v="111"/>
    <d v="2014-09-21T00:00:00"/>
    <s v="Second Class"/>
    <s v="SB-20290"/>
    <x v="115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  <n v="-0.16666666666666669"/>
    <x v="2"/>
    <x v="8"/>
  </r>
  <r>
    <n v="264"/>
    <s v="US-2014-106992"/>
    <x v="111"/>
    <d v="2014-09-21T00:00:00"/>
    <s v="Second Class"/>
    <s v="SB-20290"/>
    <x v="115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  <n v="-9.9999999999999992E-2"/>
    <x v="2"/>
    <x v="8"/>
  </r>
  <r>
    <n v="265"/>
    <s v="CA-2016-125318"/>
    <x v="112"/>
    <d v="2016-06-13T00:00:00"/>
    <s v="Standard Class"/>
    <s v="RC-19825"/>
    <x v="116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n v="8.7500000000000008E-2"/>
    <x v="0"/>
    <x v="1"/>
  </r>
  <r>
    <n v="266"/>
    <s v="CA-2015-155040"/>
    <x v="113"/>
    <d v="2015-11-15T00:00:00"/>
    <s v="Standard Class"/>
    <s v="AH-10210"/>
    <x v="117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  <n v="0.43999999999999995"/>
    <x v="1"/>
    <x v="0"/>
  </r>
  <r>
    <n v="267"/>
    <s v="CA-2017-136826"/>
    <x v="114"/>
    <d v="2017-06-20T00:00:00"/>
    <s v="Standard Class"/>
    <s v="CB-12535"/>
    <x v="118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  <n v="0.33750000000000002"/>
    <x v="3"/>
    <x v="1"/>
  </r>
  <r>
    <n v="268"/>
    <s v="CA-2016-111010"/>
    <x v="115"/>
    <d v="2016-01-28T00:00:00"/>
    <s v="Standard Class"/>
    <s v="PG-18895"/>
    <x v="38"/>
    <s v="Consumer"/>
    <s v="United States"/>
    <s v="Morristown"/>
    <s v="New Jersey"/>
    <n v="7960"/>
    <x v="3"/>
    <s v="OFF-FA-10003472"/>
    <x v="1"/>
    <x v="13"/>
    <s v="Bagged Rubber Bands"/>
    <n v="7.56"/>
    <n v="6"/>
    <n v="0"/>
    <n v="0.3024"/>
    <n v="0.04"/>
    <x v="0"/>
    <x v="9"/>
  </r>
  <r>
    <n v="269"/>
    <s v="US-2017-145366"/>
    <x v="34"/>
    <d v="2017-12-13T00:00:00"/>
    <s v="Standard Class"/>
    <s v="CA-12310"/>
    <x v="119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  <n v="-0.2"/>
    <x v="3"/>
    <x v="4"/>
  </r>
  <r>
    <n v="270"/>
    <s v="US-2017-145366"/>
    <x v="34"/>
    <d v="2017-12-13T00:00:00"/>
    <s v="Standard Class"/>
    <s v="CA-12310"/>
    <x v="119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x v="3"/>
    <x v="4"/>
  </r>
  <r>
    <n v="271"/>
    <s v="CA-2017-163979"/>
    <x v="116"/>
    <d v="2018-01-02T00:00:00"/>
    <s v="Second Class"/>
    <s v="KH-16690"/>
    <x v="120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  <n v="0.28999999999999998"/>
    <x v="3"/>
    <x v="4"/>
  </r>
  <r>
    <n v="272"/>
    <s v="CA-2015-155334"/>
    <x v="117"/>
    <d v="2015-07-31T00:00:00"/>
    <s v="First Class"/>
    <s v="HA-14920"/>
    <x v="66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  <n v="0.44"/>
    <x v="1"/>
    <x v="7"/>
  </r>
  <r>
    <n v="273"/>
    <s v="CA-2015-155334"/>
    <x v="117"/>
    <d v="2015-07-31T00:00:00"/>
    <s v="First Class"/>
    <s v="HA-14920"/>
    <x v="66"/>
    <s v="Consumer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  <n v="0.43999999999999995"/>
    <x v="1"/>
    <x v="7"/>
  </r>
  <r>
    <n v="274"/>
    <s v="CA-2015-155334"/>
    <x v="117"/>
    <d v="2015-07-31T00:00:00"/>
    <s v="First Class"/>
    <s v="HA-14920"/>
    <x v="66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  <n v="0.375"/>
    <x v="1"/>
    <x v="7"/>
  </r>
  <r>
    <n v="275"/>
    <s v="CA-2017-118136"/>
    <x v="118"/>
    <d v="2017-09-17T00:00:00"/>
    <s v="First Class"/>
    <s v="BB-10990"/>
    <x v="121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0.45999999999999996"/>
    <x v="3"/>
    <x v="8"/>
  </r>
  <r>
    <n v="276"/>
    <s v="CA-2017-118136"/>
    <x v="118"/>
    <d v="2017-09-17T00:00:00"/>
    <s v="First Class"/>
    <s v="BB-10990"/>
    <x v="121"/>
    <s v="Corporate"/>
    <s v="United States"/>
    <s v="Inglewood"/>
    <s v="California"/>
    <n v="90301"/>
    <x v="1"/>
    <s v="OFF-AR-10001427"/>
    <x v="1"/>
    <x v="6"/>
    <s v="Newell 330"/>
    <n v="5.98"/>
    <n v="1"/>
    <n v="0"/>
    <n v="1.5548"/>
    <n v="0.25999999999999995"/>
    <x v="3"/>
    <x v="8"/>
  </r>
  <r>
    <n v="277"/>
    <s v="CA-2017-132976"/>
    <x v="119"/>
    <d v="2017-10-17T00:00:00"/>
    <s v="Standard Class"/>
    <s v="AG-10495"/>
    <x v="122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  <n v="0.35000000000000003"/>
    <x v="3"/>
    <x v="2"/>
  </r>
  <r>
    <n v="278"/>
    <s v="CA-2017-132976"/>
    <x v="119"/>
    <d v="2017-10-17T00:00:00"/>
    <s v="Standard Class"/>
    <s v="AG-10495"/>
    <x v="122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  <n v="0.32500000000000001"/>
    <x v="3"/>
    <x v="2"/>
  </r>
  <r>
    <n v="279"/>
    <s v="CA-2017-132976"/>
    <x v="119"/>
    <d v="2017-10-17T00:00:00"/>
    <s v="Standard Class"/>
    <s v="AG-10495"/>
    <x v="122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n v="9.9999999999999992E-2"/>
    <x v="3"/>
    <x v="2"/>
  </r>
  <r>
    <n v="280"/>
    <s v="CA-2017-132976"/>
    <x v="119"/>
    <d v="2017-10-17T00:00:00"/>
    <s v="Standard Class"/>
    <s v="AG-10495"/>
    <x v="122"/>
    <s v="Corporate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  <n v="0.35000000000000003"/>
    <x v="3"/>
    <x v="2"/>
  </r>
  <r>
    <n v="281"/>
    <s v="US-2015-161991"/>
    <x v="120"/>
    <d v="2015-09-28T00:00:00"/>
    <s v="Second Class"/>
    <s v="SC-20725"/>
    <x v="56"/>
    <s v="Consumer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  <n v="-1.65"/>
    <x v="1"/>
    <x v="8"/>
  </r>
  <r>
    <n v="282"/>
    <s v="US-2015-161991"/>
    <x v="120"/>
    <d v="2015-09-28T00:00:00"/>
    <s v="Second Class"/>
    <s v="SC-20725"/>
    <x v="56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n v="0.33749999999999997"/>
    <x v="1"/>
    <x v="8"/>
  </r>
  <r>
    <n v="283"/>
    <s v="CA-2015-130890"/>
    <x v="121"/>
    <d v="2015-11-06T00:00:00"/>
    <s v="Standard Class"/>
    <s v="JO-15280"/>
    <x v="123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  <n v="0.05"/>
    <x v="1"/>
    <x v="0"/>
  </r>
  <r>
    <n v="284"/>
    <s v="CA-2015-130883"/>
    <x v="120"/>
    <d v="2015-10-02T00:00:00"/>
    <s v="Standard Class"/>
    <s v="TB-21520"/>
    <x v="14"/>
    <s v="Consumer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  <n v="0.33750000000000002"/>
    <x v="1"/>
    <x v="8"/>
  </r>
  <r>
    <n v="285"/>
    <s v="CA-2015-130883"/>
    <x v="120"/>
    <d v="2015-10-02T00:00:00"/>
    <s v="Standard Class"/>
    <s v="TB-21520"/>
    <x v="14"/>
    <s v="Consumer"/>
    <s v="United States"/>
    <s v="Portland"/>
    <s v="Oregon"/>
    <n v="97206"/>
    <x v="1"/>
    <s v="TEC-AC-10001956"/>
    <x v="2"/>
    <x v="11"/>
    <s v="Microsoft Arc Touch Mouse"/>
    <n v="239.8"/>
    <n v="5"/>
    <n v="0.2"/>
    <n v="47.96"/>
    <n v="0.19999999999999998"/>
    <x v="1"/>
    <x v="8"/>
  </r>
  <r>
    <n v="286"/>
    <s v="CA-2015-130883"/>
    <x v="120"/>
    <d v="2015-10-02T00:00:00"/>
    <s v="Standard Class"/>
    <s v="TB-21520"/>
    <x v="14"/>
    <s v="Consumer"/>
    <s v="United States"/>
    <s v="Portland"/>
    <s v="Oregon"/>
    <n v="97206"/>
    <x v="1"/>
    <s v="OFF-PA-10004100"/>
    <x v="1"/>
    <x v="10"/>
    <s v="Xerox 216"/>
    <n v="31.103999999999999"/>
    <n v="6"/>
    <n v="0.2"/>
    <n v="10.8864"/>
    <n v="0.35000000000000003"/>
    <x v="1"/>
    <x v="8"/>
  </r>
  <r>
    <n v="287"/>
    <s v="CA-2016-112697"/>
    <x v="122"/>
    <d v="2016-12-20T00:00:00"/>
    <s v="Second Class"/>
    <s v="AH-10195"/>
    <x v="124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  <n v="-0.66666666666666674"/>
    <x v="0"/>
    <x v="4"/>
  </r>
  <r>
    <n v="288"/>
    <s v="CA-2016-112697"/>
    <x v="122"/>
    <d v="2016-12-20T00:00:00"/>
    <s v="Second Class"/>
    <s v="AH-10195"/>
    <x v="124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  <n v="0.125"/>
    <x v="0"/>
    <x v="4"/>
  </r>
  <r>
    <n v="289"/>
    <s v="CA-2016-112697"/>
    <x v="122"/>
    <d v="2016-12-20T00:00:00"/>
    <s v="Second Class"/>
    <s v="AH-10195"/>
    <x v="124"/>
    <s v="Corporate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  <n v="-0.21249999999999999"/>
    <x v="0"/>
    <x v="4"/>
  </r>
  <r>
    <n v="290"/>
    <s v="CA-2016-110772"/>
    <x v="73"/>
    <d v="2016-11-24T00:00:00"/>
    <s v="Second Class"/>
    <s v="NZ-18565"/>
    <x v="125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  <n v="0.35000000000000003"/>
    <x v="0"/>
    <x v="0"/>
  </r>
  <r>
    <n v="291"/>
    <s v="CA-2016-110772"/>
    <x v="73"/>
    <d v="2016-11-24T00:00:00"/>
    <s v="Second Class"/>
    <s v="NZ-18565"/>
    <x v="125"/>
    <s v="Home Office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  <n v="0.33750000000000002"/>
    <x v="0"/>
    <x v="0"/>
  </r>
  <r>
    <n v="292"/>
    <s v="CA-2016-110772"/>
    <x v="73"/>
    <d v="2016-11-24T00:00:00"/>
    <s v="Second Class"/>
    <s v="NZ-18565"/>
    <x v="125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  <n v="0.21249999999999999"/>
    <x v="0"/>
    <x v="0"/>
  </r>
  <r>
    <n v="293"/>
    <s v="CA-2016-110772"/>
    <x v="73"/>
    <d v="2016-11-24T00:00:00"/>
    <s v="Second Class"/>
    <s v="NZ-18565"/>
    <x v="125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  <n v="-0.56000000000000005"/>
    <x v="0"/>
    <x v="0"/>
  </r>
  <r>
    <n v="294"/>
    <s v="CA-2014-111451"/>
    <x v="58"/>
    <d v="2014-12-28T00:00:00"/>
    <s v="First Class"/>
    <s v="KL-16555"/>
    <x v="126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0.26250000000000001"/>
    <x v="2"/>
    <x v="4"/>
  </r>
  <r>
    <n v="295"/>
    <s v="CA-2014-111451"/>
    <x v="58"/>
    <d v="2014-12-28T00:00:00"/>
    <s v="First Class"/>
    <s v="KL-16555"/>
    <x v="126"/>
    <s v="Corporate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  <n v="8.7499999999999994E-2"/>
    <x v="2"/>
    <x v="4"/>
  </r>
  <r>
    <n v="296"/>
    <s v="CA-2014-111451"/>
    <x v="58"/>
    <d v="2014-12-28T00:00:00"/>
    <s v="First Class"/>
    <s v="KL-16555"/>
    <x v="126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  <n v="-0.11249999999999999"/>
    <x v="2"/>
    <x v="4"/>
  </r>
  <r>
    <n v="297"/>
    <s v="CA-2014-111451"/>
    <x v="58"/>
    <d v="2014-12-28T00:00:00"/>
    <s v="First Class"/>
    <s v="KL-16555"/>
    <x v="126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  <n v="-0.8"/>
    <x v="2"/>
    <x v="4"/>
  </r>
  <r>
    <n v="298"/>
    <s v="CA-2014-111451"/>
    <x v="58"/>
    <d v="2014-12-28T00:00:00"/>
    <s v="First Class"/>
    <s v="KL-16555"/>
    <x v="126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  <n v="0.33750000000000002"/>
    <x v="2"/>
    <x v="4"/>
  </r>
  <r>
    <n v="299"/>
    <s v="CA-2016-142545"/>
    <x v="99"/>
    <d v="2016-11-03T00:00:00"/>
    <s v="Standard Class"/>
    <s v="JD-15895"/>
    <x v="63"/>
    <s v="Corporate"/>
    <s v="United States"/>
    <s v="Belleville"/>
    <s v="New Jersey"/>
    <n v="7109"/>
    <x v="3"/>
    <s v="OFF-PA-10002105"/>
    <x v="1"/>
    <x v="10"/>
    <s v="Xerox 223"/>
    <n v="32.4"/>
    <n v="5"/>
    <n v="0"/>
    <n v="15.552"/>
    <n v="0.48"/>
    <x v="0"/>
    <x v="2"/>
  </r>
  <r>
    <n v="300"/>
    <s v="CA-2016-142545"/>
    <x v="99"/>
    <d v="2016-11-03T00:00:00"/>
    <s v="Standard Class"/>
    <s v="JD-15895"/>
    <x v="63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  <n v="0.01"/>
    <x v="0"/>
    <x v="2"/>
  </r>
  <r>
    <n v="301"/>
    <s v="CA-2016-142545"/>
    <x v="99"/>
    <d v="2016-11-03T00:00:00"/>
    <s v="Standard Class"/>
    <s v="JD-15895"/>
    <x v="63"/>
    <s v="Corporate"/>
    <s v="United States"/>
    <s v="Belleville"/>
    <s v="New Jersey"/>
    <n v="7109"/>
    <x v="3"/>
    <s v="OFF-PA-10004243"/>
    <x v="1"/>
    <x v="10"/>
    <s v="Xerox 1939"/>
    <n v="56.91"/>
    <n v="3"/>
    <n v="0"/>
    <n v="27.316800000000001"/>
    <n v="0.48000000000000004"/>
    <x v="0"/>
    <x v="2"/>
  </r>
  <r>
    <n v="302"/>
    <s v="CA-2016-142545"/>
    <x v="99"/>
    <d v="2016-11-03T00:00:00"/>
    <s v="Standard Class"/>
    <s v="JD-15895"/>
    <x v="63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  <n v="0.49000000000000005"/>
    <x v="0"/>
    <x v="2"/>
  </r>
  <r>
    <n v="303"/>
    <s v="CA-2016-142545"/>
    <x v="99"/>
    <d v="2016-11-03T00:00:00"/>
    <s v="Standard Class"/>
    <s v="JD-15895"/>
    <x v="63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  <n v="0.46000000000000008"/>
    <x v="0"/>
    <x v="2"/>
  </r>
  <r>
    <n v="304"/>
    <s v="US-2017-152380"/>
    <x v="123"/>
    <d v="2017-11-23T00:00:00"/>
    <s v="Standard Class"/>
    <s v="JH-15910"/>
    <x v="101"/>
    <s v="Consumer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  <n v="-0.6"/>
    <x v="3"/>
    <x v="0"/>
  </r>
  <r>
    <n v="305"/>
    <s v="CA-2015-144253"/>
    <x v="124"/>
    <d v="2015-05-09T00:00:00"/>
    <s v="Second Class"/>
    <s v="AS-10225"/>
    <x v="127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  <n v="0.48000000000000004"/>
    <x v="1"/>
    <x v="5"/>
  </r>
  <r>
    <n v="306"/>
    <s v="CA-2014-130960"/>
    <x v="125"/>
    <d v="2015-01-04T00:00:00"/>
    <s v="Standard Class"/>
    <s v="KB-16600"/>
    <x v="33"/>
    <s v="Corporate"/>
    <s v="United States"/>
    <s v="Taylor"/>
    <s v="Michigan"/>
    <n v="48180"/>
    <x v="2"/>
    <s v="OFF-AR-10003651"/>
    <x v="1"/>
    <x v="6"/>
    <s v="Newell 350"/>
    <n v="9.84"/>
    <n v="3"/>
    <n v="0"/>
    <n v="2.8536000000000001"/>
    <n v="0.29000000000000004"/>
    <x v="2"/>
    <x v="4"/>
  </r>
  <r>
    <n v="307"/>
    <s v="CA-2014-111003"/>
    <x v="106"/>
    <d v="2014-06-06T00:00:00"/>
    <s v="Standard Class"/>
    <s v="CR-12625"/>
    <x v="128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  <n v="0.46"/>
    <x v="2"/>
    <x v="1"/>
  </r>
  <r>
    <n v="308"/>
    <s v="CA-2014-111003"/>
    <x v="106"/>
    <d v="2014-06-06T00:00:00"/>
    <s v="Standard Class"/>
    <s v="CR-12625"/>
    <x v="128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  <n v="0.28999999999999998"/>
    <x v="2"/>
    <x v="1"/>
  </r>
  <r>
    <n v="309"/>
    <s v="CA-2017-126774"/>
    <x v="4"/>
    <d v="2017-04-17T00:00:00"/>
    <s v="First Class"/>
    <s v="SH-20395"/>
    <x v="129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n v="0.41000000000000003"/>
    <x v="3"/>
    <x v="3"/>
  </r>
  <r>
    <n v="310"/>
    <s v="CA-2016-142902"/>
    <x v="126"/>
    <d v="2016-09-14T00:00:00"/>
    <s v="Second Class"/>
    <s v="BP-11185"/>
    <x v="130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  <n v="0.23750000000000002"/>
    <x v="0"/>
    <x v="8"/>
  </r>
  <r>
    <n v="311"/>
    <s v="CA-2016-142902"/>
    <x v="126"/>
    <d v="2016-09-14T00:00:00"/>
    <s v="Second Class"/>
    <s v="BP-11185"/>
    <x v="130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  <n v="0.11250000000000002"/>
    <x v="0"/>
    <x v="8"/>
  </r>
  <r>
    <n v="312"/>
    <s v="CA-2016-142902"/>
    <x v="126"/>
    <d v="2016-09-14T00:00:00"/>
    <s v="Second Class"/>
    <s v="BP-11185"/>
    <x v="130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  <n v="0.1125"/>
    <x v="0"/>
    <x v="8"/>
  </r>
  <r>
    <n v="313"/>
    <s v="CA-2016-142902"/>
    <x v="126"/>
    <d v="2016-09-14T00:00:00"/>
    <s v="Second Class"/>
    <s v="BP-11185"/>
    <x v="130"/>
    <s v="Corporate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n v="0.32500000000000001"/>
    <x v="0"/>
    <x v="8"/>
  </r>
  <r>
    <n v="314"/>
    <s v="CA-2014-120887"/>
    <x v="127"/>
    <d v="2014-10-03T00:00:00"/>
    <s v="Standard Class"/>
    <s v="TS-21205"/>
    <x v="131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  <n v="0.43"/>
    <x v="2"/>
    <x v="8"/>
  </r>
  <r>
    <n v="315"/>
    <s v="CA-2014-167850"/>
    <x v="128"/>
    <d v="2014-08-16T00:00:00"/>
    <s v="Standard Class"/>
    <s v="AG-10525"/>
    <x v="132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  <n v="0.125"/>
    <x v="2"/>
    <x v="6"/>
  </r>
  <r>
    <n v="316"/>
    <s v="CA-2014-167850"/>
    <x v="128"/>
    <d v="2014-08-16T00:00:00"/>
    <s v="Standard Class"/>
    <s v="AG-10525"/>
    <x v="132"/>
    <s v="Corporate"/>
    <s v="United States"/>
    <s v="Saint Petersburg"/>
    <s v="Florida"/>
    <n v="33710"/>
    <x v="0"/>
    <s v="OFF-PA-10001937"/>
    <x v="1"/>
    <x v="10"/>
    <s v="Xerox 21"/>
    <n v="15.552"/>
    <n v="3"/>
    <n v="0.2"/>
    <n v="5.4432"/>
    <n v="0.35000000000000003"/>
    <x v="2"/>
    <x v="6"/>
  </r>
  <r>
    <n v="317"/>
    <s v="CA-2014-164259"/>
    <x v="129"/>
    <d v="2014-12-30T00:00:00"/>
    <s v="First Class"/>
    <s v="SP-20860"/>
    <x v="133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  <n v="8.7500000000000008E-2"/>
    <x v="2"/>
    <x v="4"/>
  </r>
  <r>
    <n v="318"/>
    <s v="CA-2014-164973"/>
    <x v="130"/>
    <d v="2014-11-09T00:00:00"/>
    <s v="Standard Class"/>
    <s v="NM-18445"/>
    <x v="134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  <n v="0.17777777777777778"/>
    <x v="2"/>
    <x v="0"/>
  </r>
  <r>
    <n v="319"/>
    <s v="CA-2014-164973"/>
    <x v="130"/>
    <d v="2014-11-09T00:00:00"/>
    <s v="Standard Class"/>
    <s v="NM-18445"/>
    <x v="134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0.5"/>
    <x v="2"/>
    <x v="0"/>
  </r>
  <r>
    <n v="320"/>
    <s v="CA-2014-164973"/>
    <x v="130"/>
    <d v="2014-11-09T00:00:00"/>
    <s v="Standard Class"/>
    <s v="NM-18445"/>
    <x v="134"/>
    <s v="Home Office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n v="0.28999999999999998"/>
    <x v="2"/>
    <x v="0"/>
  </r>
  <r>
    <n v="321"/>
    <s v="CA-2014-164973"/>
    <x v="130"/>
    <d v="2014-11-09T00:00:00"/>
    <s v="Standard Class"/>
    <s v="NM-18445"/>
    <x v="134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n v="0.36"/>
    <x v="2"/>
    <x v="0"/>
  </r>
  <r>
    <n v="322"/>
    <s v="CA-2014-164973"/>
    <x v="130"/>
    <d v="2014-11-09T00:00:00"/>
    <s v="Standard Class"/>
    <s v="NM-18445"/>
    <x v="134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  <n v="0.3"/>
    <x v="2"/>
    <x v="0"/>
  </r>
  <r>
    <n v="323"/>
    <s v="CA-2014-156601"/>
    <x v="111"/>
    <d v="2014-09-24T00:00:00"/>
    <s v="Standard Class"/>
    <s v="FA-14230"/>
    <x v="135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  <n v="0.5"/>
    <x v="2"/>
    <x v="8"/>
  </r>
  <r>
    <n v="324"/>
    <s v="CA-2016-162138"/>
    <x v="131"/>
    <d v="2016-04-27T00:00:00"/>
    <s v="Standard Class"/>
    <s v="GK-14620"/>
    <x v="136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n v="0.32500000000000001"/>
    <x v="0"/>
    <x v="3"/>
  </r>
  <r>
    <n v="325"/>
    <s v="CA-2016-162138"/>
    <x v="131"/>
    <d v="2016-04-27T00:00:00"/>
    <s v="Standard Class"/>
    <s v="GK-14620"/>
    <x v="136"/>
    <s v="Corporate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n v="0.35"/>
    <x v="0"/>
    <x v="3"/>
  </r>
  <r>
    <n v="326"/>
    <s v="CA-2017-153339"/>
    <x v="132"/>
    <d v="2017-11-05T00:00:00"/>
    <s v="Second Class"/>
    <s v="DJ-13510"/>
    <x v="137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  <n v="6.25E-2"/>
    <x v="3"/>
    <x v="0"/>
  </r>
  <r>
    <n v="327"/>
    <s v="US-2016-141544"/>
    <x v="133"/>
    <d v="2016-09-01T00:00:00"/>
    <s v="First Class"/>
    <s v="PO-18850"/>
    <x v="138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n v="-0.23333333333333331"/>
    <x v="0"/>
    <x v="6"/>
  </r>
  <r>
    <n v="328"/>
    <s v="US-2016-141544"/>
    <x v="133"/>
    <d v="2016-09-01T00:00:00"/>
    <s v="First Class"/>
    <s v="PO-18850"/>
    <x v="138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  <n v="6.25E-2"/>
    <x v="0"/>
    <x v="6"/>
  </r>
  <r>
    <n v="329"/>
    <s v="US-2016-141544"/>
    <x v="133"/>
    <d v="2016-09-01T00:00:00"/>
    <s v="First Class"/>
    <s v="PO-18850"/>
    <x v="138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  <n v="-0.32857142857142857"/>
    <x v="0"/>
    <x v="6"/>
  </r>
  <r>
    <n v="330"/>
    <s v="US-2016-141544"/>
    <x v="133"/>
    <d v="2016-09-01T00:00:00"/>
    <s v="First Class"/>
    <s v="PO-18850"/>
    <x v="138"/>
    <s v="Consumer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  <n v="0.33750000000000002"/>
    <x v="0"/>
    <x v="6"/>
  </r>
  <r>
    <n v="331"/>
    <s v="US-2016-141544"/>
    <x v="133"/>
    <d v="2016-09-01T00:00:00"/>
    <s v="First Class"/>
    <s v="PO-18850"/>
    <x v="138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  <n v="-0.73333333333333328"/>
    <x v="0"/>
    <x v="6"/>
  </r>
  <r>
    <n v="332"/>
    <s v="US-2016-150147"/>
    <x v="134"/>
    <d v="2016-04-29T00:00:00"/>
    <s v="Second Class"/>
    <s v="JL-15850"/>
    <x v="139"/>
    <s v="Consumer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  <n v="-0.25"/>
    <x v="0"/>
    <x v="3"/>
  </r>
  <r>
    <n v="333"/>
    <s v="US-2016-150147"/>
    <x v="134"/>
    <d v="2016-04-29T00:00:00"/>
    <s v="Second Class"/>
    <s v="JL-15850"/>
    <x v="139"/>
    <s v="Consumer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  <n v="-0.66666666666666674"/>
    <x v="0"/>
    <x v="3"/>
  </r>
  <r>
    <n v="334"/>
    <s v="US-2016-150147"/>
    <x v="134"/>
    <d v="2016-04-29T00:00:00"/>
    <s v="Second Class"/>
    <s v="JL-15850"/>
    <x v="139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  <n v="-0.70000000000000007"/>
    <x v="0"/>
    <x v="3"/>
  </r>
  <r>
    <n v="335"/>
    <s v="CA-2015-137946"/>
    <x v="135"/>
    <d v="2015-09-04T00:00:00"/>
    <s v="Second Class"/>
    <s v="DB-13615"/>
    <x v="140"/>
    <s v="Consumer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  <n v="0.33749999999999997"/>
    <x v="1"/>
    <x v="8"/>
  </r>
  <r>
    <n v="336"/>
    <s v="CA-2015-137946"/>
    <x v="135"/>
    <d v="2015-09-04T00:00:00"/>
    <s v="Second Class"/>
    <s v="DB-13615"/>
    <x v="140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  <n v="0.35"/>
    <x v="1"/>
    <x v="8"/>
  </r>
  <r>
    <n v="337"/>
    <s v="CA-2015-137946"/>
    <x v="135"/>
    <d v="2015-09-04T00:00:00"/>
    <s v="Second Class"/>
    <s v="DB-13615"/>
    <x v="140"/>
    <s v="Consumer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  <n v="0.3125"/>
    <x v="1"/>
    <x v="8"/>
  </r>
  <r>
    <n v="338"/>
    <s v="CA-2014-129924"/>
    <x v="136"/>
    <d v="2014-07-17T00:00:00"/>
    <s v="Standard Class"/>
    <s v="AC-10420"/>
    <x v="141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  <n v="0.36249999999999999"/>
    <x v="2"/>
    <x v="7"/>
  </r>
  <r>
    <n v="339"/>
    <s v="CA-2014-129924"/>
    <x v="136"/>
    <d v="2014-07-17T00:00:00"/>
    <s v="Standard Class"/>
    <s v="AC-10420"/>
    <x v="141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  <n v="-2.5000000000000001E-2"/>
    <x v="2"/>
    <x v="7"/>
  </r>
  <r>
    <n v="340"/>
    <s v="CA-2015-128167"/>
    <x v="137"/>
    <d v="2015-06-26T00:00:00"/>
    <s v="Second Class"/>
    <s v="KL-16645"/>
    <x v="107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n v="0.47"/>
    <x v="1"/>
    <x v="1"/>
  </r>
  <r>
    <n v="341"/>
    <s v="CA-2014-122336"/>
    <x v="138"/>
    <d v="2014-04-17T00:00:00"/>
    <s v="Second Class"/>
    <s v="JD-15895"/>
    <x v="63"/>
    <s v="Corporate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  <n v="6.25E-2"/>
    <x v="2"/>
    <x v="3"/>
  </r>
  <r>
    <n v="342"/>
    <s v="CA-2014-122336"/>
    <x v="138"/>
    <d v="2014-04-17T00:00:00"/>
    <s v="Second Class"/>
    <s v="JD-15895"/>
    <x v="63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  <n v="-0.79999999999999993"/>
    <x v="2"/>
    <x v="3"/>
  </r>
  <r>
    <n v="343"/>
    <s v="CA-2014-122336"/>
    <x v="138"/>
    <d v="2014-04-17T00:00:00"/>
    <s v="Second Class"/>
    <s v="JD-15895"/>
    <x v="63"/>
    <s v="Corporate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  <n v="0.32500000000000001"/>
    <x v="2"/>
    <x v="3"/>
  </r>
  <r>
    <n v="344"/>
    <s v="CA-2014-122336"/>
    <x v="138"/>
    <d v="2014-04-17T00:00:00"/>
    <s v="Second Class"/>
    <s v="JD-15895"/>
    <x v="63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  <n v="0.11666666666666668"/>
    <x v="2"/>
    <x v="3"/>
  </r>
  <r>
    <n v="345"/>
    <s v="US-2015-120712"/>
    <x v="139"/>
    <d v="2015-12-24T00:00:00"/>
    <s v="Standard Class"/>
    <s v="CS-12130"/>
    <x v="79"/>
    <s v="Consumer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  <n v="-2.5000000000000001E-2"/>
    <x v="1"/>
    <x v="4"/>
  </r>
  <r>
    <n v="346"/>
    <s v="CA-2017-169901"/>
    <x v="140"/>
    <d v="2017-06-19T00:00:00"/>
    <s v="Standard Class"/>
    <s v="CC-12550"/>
    <x v="142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  <n v="0.1"/>
    <x v="3"/>
    <x v="1"/>
  </r>
  <r>
    <n v="347"/>
    <s v="CA-2017-134306"/>
    <x v="141"/>
    <d v="2017-07-12T00:00:00"/>
    <s v="Standard Class"/>
    <s v="TD-20995"/>
    <x v="143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  <n v="0.41000000000000003"/>
    <x v="3"/>
    <x v="7"/>
  </r>
  <r>
    <n v="348"/>
    <s v="CA-2017-134306"/>
    <x v="141"/>
    <d v="2017-07-12T00:00:00"/>
    <s v="Standard Class"/>
    <s v="TD-20995"/>
    <x v="143"/>
    <s v="Consumer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  <n v="0.47000000000000003"/>
    <x v="3"/>
    <x v="7"/>
  </r>
  <r>
    <n v="349"/>
    <s v="CA-2017-134306"/>
    <x v="141"/>
    <d v="2017-07-12T00:00:00"/>
    <s v="Standard Class"/>
    <s v="TD-20995"/>
    <x v="143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n v="0.31999999999999995"/>
    <x v="3"/>
    <x v="7"/>
  </r>
  <r>
    <n v="350"/>
    <s v="CA-2016-129714"/>
    <x v="142"/>
    <d v="2016-09-03T00:00:00"/>
    <s v="First Class"/>
    <s v="AB-10060"/>
    <x v="144"/>
    <s v="Home Office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n v="0.34"/>
    <x v="0"/>
    <x v="8"/>
  </r>
  <r>
    <n v="351"/>
    <s v="CA-2016-129714"/>
    <x v="142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  <n v="0.47000000000000003"/>
    <x v="0"/>
    <x v="8"/>
  </r>
  <r>
    <n v="352"/>
    <s v="CA-2016-129714"/>
    <x v="142"/>
    <d v="2016-09-03T00:00:00"/>
    <s v="First Class"/>
    <s v="AB-10060"/>
    <x v="144"/>
    <s v="Home Office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n v="0.35"/>
    <x v="0"/>
    <x v="8"/>
  </r>
  <r>
    <n v="353"/>
    <s v="CA-2016-129714"/>
    <x v="142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  <n v="0.47000000000000003"/>
    <x v="0"/>
    <x v="8"/>
  </r>
  <r>
    <n v="354"/>
    <s v="CA-2016-129714"/>
    <x v="142"/>
    <d v="2016-09-03T00:00:00"/>
    <s v="First Class"/>
    <s v="AB-10060"/>
    <x v="144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  <n v="0.32500000000000001"/>
    <x v="0"/>
    <x v="8"/>
  </r>
  <r>
    <n v="355"/>
    <s v="CA-2016-138520"/>
    <x v="143"/>
    <d v="2016-04-13T00:00:00"/>
    <s v="Standard Class"/>
    <s v="JL-15505"/>
    <x v="145"/>
    <s v="Consumer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  <n v="-1.2499999999999999E-2"/>
    <x v="0"/>
    <x v="3"/>
  </r>
  <r>
    <n v="356"/>
    <s v="CA-2016-138520"/>
    <x v="143"/>
    <d v="2016-04-13T00:00:00"/>
    <s v="Standard Class"/>
    <s v="JL-15505"/>
    <x v="145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n v="0.46"/>
    <x v="0"/>
    <x v="3"/>
  </r>
  <r>
    <n v="357"/>
    <s v="CA-2016-138520"/>
    <x v="143"/>
    <d v="2016-04-13T00:00:00"/>
    <s v="Standard Class"/>
    <s v="JL-15505"/>
    <x v="145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n v="0.41000000000000003"/>
    <x v="0"/>
    <x v="3"/>
  </r>
  <r>
    <n v="358"/>
    <s v="CA-2016-138520"/>
    <x v="143"/>
    <d v="2016-04-13T00:00:00"/>
    <s v="Standard Class"/>
    <s v="JL-15505"/>
    <x v="145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  <n v="0.46"/>
    <x v="0"/>
    <x v="3"/>
  </r>
  <r>
    <n v="359"/>
    <s v="CA-2016-130001"/>
    <x v="131"/>
    <d v="2016-04-28T00:00:00"/>
    <s v="Standard Class"/>
    <s v="HK-14890"/>
    <x v="96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  <n v="0.31249999999999994"/>
    <x v="0"/>
    <x v="3"/>
  </r>
  <r>
    <n v="360"/>
    <s v="CA-2017-155698"/>
    <x v="144"/>
    <d v="2017-03-11T00:00:00"/>
    <s v="First Class"/>
    <s v="VB-21745"/>
    <x v="146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n v="0.26"/>
    <x v="3"/>
    <x v="10"/>
  </r>
  <r>
    <n v="361"/>
    <s v="CA-2017-155698"/>
    <x v="144"/>
    <d v="2017-03-11T00:00:00"/>
    <s v="First Class"/>
    <s v="VB-21745"/>
    <x v="146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n v="0.48000000000000004"/>
    <x v="3"/>
    <x v="10"/>
  </r>
  <r>
    <n v="362"/>
    <s v="CA-2017-144904"/>
    <x v="145"/>
    <d v="2017-10-01T00:00:00"/>
    <s v="Standard Class"/>
    <s v="KW-16435"/>
    <x v="147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0.48000000000000004"/>
    <x v="3"/>
    <x v="8"/>
  </r>
  <r>
    <n v="363"/>
    <s v="CA-2017-144904"/>
    <x v="145"/>
    <d v="2017-10-01T00:00:00"/>
    <s v="Standard Class"/>
    <s v="KW-16435"/>
    <x v="147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n v="0.17777777777777778"/>
    <x v="3"/>
    <x v="8"/>
  </r>
  <r>
    <n v="364"/>
    <s v="CA-2017-144904"/>
    <x v="145"/>
    <d v="2017-10-01T00:00:00"/>
    <s v="Standard Class"/>
    <s v="KW-16435"/>
    <x v="147"/>
    <s v="Consumer"/>
    <s v="United States"/>
    <s v="New York City"/>
    <s v="New York"/>
    <n v="10009"/>
    <x v="3"/>
    <s v="OFF-AR-10003732"/>
    <x v="1"/>
    <x v="6"/>
    <s v="Newell 333"/>
    <n v="5.56"/>
    <n v="2"/>
    <n v="0"/>
    <n v="1.4456"/>
    <n v="0.26"/>
    <x v="3"/>
    <x v="8"/>
  </r>
  <r>
    <n v="365"/>
    <s v="CA-2017-144904"/>
    <x v="145"/>
    <d v="2017-10-01T00:00:00"/>
    <s v="Standard Class"/>
    <s v="KW-16435"/>
    <x v="147"/>
    <s v="Consumer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n v="0.44000000000000006"/>
    <x v="3"/>
    <x v="8"/>
  </r>
  <r>
    <n v="366"/>
    <s v="CA-2014-123344"/>
    <x v="146"/>
    <d v="2014-09-29T00:00:00"/>
    <s v="Standard Class"/>
    <s v="JD-16060"/>
    <x v="148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  <n v="0.04"/>
    <x v="2"/>
    <x v="8"/>
  </r>
  <r>
    <n v="367"/>
    <s v="CA-2016-155516"/>
    <x v="147"/>
    <d v="2016-10-21T00:00:00"/>
    <s v="Same Day"/>
    <s v="MK-17905"/>
    <x v="149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n v="0.45"/>
    <x v="0"/>
    <x v="2"/>
  </r>
  <r>
    <n v="368"/>
    <s v="CA-2016-155516"/>
    <x v="147"/>
    <d v="2016-10-21T00:00:00"/>
    <s v="Same Day"/>
    <s v="MK-17905"/>
    <x v="149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2"/>
    <n v="0.02"/>
    <x v="0"/>
    <x v="2"/>
  </r>
  <r>
    <n v="369"/>
    <s v="CA-2016-155516"/>
    <x v="147"/>
    <d v="2016-10-21T00:00:00"/>
    <s v="Same Day"/>
    <s v="MK-17905"/>
    <x v="149"/>
    <s v="Corporate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  <n v="0.27999999999999997"/>
    <x v="0"/>
    <x v="2"/>
  </r>
  <r>
    <n v="370"/>
    <s v="CA-2016-155516"/>
    <x v="147"/>
    <d v="2016-10-21T00:00:00"/>
    <s v="Same Day"/>
    <s v="MK-17905"/>
    <x v="149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  <n v="0.25999999999999995"/>
    <x v="0"/>
    <x v="2"/>
  </r>
  <r>
    <n v="371"/>
    <s v="CA-2017-104745"/>
    <x v="148"/>
    <d v="2017-06-04T00:00:00"/>
    <s v="Standard Class"/>
    <s v="GT-14755"/>
    <x v="150"/>
    <s v="Consumer"/>
    <s v="United States"/>
    <s v="Harlingen"/>
    <s v="Texas"/>
    <n v="78550"/>
    <x v="2"/>
    <s v="OFF-PA-10002036"/>
    <x v="1"/>
    <x v="10"/>
    <s v="Xerox 1930"/>
    <n v="25.92"/>
    <n v="5"/>
    <n v="0.2"/>
    <n v="9.3960000000000008"/>
    <n v="0.36249999999999999"/>
    <x v="3"/>
    <x v="5"/>
  </r>
  <r>
    <n v="372"/>
    <s v="CA-2017-104745"/>
    <x v="148"/>
    <d v="2017-06-04T00:00:00"/>
    <s v="Standard Class"/>
    <s v="GT-14755"/>
    <x v="150"/>
    <s v="Consumer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  <n v="8.7499999999999994E-2"/>
    <x v="3"/>
    <x v="5"/>
  </r>
  <r>
    <n v="373"/>
    <s v="US-2014-119137"/>
    <x v="149"/>
    <d v="2014-07-27T00:00:00"/>
    <s v="Standard Class"/>
    <s v="AG-10900"/>
    <x v="151"/>
    <s v="Consumer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  <n v="-0.7"/>
    <x v="2"/>
    <x v="7"/>
  </r>
  <r>
    <n v="374"/>
    <s v="US-2014-119137"/>
    <x v="149"/>
    <d v="2014-07-27T00:00:00"/>
    <s v="Standard Class"/>
    <s v="AG-10900"/>
    <x v="151"/>
    <s v="Consumer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  <n v="0.17499999999999999"/>
    <x v="2"/>
    <x v="7"/>
  </r>
  <r>
    <n v="375"/>
    <s v="US-2014-119137"/>
    <x v="149"/>
    <d v="2014-07-27T00:00:00"/>
    <s v="Standard Class"/>
    <s v="AG-10900"/>
    <x v="151"/>
    <s v="Consumer"/>
    <s v="United States"/>
    <s v="Tucson"/>
    <s v="Arizona"/>
    <n v="85705"/>
    <x v="1"/>
    <s v="OFF-AR-10000658"/>
    <x v="1"/>
    <x v="6"/>
    <s v="Newell 324"/>
    <n v="9.24"/>
    <n v="1"/>
    <n v="0.2"/>
    <n v="0.92400000000000004"/>
    <n v="0.1"/>
    <x v="2"/>
    <x v="7"/>
  </r>
  <r>
    <n v="376"/>
    <s v="US-2014-119137"/>
    <x v="149"/>
    <d v="2014-07-27T00:00:00"/>
    <s v="Standard Class"/>
    <s v="AG-10900"/>
    <x v="151"/>
    <s v="Consumer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  <n v="-6.25E-2"/>
    <x v="2"/>
    <x v="7"/>
  </r>
  <r>
    <n v="377"/>
    <s v="US-2016-134656"/>
    <x v="150"/>
    <d v="2016-10-01T00:00:00"/>
    <s v="First Class"/>
    <s v="MM-18280"/>
    <x v="152"/>
    <s v="Corporate"/>
    <s v="United States"/>
    <s v="Quincy"/>
    <s v="Illinois"/>
    <n v="62301"/>
    <x v="2"/>
    <s v="OFF-PA-10003039"/>
    <x v="1"/>
    <x v="10"/>
    <s v="Xerox 1960"/>
    <n v="99.135999999999996"/>
    <n v="4"/>
    <n v="0.2"/>
    <n v="30.98"/>
    <n v="0.3125"/>
    <x v="0"/>
    <x v="8"/>
  </r>
  <r>
    <n v="378"/>
    <s v="US-2017-134481"/>
    <x v="151"/>
    <d v="2017-09-01T00:00:00"/>
    <s v="Standard Class"/>
    <s v="AR-10405"/>
    <x v="153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  <n v="-0.2"/>
    <x v="3"/>
    <x v="6"/>
  </r>
  <r>
    <n v="379"/>
    <s v="CA-2015-130792"/>
    <x v="152"/>
    <d v="2015-05-05T00:00:00"/>
    <s v="Standard Class"/>
    <s v="RA-19915"/>
    <x v="154"/>
    <s v="Consumer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  <n v="-2.35"/>
    <x v="1"/>
    <x v="3"/>
  </r>
  <r>
    <n v="380"/>
    <s v="CA-2015-130792"/>
    <x v="152"/>
    <d v="2015-05-05T00:00:00"/>
    <s v="Standard Class"/>
    <s v="RA-19915"/>
    <x v="154"/>
    <s v="Consumer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  <n v="0.11249999999999999"/>
    <x v="1"/>
    <x v="3"/>
  </r>
  <r>
    <n v="381"/>
    <s v="CA-2015-130792"/>
    <x v="152"/>
    <d v="2015-05-05T00:00:00"/>
    <s v="Standard Class"/>
    <s v="RA-19915"/>
    <x v="154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  <n v="-1.55"/>
    <x v="1"/>
    <x v="3"/>
  </r>
  <r>
    <n v="382"/>
    <s v="CA-2016-134775"/>
    <x v="99"/>
    <d v="2016-10-29T00:00:00"/>
    <s v="First Class"/>
    <s v="AS-10285"/>
    <x v="155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n v="0.5"/>
    <x v="0"/>
    <x v="2"/>
  </r>
  <r>
    <n v="383"/>
    <s v="CA-2016-134775"/>
    <x v="99"/>
    <d v="2016-10-29T00:00:00"/>
    <s v="First Class"/>
    <s v="AS-10285"/>
    <x v="155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.35"/>
    <x v="0"/>
    <x v="2"/>
  </r>
  <r>
    <n v="384"/>
    <s v="CA-2015-125395"/>
    <x v="153"/>
    <d v="2015-06-29T00:00:00"/>
    <s v="Second Class"/>
    <s v="LA-16780"/>
    <x v="156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n v="0.21"/>
    <x v="1"/>
    <x v="1"/>
  </r>
  <r>
    <n v="385"/>
    <s v="US-2015-168935"/>
    <x v="154"/>
    <d v="2015-12-02T00:00:00"/>
    <s v="Standard Class"/>
    <s v="DO-13435"/>
    <x v="157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  <n v="-0.41818181818181821"/>
    <x v="1"/>
    <x v="0"/>
  </r>
  <r>
    <n v="386"/>
    <s v="US-2015-168935"/>
    <x v="154"/>
    <d v="2015-12-02T00:00:00"/>
    <s v="Standard Class"/>
    <s v="DO-13435"/>
    <x v="157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  <n v="-1.2500000000000001E-2"/>
    <x v="1"/>
    <x v="0"/>
  </r>
  <r>
    <n v="387"/>
    <s v="CA-2015-122756"/>
    <x v="155"/>
    <d v="2015-12-07T00:00:00"/>
    <s v="Standard Class"/>
    <s v="DK-13225"/>
    <x v="158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  <n v="-0.7"/>
    <x v="1"/>
    <x v="4"/>
  </r>
  <r>
    <n v="388"/>
    <s v="CA-2015-122756"/>
    <x v="155"/>
    <d v="2015-12-07T00:00:00"/>
    <s v="Standard Class"/>
    <s v="DK-13225"/>
    <x v="158"/>
    <s v="Corporate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  <n v="0.26250000000000001"/>
    <x v="1"/>
    <x v="4"/>
  </r>
  <r>
    <n v="389"/>
    <s v="CA-2014-115973"/>
    <x v="156"/>
    <d v="2014-11-26T00:00:00"/>
    <s v="First Class"/>
    <s v="NG-18430"/>
    <x v="159"/>
    <s v="Consumer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  <n v="0.16250000000000001"/>
    <x v="2"/>
    <x v="0"/>
  </r>
  <r>
    <n v="390"/>
    <s v="CA-2017-101798"/>
    <x v="157"/>
    <d v="2017-12-15T00:00:00"/>
    <s v="Standard Class"/>
    <s v="MV-18190"/>
    <x v="160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  <n v="0.33750000000000002"/>
    <x v="3"/>
    <x v="4"/>
  </r>
  <r>
    <n v="391"/>
    <s v="CA-2017-101798"/>
    <x v="157"/>
    <d v="2017-12-15T00:00:00"/>
    <s v="Standard Class"/>
    <s v="MV-18190"/>
    <x v="160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  <n v="0.34"/>
    <x v="3"/>
    <x v="4"/>
  </r>
  <r>
    <n v="392"/>
    <s v="US-2014-135972"/>
    <x v="158"/>
    <d v="2014-09-23T00:00:00"/>
    <s v="Second Class"/>
    <s v="JG-15115"/>
    <x v="161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  <n v="0.1125"/>
    <x v="2"/>
    <x v="8"/>
  </r>
  <r>
    <n v="393"/>
    <s v="US-2014-135972"/>
    <x v="158"/>
    <d v="2014-09-23T00:00:00"/>
    <s v="Second Class"/>
    <s v="JG-15115"/>
    <x v="161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n v="0.38999999999999996"/>
    <x v="2"/>
    <x v="8"/>
  </r>
  <r>
    <n v="394"/>
    <s v="US-2014-134971"/>
    <x v="159"/>
    <d v="2014-06-10T00:00:00"/>
    <s v="Second Class"/>
    <s v="BP-11095"/>
    <x v="162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  <n v="-1.6500000000000001"/>
    <x v="2"/>
    <x v="1"/>
  </r>
  <r>
    <n v="395"/>
    <s v="CA-2017-102946"/>
    <x v="160"/>
    <d v="2017-07-05T00:00:00"/>
    <s v="Standard Class"/>
    <s v="VP-21730"/>
    <x v="163"/>
    <s v="Home Office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  <n v="0.33749999999999997"/>
    <x v="3"/>
    <x v="1"/>
  </r>
  <r>
    <n v="396"/>
    <s v="CA-2017-165603"/>
    <x v="161"/>
    <d v="2017-10-19T00:00:00"/>
    <s v="Second Class"/>
    <s v="SS-20140"/>
    <x v="164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  <n v="0.19"/>
    <x v="3"/>
    <x v="2"/>
  </r>
  <r>
    <n v="397"/>
    <s v="CA-2017-165603"/>
    <x v="161"/>
    <d v="2017-10-19T00:00:00"/>
    <s v="Second Class"/>
    <s v="SS-20140"/>
    <x v="164"/>
    <s v="Corporate"/>
    <s v="United States"/>
    <s v="Warwick"/>
    <s v="Rhode Island"/>
    <n v="2886"/>
    <x v="3"/>
    <s v="OFF-PA-10002552"/>
    <x v="1"/>
    <x v="10"/>
    <s v="Xerox 1958"/>
    <n v="12.96"/>
    <n v="2"/>
    <n v="0"/>
    <n v="6.2207999999999997"/>
    <n v="0.47999999999999993"/>
    <x v="3"/>
    <x v="2"/>
  </r>
  <r>
    <n v="398"/>
    <s v="CA-2015-122259"/>
    <x v="89"/>
    <d v="2015-11-04T00:00:00"/>
    <s v="Standard Class"/>
    <s v="HP-14815"/>
    <x v="6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  <n v="0.3"/>
    <x v="1"/>
    <x v="2"/>
  </r>
  <r>
    <n v="399"/>
    <s v="CA-2016-108987"/>
    <x v="162"/>
    <d v="2016-09-10T00:00:00"/>
    <s v="Second Class"/>
    <s v="AG-10675"/>
    <x v="165"/>
    <s v="Consumer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  <n v="0.1"/>
    <x v="0"/>
    <x v="8"/>
  </r>
  <r>
    <n v="400"/>
    <s v="CA-2016-108987"/>
    <x v="162"/>
    <d v="2016-09-10T00:00:00"/>
    <s v="Second Class"/>
    <s v="AG-10675"/>
    <x v="165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  <n v="-0.13235294117647059"/>
    <x v="0"/>
    <x v="8"/>
  </r>
  <r>
    <n v="401"/>
    <s v="CA-2016-108987"/>
    <x v="162"/>
    <d v="2016-09-10T00:00:00"/>
    <s v="Second Class"/>
    <s v="AG-10675"/>
    <x v="165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n v="-0.25"/>
    <x v="0"/>
    <x v="8"/>
  </r>
  <r>
    <n v="402"/>
    <s v="CA-2016-108987"/>
    <x v="162"/>
    <d v="2016-09-10T00:00:00"/>
    <s v="Second Class"/>
    <s v="AG-10675"/>
    <x v="165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  <n v="1.2499999999999999E-2"/>
    <x v="0"/>
    <x v="8"/>
  </r>
  <r>
    <n v="403"/>
    <s v="CA-2014-113166"/>
    <x v="163"/>
    <d v="2014-12-26T00:00:00"/>
    <s v="First Class"/>
    <s v="LF-17185"/>
    <x v="166"/>
    <s v="Consumer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  <n v="0.36249999999999999"/>
    <x v="2"/>
    <x v="4"/>
  </r>
  <r>
    <n v="404"/>
    <s v="CA-2014-155208"/>
    <x v="164"/>
    <d v="2014-04-20T00:00:00"/>
    <s v="Standard Class"/>
    <s v="SP-20650"/>
    <x v="70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0.25"/>
    <x v="2"/>
    <x v="3"/>
  </r>
  <r>
    <n v="405"/>
    <s v="CA-2017-117933"/>
    <x v="165"/>
    <d v="2017-12-29T00:00:00"/>
    <s v="Standard Class"/>
    <s v="RF-19840"/>
    <x v="167"/>
    <s v="Consumer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  <n v="0.27"/>
    <x v="3"/>
    <x v="4"/>
  </r>
  <r>
    <n v="406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  <n v="0.21"/>
    <x v="3"/>
    <x v="4"/>
  </r>
  <r>
    <n v="407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n v="0.36249999999999999"/>
    <x v="3"/>
    <x v="4"/>
  </r>
  <r>
    <n v="408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n v="0.49"/>
    <x v="3"/>
    <x v="4"/>
  </r>
  <r>
    <n v="409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  <n v="-0.11249999999999999"/>
    <x v="3"/>
    <x v="4"/>
  </r>
  <r>
    <n v="410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n v="0.48"/>
    <x v="3"/>
    <x v="4"/>
  </r>
  <r>
    <n v="411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  <n v="0.48"/>
    <x v="3"/>
    <x v="4"/>
  </r>
  <r>
    <n v="412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n v="0.49"/>
    <x v="3"/>
    <x v="4"/>
  </r>
  <r>
    <n v="413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  <n v="2.3529411764705882E-2"/>
    <x v="3"/>
    <x v="4"/>
  </r>
  <r>
    <n v="414"/>
    <s v="CA-2017-117457"/>
    <x v="166"/>
    <d v="2017-12-12T00:00:00"/>
    <s v="Standard Class"/>
    <s v="KH-16510"/>
    <x v="168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  <n v="-0.16250000000000001"/>
    <x v="3"/>
    <x v="4"/>
  </r>
  <r>
    <n v="415"/>
    <s v="CA-2017-142636"/>
    <x v="132"/>
    <d v="2017-11-07T00:00:00"/>
    <s v="Standard Class"/>
    <s v="KC-16675"/>
    <x v="169"/>
    <s v="Corporate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  <n v="0.47"/>
    <x v="3"/>
    <x v="0"/>
  </r>
  <r>
    <n v="416"/>
    <s v="CA-2017-142636"/>
    <x v="132"/>
    <d v="2017-11-07T00:00:00"/>
    <s v="Standard Class"/>
    <s v="KC-16675"/>
    <x v="169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  <n v="8.7499999999999994E-2"/>
    <x v="3"/>
    <x v="0"/>
  </r>
  <r>
    <n v="417"/>
    <s v="CA-2017-122105"/>
    <x v="92"/>
    <d v="2017-06-28T00:00:00"/>
    <s v="Standard Class"/>
    <s v="CJ-12010"/>
    <x v="170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  <n v="0.26999999999999996"/>
    <x v="3"/>
    <x v="1"/>
  </r>
  <r>
    <n v="418"/>
    <s v="CA-2016-148796"/>
    <x v="167"/>
    <d v="2016-04-18T00:00:00"/>
    <s v="Standard Class"/>
    <s v="PB-19150"/>
    <x v="171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  <n v="0.1"/>
    <x v="0"/>
    <x v="3"/>
  </r>
  <r>
    <n v="419"/>
    <s v="CA-2017-154816"/>
    <x v="44"/>
    <d v="2017-11-10T00:00:00"/>
    <s v="Standard Class"/>
    <s v="VB-21745"/>
    <x v="146"/>
    <s v="Corporate"/>
    <s v="United States"/>
    <s v="Richmond"/>
    <s v="Kentucky"/>
    <n v="40475"/>
    <x v="0"/>
    <s v="OFF-PA-10003845"/>
    <x v="1"/>
    <x v="10"/>
    <s v="Xerox 1987"/>
    <n v="5.78"/>
    <n v="1"/>
    <n v="0"/>
    <n v="2.8321999999999998"/>
    <n v="0.48999999999999994"/>
    <x v="3"/>
    <x v="0"/>
  </r>
  <r>
    <n v="420"/>
    <s v="CA-2017-110478"/>
    <x v="168"/>
    <d v="2017-03-09T00:00:00"/>
    <s v="Standard Class"/>
    <s v="SP-20860"/>
    <x v="133"/>
    <s v="Corporate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  <n v="0.28999999999999998"/>
    <x v="3"/>
    <x v="10"/>
  </r>
  <r>
    <n v="421"/>
    <s v="CA-2017-110478"/>
    <x v="168"/>
    <d v="2017-03-09T00:00:00"/>
    <s v="Standard Class"/>
    <s v="SP-20860"/>
    <x v="133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  <n v="0.45999999999999996"/>
    <x v="3"/>
    <x v="10"/>
  </r>
  <r>
    <n v="422"/>
    <s v="CA-2014-142048"/>
    <x v="169"/>
    <d v="2014-06-25T00:00:00"/>
    <s v="First Class"/>
    <s v="JE-15745"/>
    <x v="32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  <n v="0.28749999999999998"/>
    <x v="2"/>
    <x v="1"/>
  </r>
  <r>
    <n v="423"/>
    <s v="CA-2017-125388"/>
    <x v="15"/>
    <d v="2017-10-23T00:00:00"/>
    <s v="Standard Class"/>
    <s v="MP-17965"/>
    <x v="172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  <n v="0.26"/>
    <x v="3"/>
    <x v="2"/>
  </r>
  <r>
    <n v="424"/>
    <s v="CA-2017-125388"/>
    <x v="15"/>
    <d v="2017-10-23T00:00:00"/>
    <s v="Standard Class"/>
    <s v="MP-17965"/>
    <x v="172"/>
    <s v="Corporate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  <n v="0.26"/>
    <x v="3"/>
    <x v="2"/>
  </r>
  <r>
    <n v="425"/>
    <s v="CA-2017-155705"/>
    <x v="170"/>
    <d v="2017-08-23T00:00:00"/>
    <s v="Second Class"/>
    <s v="NF-18385"/>
    <x v="173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n v="0.26"/>
    <x v="3"/>
    <x v="6"/>
  </r>
  <r>
    <n v="426"/>
    <s v="CA-2017-149160"/>
    <x v="51"/>
    <d v="2017-11-26T00:00:00"/>
    <s v="Second Class"/>
    <s v="JM-15265"/>
    <x v="25"/>
    <s v="Corporate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n v="0.39"/>
    <x v="3"/>
    <x v="0"/>
  </r>
  <r>
    <n v="427"/>
    <s v="CA-2017-149160"/>
    <x v="51"/>
    <d v="2017-11-26T00:00:00"/>
    <s v="Second Class"/>
    <s v="JM-15265"/>
    <x v="25"/>
    <s v="Corporate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n v="0.48000000000000004"/>
    <x v="3"/>
    <x v="0"/>
  </r>
  <r>
    <n v="428"/>
    <s v="CA-2014-101476"/>
    <x v="171"/>
    <d v="2014-09-13T00:00:00"/>
    <s v="First Class"/>
    <s v="SD-20485"/>
    <x v="174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0.43000000000000005"/>
    <x v="2"/>
    <x v="8"/>
  </r>
  <r>
    <n v="429"/>
    <s v="CA-2017-152275"/>
    <x v="172"/>
    <d v="2017-10-08T00:00:00"/>
    <s v="Standard Class"/>
    <s v="KH-16630"/>
    <x v="175"/>
    <s v="Corporate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  <n v="7.4999999999999997E-2"/>
    <x v="3"/>
    <x v="2"/>
  </r>
  <r>
    <n v="430"/>
    <s v="US-2016-123750"/>
    <x v="173"/>
    <d v="2016-04-21T00:00:00"/>
    <s v="Standard Class"/>
    <s v="RB-19795"/>
    <x v="176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  <n v="-0.76666666666666661"/>
    <x v="0"/>
    <x v="3"/>
  </r>
  <r>
    <n v="431"/>
    <s v="US-2016-123750"/>
    <x v="173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  <n v="0.18749999999999997"/>
    <x v="0"/>
    <x v="3"/>
  </r>
  <r>
    <n v="432"/>
    <s v="US-2016-123750"/>
    <x v="173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  <n v="0.1875"/>
    <x v="0"/>
    <x v="3"/>
  </r>
  <r>
    <n v="433"/>
    <s v="US-2016-123750"/>
    <x v="173"/>
    <d v="2016-04-21T00:00:00"/>
    <s v="Standard Class"/>
    <s v="RB-19795"/>
    <x v="176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  <n v="-0.16250000000000001"/>
    <x v="0"/>
    <x v="3"/>
  </r>
  <r>
    <n v="434"/>
    <s v="CA-2016-127369"/>
    <x v="112"/>
    <d v="2016-06-07T00:00:00"/>
    <s v="First Class"/>
    <s v="DB-13060"/>
    <x v="72"/>
    <s v="Consumer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  <n v="0.28999999999999998"/>
    <x v="0"/>
    <x v="1"/>
  </r>
  <r>
    <n v="435"/>
    <s v="US-2014-150574"/>
    <x v="174"/>
    <d v="2014-12-25T00:00:00"/>
    <s v="Standard Class"/>
    <s v="MK-18160"/>
    <x v="177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  <n v="-0.76666666666666661"/>
    <x v="2"/>
    <x v="4"/>
  </r>
  <r>
    <n v="436"/>
    <s v="US-2014-150574"/>
    <x v="174"/>
    <d v="2014-12-25T00:00:00"/>
    <s v="Standard Class"/>
    <s v="MK-18160"/>
    <x v="177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  <n v="-7.4999999999999997E-2"/>
    <x v="2"/>
    <x v="4"/>
  </r>
  <r>
    <n v="437"/>
    <s v="CA-2016-147375"/>
    <x v="1"/>
    <d v="2016-06-14T00:00:00"/>
    <s v="Second Class"/>
    <s v="PO-19180"/>
    <x v="178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  <n v="4.2857142857142858E-2"/>
    <x v="0"/>
    <x v="1"/>
  </r>
  <r>
    <n v="438"/>
    <s v="CA-2016-147375"/>
    <x v="1"/>
    <d v="2016-06-14T00:00:00"/>
    <s v="Second Class"/>
    <s v="PO-19180"/>
    <x v="178"/>
    <s v="Home Office"/>
    <s v="United States"/>
    <s v="Chicago"/>
    <s v="Illinois"/>
    <n v="60623"/>
    <x v="2"/>
    <s v="OFF-PA-10001970"/>
    <x v="1"/>
    <x v="10"/>
    <s v="Xerox 1908"/>
    <n v="313.488"/>
    <n v="7"/>
    <n v="0.2"/>
    <n v="113.63939999999999"/>
    <n v="0.36249999999999999"/>
    <x v="0"/>
    <x v="1"/>
  </r>
  <r>
    <n v="439"/>
    <s v="CA-2017-130043"/>
    <x v="175"/>
    <d v="2017-09-19T00:00:00"/>
    <s v="Standard Class"/>
    <s v="BB-11545"/>
    <x v="179"/>
    <s v="Corporate"/>
    <s v="United States"/>
    <s v="Houston"/>
    <s v="Texas"/>
    <n v="77070"/>
    <x v="2"/>
    <s v="OFF-PA-10002230"/>
    <x v="1"/>
    <x v="10"/>
    <s v="Xerox 1897"/>
    <n v="31.872"/>
    <n v="8"/>
    <n v="0.2"/>
    <n v="11.553599999999999"/>
    <n v="0.36249999999999999"/>
    <x v="3"/>
    <x v="8"/>
  </r>
  <r>
    <n v="440"/>
    <s v="CA-2017-157252"/>
    <x v="176"/>
    <d v="2017-01-23T00:00:00"/>
    <s v="Second Class"/>
    <s v="CV-12805"/>
    <x v="51"/>
    <s v="Corporate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  <n v="1.1111111111111112E-2"/>
    <x v="3"/>
    <x v="9"/>
  </r>
  <r>
    <n v="441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  <n v="0.3"/>
    <x v="0"/>
    <x v="8"/>
  </r>
  <r>
    <n v="442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  <n v="0.12000000000000001"/>
    <x v="0"/>
    <x v="8"/>
  </r>
  <r>
    <n v="443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  <n v="0.29000000000000004"/>
    <x v="0"/>
    <x v="8"/>
  </r>
  <r>
    <n v="444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n v="0.45999999999999996"/>
    <x v="0"/>
    <x v="8"/>
  </r>
  <r>
    <n v="445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  <n v="0.12"/>
    <x v="0"/>
    <x v="8"/>
  </r>
  <r>
    <n v="446"/>
    <s v="CA-2016-115756"/>
    <x v="64"/>
    <d v="2016-09-07T00:00:00"/>
    <s v="Second Class"/>
    <s v="PK-19075"/>
    <x v="7"/>
    <s v="Consumer"/>
    <s v="United States"/>
    <s v="Detroit"/>
    <s v="Michigan"/>
    <n v="48227"/>
    <x v="2"/>
    <s v="OFF-LA-10001317"/>
    <x v="1"/>
    <x v="2"/>
    <s v="Avery 520"/>
    <n v="22.05"/>
    <n v="7"/>
    <n v="0"/>
    <n v="10.584"/>
    <n v="0.48"/>
    <x v="0"/>
    <x v="8"/>
  </r>
  <r>
    <n v="447"/>
    <s v="CA-2017-154214"/>
    <x v="177"/>
    <d v="2017-03-25T00:00:00"/>
    <s v="Second Class"/>
    <s v="TB-21595"/>
    <x v="180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.47"/>
    <x v="3"/>
    <x v="10"/>
  </r>
  <r>
    <n v="448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OFF-AR-10000588"/>
    <x v="1"/>
    <x v="6"/>
    <s v="Newell 345"/>
    <n v="59.52"/>
    <n v="3"/>
    <n v="0"/>
    <n v="15.475199999999999"/>
    <n v="0.25999999999999995"/>
    <x v="0"/>
    <x v="3"/>
  </r>
  <r>
    <n v="449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  <n v="6.0000000000000005E-2"/>
    <x v="0"/>
    <x v="3"/>
  </r>
  <r>
    <n v="450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0.27"/>
    <x v="0"/>
    <x v="3"/>
  </r>
  <r>
    <n v="451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  <n v="0.26"/>
    <x v="0"/>
    <x v="3"/>
  </r>
  <r>
    <n v="452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OFF-AR-10004974"/>
    <x v="1"/>
    <x v="6"/>
    <s v="Newell 342"/>
    <n v="9.84"/>
    <n v="3"/>
    <n v="0"/>
    <n v="2.8536000000000001"/>
    <n v="0.29000000000000004"/>
    <x v="0"/>
    <x v="3"/>
  </r>
  <r>
    <n v="453"/>
    <s v="CA-2016-166674"/>
    <x v="178"/>
    <d v="2016-04-03T00:00:00"/>
    <s v="Second Class"/>
    <s v="RB-19360"/>
    <x v="181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0.26"/>
    <x v="0"/>
    <x v="3"/>
  </r>
  <r>
    <n v="454"/>
    <s v="CA-2017-147277"/>
    <x v="179"/>
    <d v="2017-10-24T00:00:00"/>
    <s v="Standard Class"/>
    <s v="EB-13705"/>
    <x v="182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  <n v="-0.26666666666666666"/>
    <x v="3"/>
    <x v="2"/>
  </r>
  <r>
    <n v="455"/>
    <s v="CA-2017-147277"/>
    <x v="179"/>
    <d v="2017-10-24T00:00:00"/>
    <s v="Standard Class"/>
    <s v="EB-13705"/>
    <x v="182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  <n v="0.1"/>
    <x v="3"/>
    <x v="2"/>
  </r>
  <r>
    <n v="456"/>
    <s v="CA-2016-100153"/>
    <x v="180"/>
    <d v="2016-12-17T00:00:00"/>
    <s v="Standard Class"/>
    <s v="KH-16630"/>
    <x v="175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  <n v="0.38999999999999996"/>
    <x v="0"/>
    <x v="4"/>
  </r>
  <r>
    <n v="457"/>
    <s v="US-2014-110674"/>
    <x v="181"/>
    <d v="2014-02-18T00:00:00"/>
    <s v="Standard Class"/>
    <s v="SC-20095"/>
    <x v="183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  <n v="-0.1875"/>
    <x v="2"/>
    <x v="11"/>
  </r>
  <r>
    <n v="458"/>
    <s v="US-2016-157945"/>
    <x v="182"/>
    <d v="2016-10-01T00:00:00"/>
    <s v="Standard Class"/>
    <s v="NF-18385"/>
    <x v="173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  <n v="-0.12857142857142856"/>
    <x v="0"/>
    <x v="8"/>
  </r>
  <r>
    <n v="459"/>
    <s v="US-2016-157945"/>
    <x v="182"/>
    <d v="2016-10-01T00:00:00"/>
    <s v="Standard Class"/>
    <s v="NF-18385"/>
    <x v="173"/>
    <s v="Consumer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n v="0.37499999999999994"/>
    <x v="0"/>
    <x v="8"/>
  </r>
  <r>
    <n v="460"/>
    <s v="CA-2015-109638"/>
    <x v="83"/>
    <d v="2015-12-22T00:00:00"/>
    <s v="Standard Class"/>
    <s v="JH-15985"/>
    <x v="98"/>
    <s v="Consumer"/>
    <s v="United States"/>
    <s v="Seattle"/>
    <s v="Washington"/>
    <n v="98115"/>
    <x v="1"/>
    <s v="OFF-AP-10002472"/>
    <x v="1"/>
    <x v="9"/>
    <s v="3M Office Air Cleaner"/>
    <n v="103.92"/>
    <n v="4"/>
    <n v="0"/>
    <n v="36.372"/>
    <n v="0.35"/>
    <x v="1"/>
    <x v="4"/>
  </r>
  <r>
    <n v="461"/>
    <s v="CA-2015-109638"/>
    <x v="83"/>
    <d v="2015-12-22T00:00:00"/>
    <s v="Standard Class"/>
    <s v="JH-15985"/>
    <x v="98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  <n v="0.42"/>
    <x v="1"/>
    <x v="4"/>
  </r>
  <r>
    <n v="462"/>
    <s v="CA-2015-109638"/>
    <x v="83"/>
    <d v="2015-12-22T00:00:00"/>
    <s v="Standard Class"/>
    <s v="JH-15985"/>
    <x v="98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  <n v="0.36250000000000004"/>
    <x v="1"/>
    <x v="4"/>
  </r>
  <r>
    <n v="463"/>
    <s v="CA-2016-109869"/>
    <x v="183"/>
    <d v="2016-04-29T00:00:00"/>
    <s v="Standard Class"/>
    <s v="TN-21040"/>
    <x v="184"/>
    <s v="Home Office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  <n v="0.3"/>
    <x v="0"/>
    <x v="3"/>
  </r>
  <r>
    <n v="464"/>
    <s v="CA-2016-109869"/>
    <x v="183"/>
    <d v="2016-04-29T00:00:00"/>
    <s v="Standard Class"/>
    <s v="TN-21040"/>
    <x v="184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  <n v="-0.6399999999999999"/>
    <x v="0"/>
    <x v="3"/>
  </r>
  <r>
    <n v="465"/>
    <s v="CA-2016-109869"/>
    <x v="183"/>
    <d v="2016-04-29T00:00:00"/>
    <s v="Standard Class"/>
    <s v="TN-21040"/>
    <x v="184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  <n v="-0.73333333333333328"/>
    <x v="0"/>
    <x v="3"/>
  </r>
  <r>
    <n v="466"/>
    <s v="CA-2016-109869"/>
    <x v="183"/>
    <d v="2016-04-29T00:00:00"/>
    <s v="Standard Class"/>
    <s v="TN-21040"/>
    <x v="184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  <n v="-0.1875"/>
    <x v="0"/>
    <x v="3"/>
  </r>
  <r>
    <n v="467"/>
    <s v="CA-2016-109869"/>
    <x v="183"/>
    <d v="2016-04-29T00:00:00"/>
    <s v="Standard Class"/>
    <s v="TN-21040"/>
    <x v="184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  <x v="0"/>
    <x v="3"/>
  </r>
  <r>
    <n v="468"/>
    <s v="US-2015-101399"/>
    <x v="184"/>
    <d v="2015-01-24T00:00:00"/>
    <s v="Standard Class"/>
    <s v="JS-15940"/>
    <x v="185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  <n v="-1.2249999999999999"/>
    <x v="1"/>
    <x v="9"/>
  </r>
  <r>
    <n v="469"/>
    <s v="CA-2017-154907"/>
    <x v="185"/>
    <d v="2017-04-04T00:00:00"/>
    <s v="Standard Class"/>
    <s v="DS-13180"/>
    <x v="103"/>
    <s v="Corporate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  <n v="-0.17647058823529413"/>
    <x v="3"/>
    <x v="10"/>
  </r>
  <r>
    <n v="470"/>
    <s v="US-2016-100419"/>
    <x v="186"/>
    <d v="2016-12-20T00:00:00"/>
    <s v="Second Class"/>
    <s v="CC-12670"/>
    <x v="113"/>
    <s v="Consumer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  <n v="-1.65"/>
    <x v="0"/>
    <x v="4"/>
  </r>
  <r>
    <n v="471"/>
    <s v="CA-2015-154144"/>
    <x v="139"/>
    <d v="2015-12-24T00:00:00"/>
    <s v="Standard Class"/>
    <s v="MH-17785"/>
    <x v="186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x v="1"/>
    <x v="4"/>
  </r>
  <r>
    <n v="472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  <n v="9.9999999999999985E-3"/>
    <x v="2"/>
    <x v="0"/>
  </r>
  <r>
    <n v="473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  <n v="4.7058823529411771E-2"/>
    <x v="2"/>
    <x v="0"/>
  </r>
  <r>
    <n v="474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  <n v="0.125"/>
    <x v="2"/>
    <x v="0"/>
  </r>
  <r>
    <n v="475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  <n v="0.27"/>
    <x v="2"/>
    <x v="0"/>
  </r>
  <r>
    <n v="476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  <n v="0.46"/>
    <x v="2"/>
    <x v="0"/>
  </r>
  <r>
    <n v="477"/>
    <s v="CA-2014-144666"/>
    <x v="187"/>
    <d v="2014-11-11T00:00:00"/>
    <s v="Second Class"/>
    <s v="JP-15520"/>
    <x v="187"/>
    <s v="Consumer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  <n v="0.48000000000000004"/>
    <x v="2"/>
    <x v="0"/>
  </r>
  <r>
    <n v="478"/>
    <s v="CA-2016-103891"/>
    <x v="188"/>
    <d v="2016-07-19T00:00:00"/>
    <s v="Standard Class"/>
    <s v="KH-16690"/>
    <x v="120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  <n v="7.4999999999999997E-2"/>
    <x v="0"/>
    <x v="7"/>
  </r>
  <r>
    <n v="479"/>
    <s v="CA-2016-152632"/>
    <x v="189"/>
    <d v="2016-11-02T00:00:00"/>
    <s v="Standard Class"/>
    <s v="JE-15475"/>
    <x v="188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0.47999999999999993"/>
    <x v="0"/>
    <x v="2"/>
  </r>
  <r>
    <n v="480"/>
    <s v="CA-2016-100790"/>
    <x v="190"/>
    <d v="2016-07-02T00:00:00"/>
    <s v="Standard Class"/>
    <s v="JG-15805"/>
    <x v="189"/>
    <s v="Corporate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n v="0.45"/>
    <x v="0"/>
    <x v="1"/>
  </r>
  <r>
    <n v="481"/>
    <s v="CA-2016-100790"/>
    <x v="190"/>
    <d v="2016-07-02T00:00:00"/>
    <s v="Standard Class"/>
    <s v="JG-15805"/>
    <x v="189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n v="0.12000000000000001"/>
    <x v="0"/>
    <x v="1"/>
  </r>
  <r>
    <n v="482"/>
    <s v="CA-2014-134677"/>
    <x v="191"/>
    <d v="2014-10-10T00:00:00"/>
    <s v="Standard Class"/>
    <s v="XP-21865"/>
    <x v="190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  <n v="0.21000000000000002"/>
    <x v="2"/>
    <x v="2"/>
  </r>
  <r>
    <n v="483"/>
    <s v="CA-2014-127691"/>
    <x v="192"/>
    <d v="2014-07-27T00:00:00"/>
    <s v="Standard Class"/>
    <s v="EM-14065"/>
    <x v="191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0.28000000000000003"/>
    <x v="2"/>
    <x v="7"/>
  </r>
  <r>
    <n v="484"/>
    <s v="CA-2014-127691"/>
    <x v="192"/>
    <d v="2014-07-27T00:00:00"/>
    <s v="Standard Class"/>
    <s v="EM-14065"/>
    <x v="191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n v="0.36"/>
    <x v="2"/>
    <x v="7"/>
  </r>
  <r>
    <n v="485"/>
    <s v="CA-2017-140963"/>
    <x v="193"/>
    <d v="2017-06-13T00:00:00"/>
    <s v="First Class"/>
    <s v="MT-18070"/>
    <x v="192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n v="0.5"/>
    <x v="3"/>
    <x v="1"/>
  </r>
  <r>
    <n v="486"/>
    <s v="CA-2017-140963"/>
    <x v="193"/>
    <d v="2017-06-13T00:00:00"/>
    <s v="First Class"/>
    <s v="MT-18070"/>
    <x v="192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  <n v="-5.8823529411764712E-2"/>
    <x v="3"/>
    <x v="1"/>
  </r>
  <r>
    <n v="487"/>
    <s v="CA-2017-140963"/>
    <x v="193"/>
    <d v="2017-06-13T00:00:00"/>
    <s v="First Class"/>
    <s v="MT-18070"/>
    <x v="192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  <n v="6.25E-2"/>
    <x v="3"/>
    <x v="1"/>
  </r>
  <r>
    <n v="488"/>
    <s v="CA-2014-154627"/>
    <x v="194"/>
    <d v="2014-10-31T00:00:00"/>
    <s v="First Class"/>
    <s v="SA-20830"/>
    <x v="193"/>
    <s v="Consumer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  <n v="0.125"/>
    <x v="2"/>
    <x v="2"/>
  </r>
  <r>
    <n v="489"/>
    <s v="CA-2014-133753"/>
    <x v="3"/>
    <d v="2014-06-13T00:00:00"/>
    <s v="Second Class"/>
    <s v="CW-11905"/>
    <x v="194"/>
    <s v="Home Office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  <n v="7.5000000000000011E-2"/>
    <x v="2"/>
    <x v="1"/>
  </r>
  <r>
    <n v="490"/>
    <s v="CA-2014-133753"/>
    <x v="3"/>
    <d v="2014-06-13T00:00:00"/>
    <s v="Second Class"/>
    <s v="CW-11905"/>
    <x v="194"/>
    <s v="Home Office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  <n v="0.16249999999999998"/>
    <x v="2"/>
    <x v="1"/>
  </r>
  <r>
    <n v="491"/>
    <s v="CA-2014-133753"/>
    <x v="3"/>
    <d v="2014-06-13T00:00:00"/>
    <s v="Second Class"/>
    <s v="CW-11905"/>
    <x v="194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x v="2"/>
    <x v="1"/>
  </r>
  <r>
    <n v="492"/>
    <s v="CA-2014-113362"/>
    <x v="80"/>
    <d v="2014-09-19T00:00:00"/>
    <s v="Standard Class"/>
    <s v="AJ-10960"/>
    <x v="195"/>
    <s v="Consumer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  <n v="2.0000000000000004E-2"/>
    <x v="2"/>
    <x v="8"/>
  </r>
  <r>
    <n v="493"/>
    <s v="CA-2014-113362"/>
    <x v="80"/>
    <d v="2014-09-19T00:00:00"/>
    <s v="Standard Class"/>
    <s v="AJ-10960"/>
    <x v="195"/>
    <s v="Consumer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  <n v="0.46"/>
    <x v="2"/>
    <x v="8"/>
  </r>
  <r>
    <n v="494"/>
    <s v="CA-2016-169166"/>
    <x v="195"/>
    <d v="2016-05-14T00:00:00"/>
    <s v="Standard Class"/>
    <s v="SS-20590"/>
    <x v="196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  <n v="0.13999999999999999"/>
    <x v="0"/>
    <x v="5"/>
  </r>
  <r>
    <n v="495"/>
    <s v="US-2016-120929"/>
    <x v="196"/>
    <d v="2016-03-21T00:00:00"/>
    <s v="Second Class"/>
    <s v="RO-19780"/>
    <x v="197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  <n v="-0.5"/>
    <x v="0"/>
    <x v="10"/>
  </r>
  <r>
    <n v="496"/>
    <s v="CA-2015-134782"/>
    <x v="17"/>
    <d v="2015-12-31T00:00:00"/>
    <s v="Standard Class"/>
    <s v="MD-17350"/>
    <x v="198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n v="0.49"/>
    <x v="1"/>
    <x v="4"/>
  </r>
  <r>
    <n v="497"/>
    <s v="CA-2016-126158"/>
    <x v="197"/>
    <d v="2016-07-31T00:00:00"/>
    <s v="Standard Class"/>
    <s v="SC-20095"/>
    <x v="183"/>
    <s v="Consumer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  <n v="0.33749999999999997"/>
    <x v="0"/>
    <x v="7"/>
  </r>
  <r>
    <n v="498"/>
    <s v="CA-2016-126158"/>
    <x v="197"/>
    <d v="2016-07-31T00:00:00"/>
    <s v="Standard Class"/>
    <s v="SC-20095"/>
    <x v="183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0.32"/>
    <x v="0"/>
    <x v="7"/>
  </r>
  <r>
    <n v="499"/>
    <s v="CA-2016-126158"/>
    <x v="197"/>
    <d v="2016-07-31T00:00:00"/>
    <s v="Standard Class"/>
    <s v="SC-20095"/>
    <x v="183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x v="0"/>
    <x v="7"/>
  </r>
  <r>
    <n v="500"/>
    <s v="CA-2016-126158"/>
    <x v="197"/>
    <d v="2016-07-31T00:00:00"/>
    <s v="Standard Class"/>
    <s v="SC-20095"/>
    <x v="183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  <n v="0.33"/>
    <x v="0"/>
    <x v="7"/>
  </r>
  <r>
    <n v="501"/>
    <s v="US-2016-105578"/>
    <x v="198"/>
    <d v="2016-06-04T00:00:00"/>
    <s v="Standard Class"/>
    <s v="MY-17380"/>
    <x v="199"/>
    <s v="Corporate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  <n v="-0.66666666666666663"/>
    <x v="0"/>
    <x v="5"/>
  </r>
  <r>
    <n v="502"/>
    <s v="US-2016-105578"/>
    <x v="198"/>
    <d v="2016-06-04T00:00:00"/>
    <s v="Standard Class"/>
    <s v="MY-17380"/>
    <x v="199"/>
    <s v="Corporate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  <n v="-0.8"/>
    <x v="0"/>
    <x v="5"/>
  </r>
  <r>
    <n v="503"/>
    <s v="US-2016-105578"/>
    <x v="198"/>
    <d v="2016-06-04T00:00:00"/>
    <s v="Standard Class"/>
    <s v="MY-17380"/>
    <x v="199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  <n v="6.25E-2"/>
    <x v="0"/>
    <x v="5"/>
  </r>
  <r>
    <n v="504"/>
    <s v="US-2016-105578"/>
    <x v="198"/>
    <d v="2016-06-04T00:00:00"/>
    <s v="Standard Class"/>
    <s v="MY-17380"/>
    <x v="199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  <n v="-0.8"/>
    <x v="0"/>
    <x v="5"/>
  </r>
  <r>
    <n v="505"/>
    <s v="US-2016-105578"/>
    <x v="198"/>
    <d v="2016-06-04T00:00:00"/>
    <s v="Standard Class"/>
    <s v="MY-17380"/>
    <x v="199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  <x v="0"/>
    <x v="5"/>
  </r>
  <r>
    <n v="506"/>
    <s v="CA-2017-134978"/>
    <x v="105"/>
    <d v="2017-11-15T00:00:00"/>
    <s v="Second Class"/>
    <s v="EB-13705"/>
    <x v="182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  <n v="0.33750000000000002"/>
    <x v="3"/>
    <x v="0"/>
  </r>
  <r>
    <n v="507"/>
    <s v="CA-2015-145352"/>
    <x v="199"/>
    <d v="2015-03-22T00:00:00"/>
    <s v="Standard Class"/>
    <s v="CM-12385"/>
    <x v="200"/>
    <s v="Consumer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  <n v="0.26999999999999996"/>
    <x v="1"/>
    <x v="10"/>
  </r>
  <r>
    <n v="508"/>
    <s v="CA-2015-145352"/>
    <x v="199"/>
    <d v="2015-03-22T00:00:00"/>
    <s v="Standard Class"/>
    <s v="CM-12385"/>
    <x v="200"/>
    <s v="Consumer"/>
    <s v="United States"/>
    <s v="Atlanta"/>
    <s v="Georgia"/>
    <n v="30318"/>
    <x v="0"/>
    <s v="OFF-AR-10003856"/>
    <x v="1"/>
    <x v="6"/>
    <s v="Newell 344"/>
    <n v="8.34"/>
    <n v="3"/>
    <n v="0"/>
    <n v="2.1684000000000001"/>
    <n v="0.26"/>
    <x v="1"/>
    <x v="10"/>
  </r>
  <r>
    <n v="509"/>
    <s v="CA-2015-145352"/>
    <x v="199"/>
    <d v="2015-03-22T00:00:00"/>
    <s v="Standard Class"/>
    <s v="CM-12385"/>
    <x v="200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  <n v="0.25"/>
    <x v="1"/>
    <x v="10"/>
  </r>
  <r>
    <n v="510"/>
    <s v="CA-2015-145352"/>
    <x v="199"/>
    <d v="2015-03-22T00:00:00"/>
    <s v="Standard Class"/>
    <s v="CM-12385"/>
    <x v="200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.5"/>
    <x v="1"/>
    <x v="10"/>
  </r>
  <r>
    <n v="511"/>
    <s v="CA-2017-135307"/>
    <x v="200"/>
    <d v="2017-11-27T00:00:00"/>
    <s v="First Class"/>
    <s v="LS-17245"/>
    <x v="201"/>
    <s v="Consumer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  <n v="0.32"/>
    <x v="3"/>
    <x v="0"/>
  </r>
  <r>
    <n v="512"/>
    <s v="CA-2017-135307"/>
    <x v="200"/>
    <d v="2017-11-27T00:00:00"/>
    <s v="First Class"/>
    <s v="LS-17245"/>
    <x v="201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  <n v="0.32"/>
    <x v="3"/>
    <x v="0"/>
  </r>
  <r>
    <n v="513"/>
    <s v="CA-2016-106341"/>
    <x v="201"/>
    <d v="2016-10-23T00:00:00"/>
    <s v="First Class"/>
    <s v="LF-17185"/>
    <x v="166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x v="0"/>
    <x v="2"/>
  </r>
  <r>
    <n v="514"/>
    <s v="CA-2017-163405"/>
    <x v="202"/>
    <d v="2017-12-25T00:00:00"/>
    <s v="Standard Class"/>
    <s v="BN-11515"/>
    <x v="202"/>
    <s v="Consumer"/>
    <s v="United States"/>
    <s v="Los Angeles"/>
    <s v="California"/>
    <n v="90049"/>
    <x v="1"/>
    <s v="OFF-AR-10003811"/>
    <x v="1"/>
    <x v="6"/>
    <s v="Newell 327"/>
    <n v="6.63"/>
    <n v="3"/>
    <n v="0"/>
    <n v="1.7901"/>
    <n v="0.27"/>
    <x v="3"/>
    <x v="4"/>
  </r>
  <r>
    <n v="515"/>
    <s v="CA-2017-163405"/>
    <x v="202"/>
    <d v="2017-12-25T00:00:00"/>
    <s v="Standard Class"/>
    <s v="BN-11515"/>
    <x v="202"/>
    <s v="Consumer"/>
    <s v="United States"/>
    <s v="Los Angeles"/>
    <s v="California"/>
    <n v="90049"/>
    <x v="1"/>
    <s v="OFF-AR-10001246"/>
    <x v="1"/>
    <x v="6"/>
    <s v="Newell 317"/>
    <n v="5.88"/>
    <n v="2"/>
    <n v="0"/>
    <n v="1.7052"/>
    <n v="0.29000000000000004"/>
    <x v="3"/>
    <x v="4"/>
  </r>
  <r>
    <n v="516"/>
    <s v="CA-2017-127432"/>
    <x v="203"/>
    <d v="2017-01-27T00:00:00"/>
    <s v="Standard Class"/>
    <s v="AD-10180"/>
    <x v="57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  <n v="0.46000000000000008"/>
    <x v="3"/>
    <x v="9"/>
  </r>
  <r>
    <n v="517"/>
    <s v="CA-2017-127432"/>
    <x v="203"/>
    <d v="2017-01-27T00:00:00"/>
    <s v="Standard Class"/>
    <s v="AD-10180"/>
    <x v="57"/>
    <s v="Home Office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  <n v="0.27"/>
    <x v="3"/>
    <x v="9"/>
  </r>
  <r>
    <n v="518"/>
    <s v="CA-2017-127432"/>
    <x v="203"/>
    <d v="2017-01-27T00:00:00"/>
    <s v="Standard Class"/>
    <s v="AD-10180"/>
    <x v="57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0.44999999999999996"/>
    <x v="3"/>
    <x v="9"/>
  </r>
  <r>
    <n v="519"/>
    <s v="CA-2017-127432"/>
    <x v="203"/>
    <d v="2017-01-27T00:00:00"/>
    <s v="Standard Class"/>
    <s v="AD-10180"/>
    <x v="57"/>
    <s v="Home Office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  <n v="0.05"/>
    <x v="3"/>
    <x v="9"/>
  </r>
  <r>
    <n v="520"/>
    <s v="CA-2015-157812"/>
    <x v="204"/>
    <d v="2015-03-26T00:00:00"/>
    <s v="Standard Class"/>
    <s v="DB-13210"/>
    <x v="203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.28750000000000003"/>
    <x v="1"/>
    <x v="10"/>
  </r>
  <r>
    <n v="521"/>
    <s v="CA-2015-157812"/>
    <x v="204"/>
    <d v="2015-03-26T00:00:00"/>
    <s v="Standard Class"/>
    <s v="DB-13210"/>
    <x v="203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  <n v="-0.19999999999999998"/>
    <x v="1"/>
    <x v="10"/>
  </r>
  <r>
    <n v="522"/>
    <s v="CA-2015-157812"/>
    <x v="204"/>
    <d v="2015-03-26T00:00:00"/>
    <s v="Standard Class"/>
    <s v="DB-13210"/>
    <x v="203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  <n v="-1.5"/>
    <x v="1"/>
    <x v="10"/>
  </r>
  <r>
    <n v="523"/>
    <s v="CA-2017-145142"/>
    <x v="205"/>
    <d v="2017-01-25T00:00:00"/>
    <s v="First Class"/>
    <s v="MC-17605"/>
    <x v="204"/>
    <s v="Corporate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  <n v="0.1"/>
    <x v="3"/>
    <x v="9"/>
  </r>
  <r>
    <n v="524"/>
    <s v="US-2016-139486"/>
    <x v="206"/>
    <d v="2016-05-23T00:00:00"/>
    <s v="First Class"/>
    <s v="LH-17155"/>
    <x v="109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  <n v="-0.22500000000000001"/>
    <x v="0"/>
    <x v="5"/>
  </r>
  <r>
    <n v="525"/>
    <s v="US-2016-139486"/>
    <x v="206"/>
    <d v="2016-05-23T00:00:00"/>
    <s v="First Class"/>
    <s v="LH-17155"/>
    <x v="109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  <n v="0.41"/>
    <x v="0"/>
    <x v="5"/>
  </r>
  <r>
    <n v="526"/>
    <s v="CA-2015-158792"/>
    <x v="207"/>
    <d v="2016-01-02T00:00:00"/>
    <s v="Standard Class"/>
    <s v="BD-11605"/>
    <x v="205"/>
    <s v="Consumer"/>
    <s v="United States"/>
    <s v="Lawrence"/>
    <s v="Massachusetts"/>
    <n v="1841"/>
    <x v="3"/>
    <s v="OFF-FA-10002815"/>
    <x v="1"/>
    <x v="13"/>
    <s v="Staples"/>
    <n v="22.2"/>
    <n v="5"/>
    <n v="0"/>
    <n v="10.433999999999999"/>
    <n v="0.47"/>
    <x v="1"/>
    <x v="4"/>
  </r>
  <r>
    <n v="527"/>
    <s v="CA-2017-113558"/>
    <x v="208"/>
    <d v="2017-10-26T00:00:00"/>
    <s v="Standard Class"/>
    <s v="PH-18790"/>
    <x v="206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  <n v="6.25E-2"/>
    <x v="3"/>
    <x v="2"/>
  </r>
  <r>
    <n v="528"/>
    <s v="CA-2017-113558"/>
    <x v="208"/>
    <d v="2017-10-26T00:00:00"/>
    <s v="Standard Class"/>
    <s v="PH-18790"/>
    <x v="206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  <n v="0.1125"/>
    <x v="3"/>
    <x v="2"/>
  </r>
  <r>
    <n v="529"/>
    <s v="US-2015-138303"/>
    <x v="37"/>
    <d v="2015-09-07T00:00:00"/>
    <s v="Standard Class"/>
    <s v="MG-18145"/>
    <x v="207"/>
    <s v="Consumer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  <n v="-0.2"/>
    <x v="1"/>
    <x v="8"/>
  </r>
  <r>
    <n v="530"/>
    <s v="US-2015-138303"/>
    <x v="37"/>
    <d v="2015-09-07T00:00:00"/>
    <s v="Standard Class"/>
    <s v="MG-18145"/>
    <x v="207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-0.22499999999999998"/>
    <x v="1"/>
    <x v="8"/>
  </r>
  <r>
    <n v="531"/>
    <s v="US-2015-138303"/>
    <x v="37"/>
    <d v="2015-09-07T00:00:00"/>
    <s v="Standard Class"/>
    <s v="MG-18145"/>
    <x v="207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x v="1"/>
    <x v="8"/>
  </r>
  <r>
    <n v="532"/>
    <s v="CA-2015-102848"/>
    <x v="209"/>
    <d v="2015-11-09T00:00:00"/>
    <s v="Second Class"/>
    <s v="KB-16240"/>
    <x v="208"/>
    <s v="Corporate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  <n v="6.25E-2"/>
    <x v="1"/>
    <x v="0"/>
  </r>
  <r>
    <n v="533"/>
    <s v="US-2017-129441"/>
    <x v="210"/>
    <d v="2017-09-11T00:00:00"/>
    <s v="Standard Class"/>
    <s v="JC-15340"/>
    <x v="209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  <n v="4.9999999999999996E-2"/>
    <x v="3"/>
    <x v="8"/>
  </r>
  <r>
    <n v="534"/>
    <s v="CA-2016-168753"/>
    <x v="211"/>
    <d v="2016-06-01T00:00:00"/>
    <s v="Second Class"/>
    <s v="RL-19615"/>
    <x v="210"/>
    <s v="Consumer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  <n v="0.28000000000000003"/>
    <x v="0"/>
    <x v="5"/>
  </r>
  <r>
    <n v="535"/>
    <s v="CA-2016-168753"/>
    <x v="211"/>
    <d v="2016-06-01T00:00:00"/>
    <s v="Second Class"/>
    <s v="RL-19615"/>
    <x v="210"/>
    <s v="Consumer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n v="0.5"/>
    <x v="0"/>
    <x v="5"/>
  </r>
  <r>
    <n v="536"/>
    <s v="CA-2016-126613"/>
    <x v="212"/>
    <d v="2016-07-16T00:00:00"/>
    <s v="Standard Class"/>
    <s v="AA-10375"/>
    <x v="211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n v="8.7499999999999994E-2"/>
    <x v="0"/>
    <x v="7"/>
  </r>
  <r>
    <n v="537"/>
    <s v="US-2017-122637"/>
    <x v="213"/>
    <d v="2017-09-08T00:00:00"/>
    <s v="Second Class"/>
    <s v="EP-13915"/>
    <x v="212"/>
    <s v="Consumer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  <n v="-1.5999999999999999"/>
    <x v="3"/>
    <x v="8"/>
  </r>
  <r>
    <n v="538"/>
    <s v="CA-2015-147851"/>
    <x v="155"/>
    <d v="2015-12-08T00:00:00"/>
    <s v="Standard Class"/>
    <s v="MP-17470"/>
    <x v="88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  <n v="0.31249999999999994"/>
    <x v="1"/>
    <x v="4"/>
  </r>
  <r>
    <n v="539"/>
    <s v="CA-2015-134894"/>
    <x v="214"/>
    <d v="2015-12-11T00:00:00"/>
    <s v="Standard Class"/>
    <s v="DK-12985"/>
    <x v="213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  <n v="0.26999999999999996"/>
    <x v="1"/>
    <x v="4"/>
  </r>
  <r>
    <n v="540"/>
    <s v="CA-2015-134894"/>
    <x v="214"/>
    <d v="2015-12-11T00:00:00"/>
    <s v="Standard Class"/>
    <s v="DK-12985"/>
    <x v="213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  <n v="0.25"/>
    <x v="1"/>
    <x v="4"/>
  </r>
  <r>
    <n v="541"/>
    <s v="CA-2014-140795"/>
    <x v="215"/>
    <d v="2014-02-03T00:00:00"/>
    <s v="First Class"/>
    <s v="BD-11500"/>
    <x v="214"/>
    <s v="Consumer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  <n v="0.44"/>
    <x v="2"/>
    <x v="11"/>
  </r>
  <r>
    <n v="542"/>
    <s v="CA-2016-136924"/>
    <x v="216"/>
    <d v="2016-07-17T00:00:00"/>
    <s v="First Class"/>
    <s v="ES-14080"/>
    <x v="20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  <n v="0.1"/>
    <x v="0"/>
    <x v="7"/>
  </r>
  <r>
    <n v="543"/>
    <s v="US-2015-120161"/>
    <x v="217"/>
    <d v="2015-12-23T00:00:00"/>
    <s v="Standard Class"/>
    <s v="LM-17065"/>
    <x v="215"/>
    <s v="Consumer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  <n v="-0.22500000000000001"/>
    <x v="1"/>
    <x v="4"/>
  </r>
  <r>
    <n v="544"/>
    <s v="CA-2014-103849"/>
    <x v="218"/>
    <d v="2014-05-16T00:00:00"/>
    <s v="Standard Class"/>
    <s v="PG-18895"/>
    <x v="38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  <n v="0.125"/>
    <x v="2"/>
    <x v="5"/>
  </r>
  <r>
    <n v="545"/>
    <s v="CA-2014-103849"/>
    <x v="218"/>
    <d v="2014-05-16T00:00:00"/>
    <s v="Standard Class"/>
    <s v="PG-18895"/>
    <x v="38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  <n v="6.25E-2"/>
    <x v="2"/>
    <x v="5"/>
  </r>
  <r>
    <n v="546"/>
    <s v="CA-2014-103849"/>
    <x v="218"/>
    <d v="2014-05-16T00:00:00"/>
    <s v="Standard Class"/>
    <s v="PG-18895"/>
    <x v="38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  <n v="-1.2750000000000001"/>
    <x v="2"/>
    <x v="5"/>
  </r>
  <r>
    <n v="547"/>
    <s v="CA-2017-162929"/>
    <x v="123"/>
    <d v="2017-11-22T00:00:00"/>
    <s v="First Class"/>
    <s v="AS-10135"/>
    <x v="216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  <n v="0.33750000000000002"/>
    <x v="3"/>
    <x v="0"/>
  </r>
  <r>
    <n v="548"/>
    <s v="CA-2017-162929"/>
    <x v="123"/>
    <d v="2017-11-22T00:00:00"/>
    <s v="First Class"/>
    <s v="AS-10135"/>
    <x v="216"/>
    <s v="Home Office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n v="0.48"/>
    <x v="3"/>
    <x v="0"/>
  </r>
  <r>
    <n v="549"/>
    <s v="CA-2015-113173"/>
    <x v="219"/>
    <d v="2015-11-17T00:00:00"/>
    <s v="Second Class"/>
    <s v="DK-13225"/>
    <x v="158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  <n v="6.25E-2"/>
    <x v="1"/>
    <x v="0"/>
  </r>
  <r>
    <n v="550"/>
    <s v="CA-2015-113173"/>
    <x v="219"/>
    <d v="2015-11-17T00:00:00"/>
    <s v="Second Class"/>
    <s v="DK-13225"/>
    <x v="158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x v="1"/>
    <x v="0"/>
  </r>
  <r>
    <n v="551"/>
    <s v="CA-2015-113173"/>
    <x v="219"/>
    <d v="2015-11-17T00:00:00"/>
    <s v="Second Class"/>
    <s v="DK-13225"/>
    <x v="158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  <n v="-0.19999999999999998"/>
    <x v="1"/>
    <x v="0"/>
  </r>
  <r>
    <n v="552"/>
    <s v="CA-2016-136406"/>
    <x v="173"/>
    <d v="2016-04-17T00:00:00"/>
    <s v="Second Class"/>
    <s v="BD-11320"/>
    <x v="217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n v="0"/>
    <x v="0"/>
    <x v="3"/>
  </r>
  <r>
    <n v="553"/>
    <s v="CA-2017-112774"/>
    <x v="220"/>
    <d v="2017-09-12T00:00:00"/>
    <s v="First Class"/>
    <s v="RC-19960"/>
    <x v="53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  <n v="0.17500000000000002"/>
    <x v="3"/>
    <x v="8"/>
  </r>
  <r>
    <n v="554"/>
    <s v="CA-2017-101945"/>
    <x v="221"/>
    <d v="2017-11-28T00:00:00"/>
    <s v="Standard Class"/>
    <s v="GT-14710"/>
    <x v="218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n v="0.23749999999999999"/>
    <x v="3"/>
    <x v="0"/>
  </r>
  <r>
    <n v="555"/>
    <s v="CA-2017-100650"/>
    <x v="222"/>
    <d v="2017-07-03T00:00:00"/>
    <s v="Second Class"/>
    <s v="DK-13225"/>
    <x v="158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  <n v="0.24"/>
    <x v="3"/>
    <x v="1"/>
  </r>
  <r>
    <n v="556"/>
    <s v="CA-2014-155852"/>
    <x v="223"/>
    <d v="2014-03-07T00:00:00"/>
    <s v="Second Class"/>
    <s v="AJ-10945"/>
    <x v="219"/>
    <s v="Consumer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  <n v="0.17499999999999999"/>
    <x v="2"/>
    <x v="10"/>
  </r>
  <r>
    <n v="557"/>
    <s v="CA-2016-113243"/>
    <x v="224"/>
    <d v="2016-06-15T00:00:00"/>
    <s v="Standard Class"/>
    <s v="OT-18730"/>
    <x v="220"/>
    <s v="Consumer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n v="0.48000000000000004"/>
    <x v="0"/>
    <x v="1"/>
  </r>
  <r>
    <n v="558"/>
    <s v="CA-2016-113243"/>
    <x v="224"/>
    <d v="2016-06-15T00:00:00"/>
    <s v="Standard Class"/>
    <s v="OT-18730"/>
    <x v="220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  <n v="-0.16250000000000001"/>
    <x v="0"/>
    <x v="1"/>
  </r>
  <r>
    <n v="559"/>
    <s v="CA-2016-113243"/>
    <x v="224"/>
    <d v="2016-06-15T00:00:00"/>
    <s v="Standard Class"/>
    <s v="OT-18730"/>
    <x v="220"/>
    <s v="Consumer"/>
    <s v="United States"/>
    <s v="Los Angeles"/>
    <s v="California"/>
    <n v="90045"/>
    <x v="1"/>
    <s v="OFF-PA-10003441"/>
    <x v="1"/>
    <x v="10"/>
    <s v="Xerox 226"/>
    <n v="32.4"/>
    <n v="5"/>
    <n v="0"/>
    <n v="15.552"/>
    <n v="0.48"/>
    <x v="0"/>
    <x v="1"/>
  </r>
  <r>
    <n v="560"/>
    <s v="CA-2017-118731"/>
    <x v="225"/>
    <d v="2017-11-22T00:00:00"/>
    <s v="Second Class"/>
    <s v="LP-17080"/>
    <x v="221"/>
    <s v="Consumer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  <n v="0.39"/>
    <x v="3"/>
    <x v="0"/>
  </r>
  <r>
    <n v="561"/>
    <s v="CA-2017-118731"/>
    <x v="225"/>
    <d v="2017-11-22T00:00:00"/>
    <s v="Second Class"/>
    <s v="LP-17080"/>
    <x v="221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  <n v="0.32500000000000001"/>
    <x v="3"/>
    <x v="0"/>
  </r>
  <r>
    <n v="562"/>
    <s v="CA-2014-145576"/>
    <x v="80"/>
    <d v="2014-09-18T00:00:00"/>
    <s v="Second Class"/>
    <s v="CA-12775"/>
    <x v="222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  <n v="0.1"/>
    <x v="2"/>
    <x v="8"/>
  </r>
  <r>
    <n v="563"/>
    <s v="CA-2014-145576"/>
    <x v="80"/>
    <d v="2014-09-18T00:00:00"/>
    <s v="Second Class"/>
    <s v="CA-12775"/>
    <x v="222"/>
    <s v="Consumer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n v="0.28750000000000003"/>
    <x v="2"/>
    <x v="8"/>
  </r>
  <r>
    <n v="564"/>
    <s v="CA-2015-130736"/>
    <x v="214"/>
    <d v="2015-12-09T00:00:00"/>
    <s v="First Class"/>
    <s v="JF-15490"/>
    <x v="223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n v="0"/>
    <x v="1"/>
    <x v="4"/>
  </r>
  <r>
    <n v="565"/>
    <s v="CA-2015-130736"/>
    <x v="214"/>
    <d v="2015-12-09T00:00:00"/>
    <s v="First Class"/>
    <s v="JF-15490"/>
    <x v="223"/>
    <s v="Consumer"/>
    <s v="United States"/>
    <s v="Seattle"/>
    <s v="Washington"/>
    <n v="98105"/>
    <x v="1"/>
    <s v="OFF-LA-10000634"/>
    <x v="1"/>
    <x v="2"/>
    <s v="Avery 509"/>
    <n v="2.61"/>
    <n v="1"/>
    <n v="0"/>
    <n v="1.2005999999999999"/>
    <n v="0.45999999999999996"/>
    <x v="1"/>
    <x v="4"/>
  </r>
  <r>
    <n v="566"/>
    <s v="CA-2017-137099"/>
    <x v="226"/>
    <d v="2017-12-10T00:00:00"/>
    <s v="First Class"/>
    <s v="FP-14320"/>
    <x v="224"/>
    <s v="Consumer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  <n v="0.125"/>
    <x v="3"/>
    <x v="4"/>
  </r>
  <r>
    <n v="567"/>
    <s v="CA-2017-156951"/>
    <x v="172"/>
    <d v="2017-10-08T00:00:00"/>
    <s v="Standard Class"/>
    <s v="EB-13840"/>
    <x v="225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n v="0.49"/>
    <x v="3"/>
    <x v="2"/>
  </r>
  <r>
    <n v="568"/>
    <s v="CA-2017-156951"/>
    <x v="172"/>
    <d v="2017-10-08T00:00:00"/>
    <s v="Standard Class"/>
    <s v="EB-13840"/>
    <x v="225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  <n v="0.33750000000000002"/>
    <x v="3"/>
    <x v="2"/>
  </r>
  <r>
    <n v="569"/>
    <s v="CA-2017-156951"/>
    <x v="172"/>
    <d v="2017-10-08T00:00:00"/>
    <s v="Standard Class"/>
    <s v="EB-13840"/>
    <x v="225"/>
    <s v="Corporate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n v="0.48000000000000004"/>
    <x v="3"/>
    <x v="2"/>
  </r>
  <r>
    <n v="570"/>
    <s v="CA-2017-156951"/>
    <x v="172"/>
    <d v="2017-10-08T00:00:00"/>
    <s v="Standard Class"/>
    <s v="EB-13840"/>
    <x v="225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  <n v="0"/>
    <x v="3"/>
    <x v="2"/>
  </r>
  <r>
    <n v="571"/>
    <s v="CA-2017-164826"/>
    <x v="116"/>
    <d v="2018-01-04T00:00:00"/>
    <s v="Standard Class"/>
    <s v="JF-15415"/>
    <x v="226"/>
    <s v="Consumer"/>
    <s v="United States"/>
    <s v="New York City"/>
    <s v="New York"/>
    <n v="10024"/>
    <x v="3"/>
    <s v="OFF-LA-10001297"/>
    <x v="1"/>
    <x v="2"/>
    <s v="Avery 473"/>
    <n v="72.45"/>
    <n v="7"/>
    <n v="0"/>
    <n v="34.776000000000003"/>
    <n v="0.48000000000000004"/>
    <x v="3"/>
    <x v="4"/>
  </r>
  <r>
    <n v="572"/>
    <s v="CA-2017-164826"/>
    <x v="116"/>
    <d v="2018-01-04T00:00:00"/>
    <s v="Standard Class"/>
    <s v="JF-15415"/>
    <x v="226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n v="0.45999999999999996"/>
    <x v="3"/>
    <x v="4"/>
  </r>
  <r>
    <n v="573"/>
    <s v="CA-2017-164826"/>
    <x v="116"/>
    <d v="2018-01-04T00:00:00"/>
    <s v="Standard Class"/>
    <s v="JF-15415"/>
    <x v="226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n v="0.33749999999999997"/>
    <x v="3"/>
    <x v="4"/>
  </r>
  <r>
    <n v="574"/>
    <s v="CA-2017-164826"/>
    <x v="116"/>
    <d v="2018-01-04T00:00:00"/>
    <s v="Standard Class"/>
    <s v="JF-15415"/>
    <x v="226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  <n v="0.27"/>
    <x v="3"/>
    <x v="4"/>
  </r>
  <r>
    <n v="575"/>
    <s v="CA-2016-127250"/>
    <x v="54"/>
    <d v="2016-11-07T00:00:00"/>
    <s v="Standard Class"/>
    <s v="SF-20200"/>
    <x v="227"/>
    <s v="Consumer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n v="0.27"/>
    <x v="0"/>
    <x v="0"/>
  </r>
  <r>
    <n v="576"/>
    <s v="CA-2015-149713"/>
    <x v="227"/>
    <d v="2015-09-22T00:00:00"/>
    <s v="Second Class"/>
    <s v="TG-21640"/>
    <x v="228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  <n v="0.48999999999999994"/>
    <x v="1"/>
    <x v="8"/>
  </r>
  <r>
    <n v="577"/>
    <s v="CA-2015-149713"/>
    <x v="227"/>
    <d v="2015-09-22T00:00:00"/>
    <s v="Second Class"/>
    <s v="TG-21640"/>
    <x v="228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  <n v="0.48999999999999994"/>
    <x v="1"/>
    <x v="8"/>
  </r>
  <r>
    <n v="578"/>
    <s v="CA-2015-149713"/>
    <x v="227"/>
    <d v="2015-09-22T00:00:00"/>
    <s v="Second Class"/>
    <s v="TG-21640"/>
    <x v="228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9"/>
    <n v="0.3"/>
    <x v="1"/>
    <x v="8"/>
  </r>
  <r>
    <n v="579"/>
    <s v="CA-2017-118640"/>
    <x v="228"/>
    <d v="2017-07-26T00:00:00"/>
    <s v="Standard Class"/>
    <s v="CS-11950"/>
    <x v="229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  <n v="0.125"/>
    <x v="3"/>
    <x v="7"/>
  </r>
  <r>
    <n v="580"/>
    <s v="CA-2017-118640"/>
    <x v="228"/>
    <d v="2017-07-26T00:00:00"/>
    <s v="Standard Class"/>
    <s v="CS-11950"/>
    <x v="229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n v="-0.65"/>
    <x v="3"/>
    <x v="7"/>
  </r>
  <r>
    <n v="581"/>
    <s v="CA-2015-132906"/>
    <x v="229"/>
    <d v="2015-09-14T00:00:00"/>
    <s v="Standard Class"/>
    <s v="CC-12145"/>
    <x v="230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  <n v="0.03"/>
    <x v="1"/>
    <x v="8"/>
  </r>
  <r>
    <n v="582"/>
    <s v="CA-2017-145233"/>
    <x v="96"/>
    <d v="2017-12-05T00:00:00"/>
    <s v="Standard Class"/>
    <s v="DV-13465"/>
    <x v="231"/>
    <s v="Consumer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  <n v="0.1125"/>
    <x v="3"/>
    <x v="4"/>
  </r>
  <r>
    <n v="583"/>
    <s v="CA-2017-145233"/>
    <x v="96"/>
    <d v="2017-12-05T00:00:00"/>
    <s v="Standard Class"/>
    <s v="DV-13465"/>
    <x v="231"/>
    <s v="Consumer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  <n v="8.7499999999999994E-2"/>
    <x v="3"/>
    <x v="4"/>
  </r>
  <r>
    <n v="584"/>
    <s v="CA-2017-145233"/>
    <x v="96"/>
    <d v="2017-12-05T00:00:00"/>
    <s v="Standard Class"/>
    <s v="DV-13465"/>
    <x v="231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  <n v="0.11249999999999999"/>
    <x v="3"/>
    <x v="4"/>
  </r>
  <r>
    <n v="585"/>
    <s v="CA-2017-145233"/>
    <x v="96"/>
    <d v="2017-12-05T00:00:00"/>
    <s v="Standard Class"/>
    <s v="DV-13465"/>
    <x v="231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  <n v="-0.7"/>
    <x v="3"/>
    <x v="4"/>
  </r>
  <r>
    <n v="586"/>
    <s v="CA-2017-145233"/>
    <x v="96"/>
    <d v="2017-12-05T00:00:00"/>
    <s v="Standard Class"/>
    <s v="DV-13465"/>
    <x v="231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  <n v="7.4999999999999997E-2"/>
    <x v="3"/>
    <x v="4"/>
  </r>
  <r>
    <n v="587"/>
    <s v="CA-2015-128139"/>
    <x v="230"/>
    <d v="2015-07-09T00:00:00"/>
    <s v="Standard Class"/>
    <s v="BD-11725"/>
    <x v="232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  <n v="7.0000000000000007E-2"/>
    <x v="1"/>
    <x v="7"/>
  </r>
  <r>
    <n v="588"/>
    <s v="CA-2015-128139"/>
    <x v="230"/>
    <d v="2015-07-09T00:00:00"/>
    <s v="Standard Class"/>
    <s v="BD-11725"/>
    <x v="232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n v="0.49000000000000005"/>
    <x v="1"/>
    <x v="7"/>
  </r>
  <r>
    <n v="589"/>
    <s v="US-2016-156986"/>
    <x v="231"/>
    <d v="2016-03-24T00:00:00"/>
    <s v="Standard Class"/>
    <s v="ZC-21910"/>
    <x v="233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  <n v="-0.23749999999999996"/>
    <x v="0"/>
    <x v="10"/>
  </r>
  <r>
    <n v="590"/>
    <s v="US-2016-156986"/>
    <x v="231"/>
    <d v="2016-03-24T00:00:00"/>
    <s v="Standard Class"/>
    <s v="ZC-21910"/>
    <x v="233"/>
    <s v="Consumer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  <n v="0.35"/>
    <x v="0"/>
    <x v="10"/>
  </r>
  <r>
    <n v="591"/>
    <s v="US-2016-156986"/>
    <x v="231"/>
    <d v="2016-03-24T00:00:00"/>
    <s v="Standard Class"/>
    <s v="ZC-21910"/>
    <x v="233"/>
    <s v="Consumer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  <n v="-0.76666666666666661"/>
    <x v="0"/>
    <x v="10"/>
  </r>
  <r>
    <n v="592"/>
    <s v="US-2016-156986"/>
    <x v="231"/>
    <d v="2016-03-24T00:00:00"/>
    <s v="Standard Class"/>
    <s v="ZC-21910"/>
    <x v="233"/>
    <s v="Consumer"/>
    <s v="United States"/>
    <s v="Salem"/>
    <s v="Oregon"/>
    <n v="97301"/>
    <x v="1"/>
    <s v="OFF-PA-10004101"/>
    <x v="1"/>
    <x v="10"/>
    <s v="Xerox 1894"/>
    <n v="10.368"/>
    <n v="2"/>
    <n v="0.2"/>
    <n v="3.6288"/>
    <n v="0.35"/>
    <x v="0"/>
    <x v="10"/>
  </r>
  <r>
    <n v="593"/>
    <s v="CA-2014-135405"/>
    <x v="232"/>
    <d v="2014-01-13T00:00:00"/>
    <s v="Standard Class"/>
    <s v="MS-17830"/>
    <x v="234"/>
    <s v="Consumer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  <n v="0.125"/>
    <x v="2"/>
    <x v="9"/>
  </r>
  <r>
    <n v="594"/>
    <s v="CA-2014-135405"/>
    <x v="232"/>
    <d v="2014-01-13T00:00:00"/>
    <s v="Standard Class"/>
    <s v="MS-17830"/>
    <x v="234"/>
    <s v="Consumer"/>
    <s v="United States"/>
    <s v="Laredo"/>
    <s v="Texas"/>
    <n v="78041"/>
    <x v="2"/>
    <s v="TEC-AC-10001266"/>
    <x v="2"/>
    <x v="11"/>
    <s v="Memorex Micro Travel Drive 8 GB"/>
    <n v="31.2"/>
    <n v="3"/>
    <n v="0.2"/>
    <n v="9.75"/>
    <n v="0.3125"/>
    <x v="2"/>
    <x v="9"/>
  </r>
  <r>
    <n v="595"/>
    <s v="CA-2014-131450"/>
    <x v="233"/>
    <d v="2014-08-15T00:00:00"/>
    <s v="Standard Class"/>
    <s v="LR-16915"/>
    <x v="235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  <n v="0.28999999999999998"/>
    <x v="2"/>
    <x v="6"/>
  </r>
  <r>
    <n v="596"/>
    <s v="CA-2014-131450"/>
    <x v="233"/>
    <d v="2014-08-15T00:00:00"/>
    <s v="Standard Class"/>
    <s v="LR-16915"/>
    <x v="235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n v="0.36249999999999999"/>
    <x v="2"/>
    <x v="6"/>
  </r>
  <r>
    <n v="597"/>
    <s v="CA-2014-131450"/>
    <x v="233"/>
    <d v="2014-08-15T00:00:00"/>
    <s v="Standard Class"/>
    <s v="LR-16915"/>
    <x v="235"/>
    <s v="Consumer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  <n v="0.125"/>
    <x v="2"/>
    <x v="6"/>
  </r>
  <r>
    <n v="598"/>
    <s v="CA-2014-131450"/>
    <x v="233"/>
    <d v="2014-08-15T00:00:00"/>
    <s v="Standard Class"/>
    <s v="LR-16915"/>
    <x v="235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  <n v="0.28000000000000003"/>
    <x v="2"/>
    <x v="6"/>
  </r>
  <r>
    <n v="599"/>
    <s v="CA-2016-120180"/>
    <x v="216"/>
    <d v="2016-07-16T00:00:00"/>
    <s v="First Class"/>
    <s v="TP-21130"/>
    <x v="236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  <n v="8.7500000000000008E-2"/>
    <x v="0"/>
    <x v="7"/>
  </r>
  <r>
    <n v="600"/>
    <s v="US-2016-100720"/>
    <x v="87"/>
    <d v="2016-07-21T00:00:00"/>
    <s v="Standard Class"/>
    <s v="CK-12205"/>
    <x v="237"/>
    <s v="Consumer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  <n v="-0.19999999999999998"/>
    <x v="0"/>
    <x v="7"/>
  </r>
  <r>
    <n v="601"/>
    <s v="US-2016-100720"/>
    <x v="87"/>
    <d v="2016-07-21T00:00:00"/>
    <s v="Standard Class"/>
    <s v="CK-12205"/>
    <x v="237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  <n v="-0.23333333333333334"/>
    <x v="0"/>
    <x v="7"/>
  </r>
  <r>
    <n v="602"/>
    <s v="US-2016-100720"/>
    <x v="87"/>
    <d v="2016-07-21T00:00:00"/>
    <s v="Standard Class"/>
    <s v="CK-12205"/>
    <x v="237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  <n v="0.125"/>
    <x v="0"/>
    <x v="7"/>
  </r>
  <r>
    <n v="603"/>
    <s v="CA-2014-149958"/>
    <x v="234"/>
    <d v="2014-03-19T00:00:00"/>
    <s v="Standard Class"/>
    <s v="AS-10240"/>
    <x v="238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  <n v="0.125"/>
    <x v="2"/>
    <x v="10"/>
  </r>
  <r>
    <n v="604"/>
    <s v="CA-2014-149958"/>
    <x v="234"/>
    <d v="2014-03-19T00:00:00"/>
    <s v="Standard Class"/>
    <s v="AS-10240"/>
    <x v="238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  <n v="0.1125"/>
    <x v="2"/>
    <x v="10"/>
  </r>
  <r>
    <n v="605"/>
    <s v="CA-2014-149958"/>
    <x v="234"/>
    <d v="2014-03-19T00:00:00"/>
    <s v="Standard Class"/>
    <s v="AS-10240"/>
    <x v="238"/>
    <s v="Consumer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  <n v="-0.76666666666666672"/>
    <x v="2"/>
    <x v="10"/>
  </r>
  <r>
    <n v="606"/>
    <s v="CA-2014-149958"/>
    <x v="234"/>
    <d v="2014-03-19T00:00:00"/>
    <s v="Standard Class"/>
    <s v="AS-10240"/>
    <x v="238"/>
    <s v="Consumer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  <n v="-0.73333333333333328"/>
    <x v="2"/>
    <x v="10"/>
  </r>
  <r>
    <n v="607"/>
    <s v="CA-2014-149958"/>
    <x v="234"/>
    <d v="2014-03-19T00:00:00"/>
    <s v="Standard Class"/>
    <s v="AS-10240"/>
    <x v="238"/>
    <s v="Consumer"/>
    <s v="United States"/>
    <s v="Tampa"/>
    <s v="Florida"/>
    <n v="33614"/>
    <x v="0"/>
    <s v="OFF-PA-10002120"/>
    <x v="1"/>
    <x v="10"/>
    <s v="Xerox 1889"/>
    <n v="131.904"/>
    <n v="3"/>
    <n v="0.2"/>
    <n v="47.815199999999997"/>
    <n v="0.36249999999999999"/>
    <x v="2"/>
    <x v="10"/>
  </r>
  <r>
    <n v="608"/>
    <s v="US-2014-105767"/>
    <x v="235"/>
    <d v="2014-05-27T00:00:00"/>
    <s v="Standard Class"/>
    <s v="AR-10510"/>
    <x v="239"/>
    <s v="Consumer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  <n v="-0.79999999999999993"/>
    <x v="2"/>
    <x v="5"/>
  </r>
  <r>
    <n v="609"/>
    <s v="US-2014-105767"/>
    <x v="235"/>
    <d v="2014-05-27T00:00:00"/>
    <s v="Standard Class"/>
    <s v="AR-10510"/>
    <x v="239"/>
    <s v="Consumer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  <n v="0.11250000000000002"/>
    <x v="2"/>
    <x v="5"/>
  </r>
  <r>
    <n v="610"/>
    <s v="US-2014-105767"/>
    <x v="235"/>
    <d v="2014-05-27T00:00:00"/>
    <s v="Standard Class"/>
    <s v="AR-10510"/>
    <x v="239"/>
    <s v="Consumer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  <n v="-0.18333333333333335"/>
    <x v="2"/>
    <x v="5"/>
  </r>
  <r>
    <n v="611"/>
    <s v="CA-2016-161816"/>
    <x v="236"/>
    <d v="2016-05-01T00:00:00"/>
    <s v="First Class"/>
    <s v="NB-18655"/>
    <x v="240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  <n v="0.1125"/>
    <x v="0"/>
    <x v="3"/>
  </r>
  <r>
    <n v="612"/>
    <s v="CA-2016-161816"/>
    <x v="236"/>
    <d v="2016-05-01T00:00:00"/>
    <s v="First Class"/>
    <s v="NB-18655"/>
    <x v="240"/>
    <s v="Corporate"/>
    <s v="United States"/>
    <s v="Dallas"/>
    <s v="Texas"/>
    <n v="75217"/>
    <x v="2"/>
    <s v="OFF-LA-10004345"/>
    <x v="1"/>
    <x v="2"/>
    <s v="Avery 493"/>
    <n v="15.712"/>
    <n v="4"/>
    <n v="0.2"/>
    <n v="5.6955999999999998"/>
    <n v="0.36249999999999999"/>
    <x v="0"/>
    <x v="3"/>
  </r>
  <r>
    <n v="613"/>
    <s v="CA-2016-121223"/>
    <x v="108"/>
    <d v="2016-09-13T00:00:00"/>
    <s v="Second Class"/>
    <s v="GD-14590"/>
    <x v="241"/>
    <s v="Corporate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  <n v="0.3125"/>
    <x v="0"/>
    <x v="8"/>
  </r>
  <r>
    <n v="614"/>
    <s v="CA-2016-121223"/>
    <x v="108"/>
    <d v="2016-09-13T00:00:00"/>
    <s v="Second Class"/>
    <s v="GD-14590"/>
    <x v="241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  <n v="-0.21666666666666665"/>
    <x v="0"/>
    <x v="8"/>
  </r>
  <r>
    <n v="615"/>
    <s v="CA-2017-138611"/>
    <x v="237"/>
    <d v="2017-11-17T00:00:00"/>
    <s v="Second Class"/>
    <s v="CK-12595"/>
    <x v="242"/>
    <s v="Consumer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  <n v="0.13333333333333333"/>
    <x v="3"/>
    <x v="0"/>
  </r>
  <r>
    <n v="616"/>
    <s v="CA-2017-138611"/>
    <x v="237"/>
    <d v="2017-11-17T00:00:00"/>
    <s v="Second Class"/>
    <s v="CK-12595"/>
    <x v="242"/>
    <s v="Consumer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  <n v="-0.76666666666666672"/>
    <x v="3"/>
    <x v="0"/>
  </r>
  <r>
    <n v="617"/>
    <s v="CA-2017-117947"/>
    <x v="238"/>
    <d v="2017-08-23T00:00:00"/>
    <s v="Second Class"/>
    <s v="NG-18355"/>
    <x v="243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  <n v="0.39"/>
    <x v="3"/>
    <x v="6"/>
  </r>
  <r>
    <n v="618"/>
    <s v="CA-2017-117947"/>
    <x v="238"/>
    <d v="2017-08-23T00:00:00"/>
    <s v="Second Class"/>
    <s v="NG-18355"/>
    <x v="243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  <n v="0.31"/>
    <x v="3"/>
    <x v="6"/>
  </r>
  <r>
    <n v="619"/>
    <s v="CA-2017-117947"/>
    <x v="238"/>
    <d v="2017-08-23T00:00:00"/>
    <s v="Second Class"/>
    <s v="NG-18355"/>
    <x v="243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  <n v="0.3125"/>
    <x v="3"/>
    <x v="6"/>
  </r>
  <r>
    <n v="620"/>
    <s v="CA-2017-117947"/>
    <x v="238"/>
    <d v="2017-08-23T00:00:00"/>
    <s v="Second Class"/>
    <s v="NG-18355"/>
    <x v="243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  <n v="0.29000000000000004"/>
    <x v="3"/>
    <x v="6"/>
  </r>
  <r>
    <n v="621"/>
    <s v="CA-2017-117947"/>
    <x v="238"/>
    <d v="2017-08-23T00:00:00"/>
    <s v="Second Class"/>
    <s v="NG-18355"/>
    <x v="243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  <n v="0.31"/>
    <x v="3"/>
    <x v="6"/>
  </r>
  <r>
    <n v="622"/>
    <s v="US-2014-111171"/>
    <x v="58"/>
    <d v="2014-12-31T00:00:00"/>
    <s v="Standard Class"/>
    <s v="CA-12265"/>
    <x v="244"/>
    <s v="Consumer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  <n v="-1.7"/>
    <x v="2"/>
    <x v="4"/>
  </r>
  <r>
    <n v="623"/>
    <s v="CA-2015-138009"/>
    <x v="239"/>
    <d v="2015-12-03T00:00:00"/>
    <s v="Standard Class"/>
    <s v="SF-20965"/>
    <x v="245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  <n v="0.29000000000000004"/>
    <x v="1"/>
    <x v="0"/>
  </r>
  <r>
    <n v="624"/>
    <s v="CA-2015-138009"/>
    <x v="239"/>
    <d v="2015-12-03T00:00:00"/>
    <s v="Standard Class"/>
    <s v="SF-20965"/>
    <x v="245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0.32222222222222224"/>
    <x v="1"/>
    <x v="0"/>
  </r>
  <r>
    <n v="625"/>
    <s v="CA-2015-138009"/>
    <x v="239"/>
    <d v="2015-12-03T00:00:00"/>
    <s v="Standard Class"/>
    <s v="SF-20965"/>
    <x v="245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n v="0.25"/>
    <x v="1"/>
    <x v="0"/>
  </r>
  <r>
    <n v="626"/>
    <s v="CA-2015-138009"/>
    <x v="239"/>
    <d v="2015-12-03T00:00:00"/>
    <s v="Standard Class"/>
    <s v="SF-20965"/>
    <x v="245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  <n v="0.28999999999999998"/>
    <x v="1"/>
    <x v="0"/>
  </r>
  <r>
    <n v="627"/>
    <s v="CA-2017-163020"/>
    <x v="175"/>
    <d v="2017-09-19T00:00:00"/>
    <s v="Standard Class"/>
    <s v="MO-17800"/>
    <x v="246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  <n v="0.34"/>
    <x v="3"/>
    <x v="8"/>
  </r>
  <r>
    <n v="628"/>
    <s v="CA-2017-153787"/>
    <x v="240"/>
    <d v="2017-05-23T00:00:00"/>
    <s v="Standard Class"/>
    <s v="AT-10735"/>
    <x v="247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  <n v="0.29000000000000004"/>
    <x v="3"/>
    <x v="5"/>
  </r>
  <r>
    <n v="629"/>
    <s v="CA-2017-133431"/>
    <x v="94"/>
    <d v="2017-12-21T00:00:00"/>
    <s v="Standard Class"/>
    <s v="LC-17140"/>
    <x v="95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  <n v="0.33750000000000002"/>
    <x v="3"/>
    <x v="4"/>
  </r>
  <r>
    <n v="630"/>
    <s v="CA-2017-133431"/>
    <x v="94"/>
    <d v="2017-12-21T00:00:00"/>
    <s v="Standard Class"/>
    <s v="LC-17140"/>
    <x v="95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0.45999999999999996"/>
    <x v="3"/>
    <x v="4"/>
  </r>
  <r>
    <n v="631"/>
    <s v="US-2016-135720"/>
    <x v="25"/>
    <d v="2016-12-13T00:00:00"/>
    <s v="Second Class"/>
    <s v="FM-14380"/>
    <x v="248"/>
    <s v="Consumer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  <n v="-0.21249999999999999"/>
    <x v="0"/>
    <x v="4"/>
  </r>
  <r>
    <n v="632"/>
    <s v="US-2016-135720"/>
    <x v="25"/>
    <d v="2016-12-13T00:00:00"/>
    <s v="Second Class"/>
    <s v="FM-14380"/>
    <x v="248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  <n v="0.25"/>
    <x v="0"/>
    <x v="4"/>
  </r>
  <r>
    <n v="633"/>
    <s v="US-2016-135720"/>
    <x v="25"/>
    <d v="2016-12-13T00:00:00"/>
    <s v="Second Class"/>
    <s v="FM-14380"/>
    <x v="248"/>
    <s v="Consumer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  <n v="0.1"/>
    <x v="0"/>
    <x v="4"/>
  </r>
  <r>
    <n v="634"/>
    <s v="CA-2017-144694"/>
    <x v="241"/>
    <d v="2017-09-26T00:00:00"/>
    <s v="Second Class"/>
    <s v="BD-11605"/>
    <x v="205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  <n v="0.13750000000000001"/>
    <x v="3"/>
    <x v="8"/>
  </r>
  <r>
    <n v="635"/>
    <s v="CA-2017-144694"/>
    <x v="241"/>
    <d v="2017-09-26T00:00:00"/>
    <s v="Second Class"/>
    <s v="BD-11605"/>
    <x v="205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  <n v="0.36250000000000004"/>
    <x v="3"/>
    <x v="8"/>
  </r>
  <r>
    <n v="636"/>
    <s v="CA-2015-168004"/>
    <x v="242"/>
    <d v="2015-10-09T00:00:00"/>
    <s v="Second Class"/>
    <s v="DJ-13420"/>
    <x v="249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  <n v="0.11"/>
    <x v="1"/>
    <x v="2"/>
  </r>
  <r>
    <n v="637"/>
    <s v="US-2016-123470"/>
    <x v="243"/>
    <d v="2016-08-21T00:00:00"/>
    <s v="Standard Class"/>
    <s v="ME-17725"/>
    <x v="250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  <n v="-0.73333333333333328"/>
    <x v="0"/>
    <x v="6"/>
  </r>
  <r>
    <n v="638"/>
    <s v="US-2016-123470"/>
    <x v="243"/>
    <d v="2016-08-21T00:00:00"/>
    <s v="Standard Class"/>
    <s v="ME-17725"/>
    <x v="250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  <n v="9.9999999999999992E-2"/>
    <x v="0"/>
    <x v="6"/>
  </r>
  <r>
    <n v="639"/>
    <s v="CA-2016-115917"/>
    <x v="244"/>
    <d v="2016-05-25T00:00:00"/>
    <s v="Standard Class"/>
    <s v="RB-19465"/>
    <x v="46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  <n v="0.25999999999999995"/>
    <x v="0"/>
    <x v="5"/>
  </r>
  <r>
    <n v="640"/>
    <s v="CA-2016-115917"/>
    <x v="244"/>
    <d v="2016-05-25T00:00:00"/>
    <s v="Standard Class"/>
    <s v="RB-19465"/>
    <x v="46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  <n v="0.32500000000000001"/>
    <x v="0"/>
    <x v="5"/>
  </r>
  <r>
    <n v="641"/>
    <s v="CA-2016-147067"/>
    <x v="122"/>
    <d v="2016-12-22T00:00:00"/>
    <s v="Standard Class"/>
    <s v="JD-16150"/>
    <x v="251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  <n v="0.32"/>
    <x v="0"/>
    <x v="4"/>
  </r>
  <r>
    <n v="642"/>
    <s v="CA-2017-167913"/>
    <x v="245"/>
    <d v="2017-08-03T00:00:00"/>
    <s v="Second Class"/>
    <s v="JL-15835"/>
    <x v="252"/>
    <s v="Consumer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n v="0.26"/>
    <x v="3"/>
    <x v="7"/>
  </r>
  <r>
    <n v="643"/>
    <s v="CA-2017-167913"/>
    <x v="245"/>
    <d v="2017-08-03T00:00:00"/>
    <s v="Second Class"/>
    <s v="JL-15835"/>
    <x v="252"/>
    <s v="Consumer"/>
    <s v="United States"/>
    <s v="Mission Viejo"/>
    <s v="California"/>
    <n v="92691"/>
    <x v="1"/>
    <s v="OFF-LA-10002787"/>
    <x v="1"/>
    <x v="2"/>
    <s v="Avery 480"/>
    <n v="26.25"/>
    <n v="7"/>
    <n v="0"/>
    <n v="12.6"/>
    <n v="0.48"/>
    <x v="3"/>
    <x v="7"/>
  </r>
  <r>
    <n v="644"/>
    <s v="CA-2017-106103"/>
    <x v="193"/>
    <d v="2017-06-15T00:00:00"/>
    <s v="Standard Class"/>
    <s v="SC-20305"/>
    <x v="253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  <n v="0.41"/>
    <x v="3"/>
    <x v="1"/>
  </r>
  <r>
    <n v="645"/>
    <s v="US-2017-127719"/>
    <x v="246"/>
    <d v="2017-07-25T00:00:00"/>
    <s v="Standard Class"/>
    <s v="TW-21025"/>
    <x v="69"/>
    <s v="Home Office"/>
    <s v="United States"/>
    <s v="Plainfield"/>
    <s v="New Jersey"/>
    <n v="7060"/>
    <x v="3"/>
    <s v="OFF-PA-10001934"/>
    <x v="1"/>
    <x v="10"/>
    <s v="Xerox 1993"/>
    <n v="6.48"/>
    <n v="1"/>
    <n v="0"/>
    <n v="3.1751999999999998"/>
    <n v="0.48999999999999994"/>
    <x v="3"/>
    <x v="7"/>
  </r>
  <r>
    <n v="646"/>
    <s v="CA-2017-126221"/>
    <x v="247"/>
    <d v="2018-01-05T00:00:00"/>
    <s v="Standard Class"/>
    <s v="CC-12430"/>
    <x v="254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  <n v="0.27"/>
    <x v="3"/>
    <x v="4"/>
  </r>
  <r>
    <n v="647"/>
    <s v="CA-2016-103947"/>
    <x v="178"/>
    <d v="2016-04-08T00:00:00"/>
    <s v="Standard Class"/>
    <s v="BB-10990"/>
    <x v="121"/>
    <s v="Corporate"/>
    <s v="United States"/>
    <s v="Sierra Vista"/>
    <s v="Arizona"/>
    <n v="85635"/>
    <x v="1"/>
    <s v="OFF-FA-10003112"/>
    <x v="1"/>
    <x v="13"/>
    <s v="Staples"/>
    <n v="31.56"/>
    <n v="5"/>
    <n v="0.2"/>
    <n v="9.8625000000000007"/>
    <n v="0.31250000000000006"/>
    <x v="0"/>
    <x v="3"/>
  </r>
  <r>
    <n v="648"/>
    <s v="CA-2016-103947"/>
    <x v="178"/>
    <d v="2016-04-08T00:00:00"/>
    <s v="Standard Class"/>
    <s v="BB-10990"/>
    <x v="121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  <n v="0.1"/>
    <x v="0"/>
    <x v="3"/>
  </r>
  <r>
    <n v="649"/>
    <s v="CA-2016-160745"/>
    <x v="25"/>
    <d v="2016-12-16T00:00:00"/>
    <s v="Second Class"/>
    <s v="AR-10825"/>
    <x v="255"/>
    <s v="Corporate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  <n v="0.41"/>
    <x v="0"/>
    <x v="4"/>
  </r>
  <r>
    <n v="650"/>
    <s v="CA-2016-160745"/>
    <x v="25"/>
    <d v="2016-12-16T00:00:00"/>
    <s v="Second Class"/>
    <s v="AR-10825"/>
    <x v="255"/>
    <s v="Corporate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  <n v="7.5000000000000011E-2"/>
    <x v="0"/>
    <x v="4"/>
  </r>
  <r>
    <n v="651"/>
    <s v="CA-2016-160745"/>
    <x v="25"/>
    <d v="2016-12-16T00:00:00"/>
    <s v="Second Class"/>
    <s v="AR-10825"/>
    <x v="255"/>
    <s v="Corporate"/>
    <s v="United States"/>
    <s v="Vancouver"/>
    <s v="Washington"/>
    <n v="98661"/>
    <x v="1"/>
    <s v="TEC-AC-10001142"/>
    <x v="2"/>
    <x v="11"/>
    <s v="First Data FD10 PIN Pad"/>
    <n v="316"/>
    <n v="4"/>
    <n v="0"/>
    <n v="31.6"/>
    <n v="0.1"/>
    <x v="0"/>
    <x v="4"/>
  </r>
  <r>
    <n v="652"/>
    <s v="CA-2016-132661"/>
    <x v="248"/>
    <d v="2016-10-29T00:00:00"/>
    <s v="Standard Class"/>
    <s v="SR-20740"/>
    <x v="256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  <n v="0.47000000000000008"/>
    <x v="0"/>
    <x v="2"/>
  </r>
  <r>
    <n v="653"/>
    <s v="CA-2017-140844"/>
    <x v="249"/>
    <d v="2017-06-23T00:00:00"/>
    <s v="Standard Class"/>
    <s v="AR-10405"/>
    <x v="153"/>
    <s v="Corporate"/>
    <s v="United States"/>
    <s v="New York City"/>
    <s v="New York"/>
    <n v="10035"/>
    <x v="3"/>
    <s v="OFF-PA-10003892"/>
    <x v="1"/>
    <x v="10"/>
    <s v="Xerox 1943"/>
    <n v="97.82"/>
    <n v="2"/>
    <n v="0"/>
    <n v="45.9754"/>
    <n v="0.47000000000000003"/>
    <x v="3"/>
    <x v="1"/>
  </r>
  <r>
    <n v="654"/>
    <s v="CA-2017-140844"/>
    <x v="249"/>
    <d v="2017-06-23T00:00:00"/>
    <s v="Standard Class"/>
    <s v="AR-10405"/>
    <x v="153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  <n v="9.9999999999999992E-2"/>
    <x v="3"/>
    <x v="1"/>
  </r>
  <r>
    <n v="655"/>
    <s v="CA-2016-137239"/>
    <x v="250"/>
    <d v="2016-08-28T00:00:00"/>
    <s v="Standard Class"/>
    <s v="CR-12730"/>
    <x v="257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  <n v="7.4999999999999997E-2"/>
    <x v="0"/>
    <x v="6"/>
  </r>
  <r>
    <n v="656"/>
    <s v="CA-2016-137239"/>
    <x v="250"/>
    <d v="2016-08-28T00:00:00"/>
    <s v="Standard Class"/>
    <s v="CR-12730"/>
    <x v="257"/>
    <s v="Consumer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  <n v="-0.79999999999999993"/>
    <x v="0"/>
    <x v="6"/>
  </r>
  <r>
    <n v="657"/>
    <s v="CA-2016-137239"/>
    <x v="250"/>
    <d v="2016-08-28T00:00:00"/>
    <s v="Standard Class"/>
    <s v="CR-12730"/>
    <x v="257"/>
    <s v="Consumer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  <n v="0.33749999999999997"/>
    <x v="0"/>
    <x v="6"/>
  </r>
  <r>
    <n v="658"/>
    <s v="US-2016-156097"/>
    <x v="251"/>
    <d v="2016-09-19T00:00:00"/>
    <s v="Same Day"/>
    <s v="EH-14125"/>
    <x v="258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  <n v="-7.1428571428571425E-2"/>
    <x v="0"/>
    <x v="8"/>
  </r>
  <r>
    <n v="659"/>
    <s v="US-2016-156097"/>
    <x v="251"/>
    <d v="2016-09-19T00:00:00"/>
    <s v="Same Day"/>
    <s v="EH-14125"/>
    <x v="258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  <n v="-1.5000000000000002"/>
    <x v="0"/>
    <x v="8"/>
  </r>
  <r>
    <n v="660"/>
    <s v="CA-2015-146563"/>
    <x v="252"/>
    <d v="2015-08-28T00:00:00"/>
    <s v="Standard Class"/>
    <s v="CB-12025"/>
    <x v="90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  <n v="0.125"/>
    <x v="1"/>
    <x v="6"/>
  </r>
  <r>
    <n v="661"/>
    <s v="CA-2015-146563"/>
    <x v="252"/>
    <d v="2015-08-28T00:00:00"/>
    <s v="Standard Class"/>
    <s v="CB-12025"/>
    <x v="90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  <n v="-0.18749999999999997"/>
    <x v="1"/>
    <x v="6"/>
  </r>
  <r>
    <n v="662"/>
    <s v="CA-2015-146563"/>
    <x v="252"/>
    <d v="2015-08-28T00:00:00"/>
    <s v="Standard Class"/>
    <s v="CB-12025"/>
    <x v="90"/>
    <s v="Consumer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  <n v="-0.12857142857142856"/>
    <x v="1"/>
    <x v="6"/>
  </r>
  <r>
    <n v="663"/>
    <s v="CA-2015-146563"/>
    <x v="252"/>
    <d v="2015-08-28T00:00:00"/>
    <s v="Standard Class"/>
    <s v="CB-12025"/>
    <x v="90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  <n v="-1.5499999999999998"/>
    <x v="1"/>
    <x v="6"/>
  </r>
  <r>
    <n v="664"/>
    <s v="CA-2016-123666"/>
    <x v="253"/>
    <d v="2016-03-30T00:00:00"/>
    <s v="Standard Class"/>
    <s v="SP-20545"/>
    <x v="259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  <n v="0.04"/>
    <x v="0"/>
    <x v="10"/>
  </r>
  <r>
    <n v="665"/>
    <s v="CA-2016-143308"/>
    <x v="254"/>
    <d v="2016-11-04T00:00:00"/>
    <s v="Same Day"/>
    <s v="RC-19825"/>
    <x v="116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n v="0.49"/>
    <x v="0"/>
    <x v="0"/>
  </r>
  <r>
    <n v="666"/>
    <s v="CA-2017-132682"/>
    <x v="110"/>
    <d v="2017-06-10T00:00:00"/>
    <s v="Second Class"/>
    <s v="TH-21235"/>
    <x v="260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  <n v="8.7500000000000008E-2"/>
    <x v="3"/>
    <x v="1"/>
  </r>
  <r>
    <n v="667"/>
    <s v="CA-2017-132682"/>
    <x v="110"/>
    <d v="2017-06-10T00:00:00"/>
    <s v="Second Class"/>
    <s v="TH-21235"/>
    <x v="260"/>
    <s v="Corporate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  <n v="0.33749999999999997"/>
    <x v="3"/>
    <x v="1"/>
  </r>
  <r>
    <n v="668"/>
    <s v="CA-2017-132682"/>
    <x v="110"/>
    <d v="2017-06-10T00:00:00"/>
    <s v="Second Class"/>
    <s v="TH-21235"/>
    <x v="260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7.4999999999999997E-2"/>
    <x v="3"/>
    <x v="1"/>
  </r>
  <r>
    <n v="669"/>
    <s v="CA-2014-156314"/>
    <x v="163"/>
    <d v="2014-12-26T00:00:00"/>
    <s v="First Class"/>
    <s v="RP-19390"/>
    <x v="261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n v="0.28750000000000003"/>
    <x v="2"/>
    <x v="4"/>
  </r>
  <r>
    <n v="670"/>
    <s v="US-2017-106663"/>
    <x v="255"/>
    <d v="2017-06-13T00:00:00"/>
    <s v="Standard Class"/>
    <s v="MO-17800"/>
    <x v="246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  <n v="-0.6"/>
    <x v="3"/>
    <x v="1"/>
  </r>
  <r>
    <n v="671"/>
    <s v="US-2017-106663"/>
    <x v="255"/>
    <d v="2017-06-13T00:00:00"/>
    <s v="Standard Class"/>
    <s v="MO-17800"/>
    <x v="246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  <n v="-0.66"/>
    <x v="3"/>
    <x v="1"/>
  </r>
  <r>
    <n v="672"/>
    <s v="US-2017-106663"/>
    <x v="255"/>
    <d v="2017-06-13T00:00:00"/>
    <s v="Standard Class"/>
    <s v="MO-17800"/>
    <x v="246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  <n v="0.3125"/>
    <x v="3"/>
    <x v="1"/>
  </r>
  <r>
    <n v="673"/>
    <s v="CA-2017-111178"/>
    <x v="140"/>
    <d v="2017-06-22T00:00:00"/>
    <s v="Standard Class"/>
    <s v="TD-20995"/>
    <x v="143"/>
    <s v="Consumer"/>
    <s v="United States"/>
    <s v="Quincy"/>
    <s v="Illinois"/>
    <n v="62301"/>
    <x v="2"/>
    <s v="OFF-AR-10001954"/>
    <x v="1"/>
    <x v="6"/>
    <s v="Newell 331"/>
    <n v="19.559999999999999"/>
    <n v="5"/>
    <n v="0.2"/>
    <n v="1.7115"/>
    <n v="8.7500000000000008E-2"/>
    <x v="3"/>
    <x v="1"/>
  </r>
  <r>
    <n v="674"/>
    <s v="CA-2017-130351"/>
    <x v="256"/>
    <d v="2017-12-08T00:00:00"/>
    <s v="First Class"/>
    <s v="RB-19570"/>
    <x v="262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n v="0.27"/>
    <x v="3"/>
    <x v="4"/>
  </r>
  <r>
    <n v="675"/>
    <s v="CA-2017-130351"/>
    <x v="256"/>
    <d v="2017-12-08T00:00:00"/>
    <s v="First Class"/>
    <s v="RB-19570"/>
    <x v="262"/>
    <s v="Consumer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  <n v="0.45"/>
    <x v="3"/>
    <x v="4"/>
  </r>
  <r>
    <n v="676"/>
    <s v="CA-2017-130351"/>
    <x v="256"/>
    <d v="2017-12-08T00:00:00"/>
    <s v="First Class"/>
    <s v="RB-19570"/>
    <x v="262"/>
    <s v="Consumer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  <n v="0.41"/>
    <x v="3"/>
    <x v="4"/>
  </r>
  <r>
    <n v="677"/>
    <s v="US-2017-119438"/>
    <x v="257"/>
    <d v="2017-03-23T00:00:00"/>
    <s v="Standard Class"/>
    <s v="CD-11980"/>
    <x v="263"/>
    <s v="Consumer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  <n v="-2.75"/>
    <x v="3"/>
    <x v="10"/>
  </r>
  <r>
    <n v="678"/>
    <s v="US-2017-119438"/>
    <x v="257"/>
    <d v="2017-03-23T00:00:00"/>
    <s v="Standard Class"/>
    <s v="CD-11980"/>
    <x v="263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  <n v="0.16250000000000001"/>
    <x v="3"/>
    <x v="10"/>
  </r>
  <r>
    <n v="679"/>
    <s v="US-2017-119438"/>
    <x v="257"/>
    <d v="2017-03-23T00:00:00"/>
    <s v="Standard Class"/>
    <s v="CD-11980"/>
    <x v="263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  <n v="-0.5"/>
    <x v="3"/>
    <x v="10"/>
  </r>
  <r>
    <n v="680"/>
    <s v="US-2017-119438"/>
    <x v="257"/>
    <d v="2017-03-23T00:00:00"/>
    <s v="Standard Class"/>
    <s v="CD-11980"/>
    <x v="263"/>
    <s v="Consumer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  <n v="-1.7500000000000002"/>
    <x v="3"/>
    <x v="10"/>
  </r>
  <r>
    <n v="681"/>
    <s v="CA-2016-164511"/>
    <x v="258"/>
    <d v="2016-11-24T00:00:00"/>
    <s v="Standard Class"/>
    <s v="DJ-13630"/>
    <x v="264"/>
    <s v="Consumer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  <n v="0.32499999999999996"/>
    <x v="0"/>
    <x v="0"/>
  </r>
  <r>
    <n v="682"/>
    <s v="CA-2016-164511"/>
    <x v="258"/>
    <d v="2016-11-24T00:00:00"/>
    <s v="Standard Class"/>
    <s v="DJ-13630"/>
    <x v="264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  <n v="0.04"/>
    <x v="0"/>
    <x v="0"/>
  </r>
  <r>
    <n v="683"/>
    <s v="CA-2016-164511"/>
    <x v="258"/>
    <d v="2016-11-24T00:00:00"/>
    <s v="Standard Class"/>
    <s v="DJ-13630"/>
    <x v="264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n v="0.27"/>
    <x v="0"/>
    <x v="0"/>
  </r>
  <r>
    <n v="684"/>
    <s v="US-2017-168116"/>
    <x v="259"/>
    <d v="2017-11-04T00:00:00"/>
    <s v="Same Day"/>
    <s v="GT-14635"/>
    <x v="265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  <n v="-0.48000000000000004"/>
    <x v="3"/>
    <x v="0"/>
  </r>
  <r>
    <n v="685"/>
    <s v="US-2017-168116"/>
    <x v="259"/>
    <d v="2017-11-04T00:00:00"/>
    <s v="Same Day"/>
    <s v="GT-14635"/>
    <x v="265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  <n v="8.7499999999999994E-2"/>
    <x v="3"/>
    <x v="0"/>
  </r>
  <r>
    <n v="686"/>
    <s v="CA-2014-157784"/>
    <x v="260"/>
    <d v="2014-07-08T00:00:00"/>
    <s v="First Class"/>
    <s v="MC-17845"/>
    <x v="266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n v="0.33999999999999997"/>
    <x v="2"/>
    <x v="7"/>
  </r>
  <r>
    <n v="687"/>
    <s v="CA-2014-157784"/>
    <x v="260"/>
    <d v="2014-07-08T00:00:00"/>
    <s v="First Class"/>
    <s v="MC-17845"/>
    <x v="266"/>
    <s v="Consumer"/>
    <s v="United States"/>
    <s v="Jackson"/>
    <s v="Mississippi"/>
    <n v="39212"/>
    <x v="0"/>
    <s v="OFF-LA-10001934"/>
    <x v="1"/>
    <x v="2"/>
    <s v="Avery 516"/>
    <n v="14.62"/>
    <n v="2"/>
    <n v="0"/>
    <n v="6.8714000000000004"/>
    <n v="0.47000000000000003"/>
    <x v="2"/>
    <x v="7"/>
  </r>
  <r>
    <n v="688"/>
    <s v="CA-2014-157784"/>
    <x v="260"/>
    <d v="2014-07-08T00:00:00"/>
    <s v="First Class"/>
    <s v="MC-17845"/>
    <x v="266"/>
    <s v="Consumer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n v="0.48000000000000004"/>
    <x v="2"/>
    <x v="7"/>
  </r>
  <r>
    <n v="689"/>
    <s v="CA-2017-161480"/>
    <x v="53"/>
    <d v="2017-12-29T00:00:00"/>
    <s v="Standard Class"/>
    <s v="RA-19285"/>
    <x v="267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  <n v="2.4999999999999998E-2"/>
    <x v="3"/>
    <x v="4"/>
  </r>
  <r>
    <n v="690"/>
    <s v="US-2014-117135"/>
    <x v="261"/>
    <d v="2014-06-23T00:00:00"/>
    <s v="Second Class"/>
    <s v="NP-18325"/>
    <x v="268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  <n v="0.14000000000000001"/>
    <x v="2"/>
    <x v="1"/>
  </r>
  <r>
    <n v="691"/>
    <s v="US-2014-117135"/>
    <x v="261"/>
    <d v="2014-06-23T00:00:00"/>
    <s v="Second Class"/>
    <s v="NP-18325"/>
    <x v="268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n v="0.26"/>
    <x v="2"/>
    <x v="1"/>
  </r>
  <r>
    <n v="692"/>
    <s v="US-2014-117135"/>
    <x v="261"/>
    <d v="2014-06-23T00:00:00"/>
    <s v="Second Class"/>
    <s v="NP-18325"/>
    <x v="268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  <n v="0.27999999999999997"/>
    <x v="2"/>
    <x v="1"/>
  </r>
  <r>
    <n v="693"/>
    <s v="CA-2015-131534"/>
    <x v="262"/>
    <d v="2015-04-02T00:00:00"/>
    <s v="Standard Class"/>
    <s v="AB-10165"/>
    <x v="269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  <n v="0.15"/>
    <x v="1"/>
    <x v="10"/>
  </r>
  <r>
    <n v="694"/>
    <s v="CA-2015-131534"/>
    <x v="262"/>
    <d v="2015-04-02T00:00:00"/>
    <s v="Standard Class"/>
    <s v="AB-10165"/>
    <x v="269"/>
    <s v="Consumer"/>
    <s v="United States"/>
    <s v="Los Angeles"/>
    <s v="California"/>
    <n v="90036"/>
    <x v="1"/>
    <s v="OFF-PA-10000743"/>
    <x v="1"/>
    <x v="10"/>
    <s v="Xerox 1977"/>
    <n v="33.4"/>
    <n v="5"/>
    <n v="0"/>
    <n v="16.032"/>
    <n v="0.48000000000000004"/>
    <x v="1"/>
    <x v="10"/>
  </r>
  <r>
    <n v="695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  <n v="8.7500000000000008E-2"/>
    <x v="1"/>
    <x v="5"/>
  </r>
  <r>
    <n v="696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LA-10002312"/>
    <x v="1"/>
    <x v="2"/>
    <s v="Avery 490"/>
    <n v="47.36"/>
    <n v="4"/>
    <n v="0.2"/>
    <n v="17.760000000000002"/>
    <n v="0.37500000000000006"/>
    <x v="1"/>
    <x v="5"/>
  </r>
  <r>
    <n v="697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  <n v="0.3125"/>
    <x v="1"/>
    <x v="5"/>
  </r>
  <r>
    <n v="698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  <n v="0.32500000000000001"/>
    <x v="1"/>
    <x v="5"/>
  </r>
  <r>
    <n v="699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  <n v="0.3"/>
    <x v="1"/>
    <x v="5"/>
  </r>
  <r>
    <n v="700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  <n v="-0.73333333333333328"/>
    <x v="1"/>
    <x v="5"/>
  </r>
  <r>
    <n v="701"/>
    <s v="CA-2015-119291"/>
    <x v="263"/>
    <d v="2015-05-17T00:00:00"/>
    <s v="First Class"/>
    <s v="JO-15550"/>
    <x v="270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  <n v="-0.70000000000000007"/>
    <x v="1"/>
    <x v="5"/>
  </r>
  <r>
    <n v="702"/>
    <s v="CA-2017-114552"/>
    <x v="264"/>
    <d v="2017-09-08T00:00:00"/>
    <s v="Standard Class"/>
    <s v="Dl-13600"/>
    <x v="114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  <n v="0.27500000000000002"/>
    <x v="3"/>
    <x v="8"/>
  </r>
  <r>
    <n v="703"/>
    <s v="CA-2016-163755"/>
    <x v="254"/>
    <d v="2016-11-08T00:00:00"/>
    <s v="Second Class"/>
    <s v="AS-10285"/>
    <x v="155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  <n v="0.17"/>
    <x v="0"/>
    <x v="0"/>
  </r>
  <r>
    <n v="704"/>
    <s v="CA-2015-142027"/>
    <x v="265"/>
    <d v="2015-04-14T00:00:00"/>
    <s v="Standard Class"/>
    <s v="JK-15370"/>
    <x v="271"/>
    <s v="Consumer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  <n v="-3.7500000000000006E-2"/>
    <x v="1"/>
    <x v="3"/>
  </r>
  <r>
    <n v="705"/>
    <s v="CA-2014-138527"/>
    <x v="171"/>
    <d v="2014-09-17T00:00:00"/>
    <s v="Standard Class"/>
    <s v="BN-11470"/>
    <x v="272"/>
    <s v="Corporate"/>
    <s v="United States"/>
    <s v="Cary"/>
    <s v="North Carolina"/>
    <n v="27511"/>
    <x v="0"/>
    <s v="OFF-PA-10001800"/>
    <x v="1"/>
    <x v="10"/>
    <s v="Xerox 220"/>
    <n v="10.368"/>
    <n v="2"/>
    <n v="0.2"/>
    <n v="3.6288"/>
    <n v="0.35"/>
    <x v="2"/>
    <x v="8"/>
  </r>
  <r>
    <n v="706"/>
    <s v="CA-2014-138527"/>
    <x v="171"/>
    <d v="2014-09-17T00:00:00"/>
    <s v="Standard Class"/>
    <s v="BN-11470"/>
    <x v="272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  <n v="0.1125"/>
    <x v="2"/>
    <x v="8"/>
  </r>
  <r>
    <n v="707"/>
    <s v="CA-2014-138527"/>
    <x v="171"/>
    <d v="2014-09-17T00:00:00"/>
    <s v="Standard Class"/>
    <s v="BN-11470"/>
    <x v="272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  <n v="0.15"/>
    <x v="2"/>
    <x v="8"/>
  </r>
  <r>
    <n v="708"/>
    <s v="CA-2014-112158"/>
    <x v="266"/>
    <d v="2014-12-04T00:00:00"/>
    <s v="First Class"/>
    <s v="DP-13165"/>
    <x v="273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  <n v="0.44000000000000006"/>
    <x v="2"/>
    <x v="4"/>
  </r>
  <r>
    <n v="709"/>
    <s v="CA-2014-112158"/>
    <x v="266"/>
    <d v="2014-12-04T00:00:00"/>
    <s v="First Class"/>
    <s v="DP-13165"/>
    <x v="273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  <n v="-0.125"/>
    <x v="2"/>
    <x v="4"/>
  </r>
  <r>
    <n v="710"/>
    <s v="CA-2014-112158"/>
    <x v="266"/>
    <d v="2014-12-04T00:00:00"/>
    <s v="First Class"/>
    <s v="DP-13165"/>
    <x v="273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  <n v="0.33750000000000002"/>
    <x v="2"/>
    <x v="4"/>
  </r>
  <r>
    <n v="711"/>
    <s v="CA-2014-113887"/>
    <x v="267"/>
    <d v="2014-04-07T00:00:00"/>
    <s v="First Class"/>
    <s v="TH-21550"/>
    <x v="274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x v="2"/>
    <x v="3"/>
  </r>
  <r>
    <n v="712"/>
    <s v="CA-2017-146136"/>
    <x v="213"/>
    <d v="2017-09-07T00:00:00"/>
    <s v="Standard Class"/>
    <s v="AP-10915"/>
    <x v="275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n v="0.36249999999999993"/>
    <x v="3"/>
    <x v="8"/>
  </r>
  <r>
    <n v="713"/>
    <s v="US-2017-100048"/>
    <x v="240"/>
    <d v="2017-05-24T00:00:00"/>
    <s v="Standard Class"/>
    <s v="RS-19765"/>
    <x v="276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  <n v="0.39"/>
    <x v="3"/>
    <x v="5"/>
  </r>
  <r>
    <n v="714"/>
    <s v="US-2017-100048"/>
    <x v="240"/>
    <d v="2017-05-24T00:00:00"/>
    <s v="Standard Class"/>
    <s v="RS-19765"/>
    <x v="276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  <n v="0.28999999999999998"/>
    <x v="3"/>
    <x v="5"/>
  </r>
  <r>
    <n v="715"/>
    <s v="US-2017-100048"/>
    <x v="240"/>
    <d v="2017-05-24T00:00:00"/>
    <s v="Standard Class"/>
    <s v="RS-19765"/>
    <x v="276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  <n v="0.38"/>
    <x v="3"/>
    <x v="5"/>
  </r>
  <r>
    <n v="716"/>
    <s v="CA-2014-153150"/>
    <x v="268"/>
    <d v="2014-07-06T00:00:00"/>
    <s v="Second Class"/>
    <s v="Dl-13600"/>
    <x v="114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  <n v="0.35"/>
    <x v="2"/>
    <x v="7"/>
  </r>
  <r>
    <n v="717"/>
    <s v="CA-2014-130092"/>
    <x v="269"/>
    <d v="2014-01-14T00:00:00"/>
    <s v="First Class"/>
    <s v="SV-20365"/>
    <x v="277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  <n v="0.31"/>
    <x v="2"/>
    <x v="9"/>
  </r>
  <r>
    <n v="718"/>
    <s v="CA-2017-108910"/>
    <x v="241"/>
    <d v="2017-09-29T00:00:00"/>
    <s v="Standard Class"/>
    <s v="KC-16540"/>
    <x v="110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  <n v="0.23749999999999999"/>
    <x v="3"/>
    <x v="8"/>
  </r>
  <r>
    <n v="719"/>
    <s v="CA-2014-104472"/>
    <x v="270"/>
    <d v="2014-06-07T00:00:00"/>
    <s v="Standard Class"/>
    <s v="CK-12325"/>
    <x v="278"/>
    <s v="Home Office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  <n v="0.32500000000000001"/>
    <x v="2"/>
    <x v="1"/>
  </r>
  <r>
    <n v="720"/>
    <s v="CA-2014-104472"/>
    <x v="270"/>
    <d v="2014-06-07T00:00:00"/>
    <s v="Standard Class"/>
    <s v="CK-12325"/>
    <x v="278"/>
    <s v="Home Office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  <n v="0.3"/>
    <x v="2"/>
    <x v="1"/>
  </r>
  <r>
    <n v="721"/>
    <s v="CA-2016-112942"/>
    <x v="271"/>
    <d v="2016-02-18T00:00:00"/>
    <s v="Standard Class"/>
    <s v="RD-19810"/>
    <x v="279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n v="0.5"/>
    <x v="0"/>
    <x v="11"/>
  </r>
  <r>
    <n v="722"/>
    <s v="CA-2016-142335"/>
    <x v="272"/>
    <d v="2016-12-19T00:00:00"/>
    <s v="Standard Class"/>
    <s v="MP-17965"/>
    <x v="172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  <n v="0.13999999999999999"/>
    <x v="0"/>
    <x v="4"/>
  </r>
  <r>
    <n v="723"/>
    <s v="CA-2016-142335"/>
    <x v="272"/>
    <d v="2016-12-19T00:00:00"/>
    <s v="Standard Class"/>
    <s v="MP-17965"/>
    <x v="172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  <n v="0.27"/>
    <x v="0"/>
    <x v="4"/>
  </r>
  <r>
    <n v="724"/>
    <s v="CA-2014-117429"/>
    <x v="273"/>
    <d v="2014-10-13T00:00:00"/>
    <s v="Standard Class"/>
    <s v="MR-17545"/>
    <x v="280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  <n v="0.16250000000000001"/>
    <x v="2"/>
    <x v="2"/>
  </r>
  <r>
    <n v="725"/>
    <s v="CA-2016-114713"/>
    <x v="274"/>
    <d v="2016-07-12T00:00:00"/>
    <s v="Standard Class"/>
    <s v="SC-20695"/>
    <x v="281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n v="0.11249999999999999"/>
    <x v="0"/>
    <x v="7"/>
  </r>
  <r>
    <n v="726"/>
    <s v="CA-2017-144113"/>
    <x v="118"/>
    <d v="2017-09-20T00:00:00"/>
    <s v="Standard Class"/>
    <s v="JF-15355"/>
    <x v="282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.36249999999999999"/>
    <x v="3"/>
    <x v="8"/>
  </r>
  <r>
    <n v="727"/>
    <s v="CA-2017-144113"/>
    <x v="118"/>
    <d v="2017-09-20T00:00:00"/>
    <s v="Standard Class"/>
    <s v="JF-15355"/>
    <x v="282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  <n v="0.1"/>
    <x v="3"/>
    <x v="8"/>
  </r>
  <r>
    <n v="728"/>
    <s v="US-2016-150861"/>
    <x v="275"/>
    <d v="2016-12-06T00:00:00"/>
    <s v="First Class"/>
    <s v="EG-13900"/>
    <x v="283"/>
    <s v="Consumer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n v="0.45999999999999996"/>
    <x v="0"/>
    <x v="4"/>
  </r>
  <r>
    <n v="729"/>
    <s v="US-2016-150861"/>
    <x v="275"/>
    <d v="2016-12-06T00:00:00"/>
    <s v="First Class"/>
    <s v="EG-13900"/>
    <x v="283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  <n v="-0.3833333333333333"/>
    <x v="0"/>
    <x v="4"/>
  </r>
  <r>
    <n v="730"/>
    <s v="US-2016-150861"/>
    <x v="275"/>
    <d v="2016-12-06T00:00:00"/>
    <s v="First Class"/>
    <s v="EG-13900"/>
    <x v="283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  <n v="0.3"/>
    <x v="0"/>
    <x v="4"/>
  </r>
  <r>
    <n v="731"/>
    <s v="US-2016-150861"/>
    <x v="275"/>
    <d v="2016-12-06T00:00:00"/>
    <s v="First Class"/>
    <s v="EG-13900"/>
    <x v="283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  <n v="0.18888888888888888"/>
    <x v="0"/>
    <x v="4"/>
  </r>
  <r>
    <n v="732"/>
    <s v="US-2016-150861"/>
    <x v="275"/>
    <d v="2016-12-06T00:00:00"/>
    <s v="First Class"/>
    <s v="EG-13900"/>
    <x v="283"/>
    <s v="Consumer"/>
    <s v="United States"/>
    <s v="Oceanside"/>
    <s v="New York"/>
    <n v="11572"/>
    <x v="3"/>
    <s v="OFF-LA-10001317"/>
    <x v="1"/>
    <x v="2"/>
    <s v="Avery 520"/>
    <n v="6.3"/>
    <n v="2"/>
    <n v="0"/>
    <n v="3.024"/>
    <n v="0.48000000000000004"/>
    <x v="0"/>
    <x v="4"/>
  </r>
  <r>
    <n v="733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  <n v="3.9999999999999994E-2"/>
    <x v="3"/>
    <x v="9"/>
  </r>
  <r>
    <n v="734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  <n v="0.48"/>
    <x v="3"/>
    <x v="9"/>
  </r>
  <r>
    <n v="735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0.33749999999999997"/>
    <x v="3"/>
    <x v="9"/>
  </r>
  <r>
    <n v="736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  <n v="0.33750000000000002"/>
    <x v="3"/>
    <x v="9"/>
  </r>
  <r>
    <n v="737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n v="0.21999999999999997"/>
    <x v="3"/>
    <x v="9"/>
  </r>
  <r>
    <n v="738"/>
    <s v="CA-2017-131954"/>
    <x v="276"/>
    <d v="2017-01-25T00:00:00"/>
    <s v="Standard Class"/>
    <s v="DS-13030"/>
    <x v="284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n v="0.35"/>
    <x v="3"/>
    <x v="9"/>
  </r>
  <r>
    <n v="739"/>
    <s v="CA-2014-132500"/>
    <x v="78"/>
    <d v="2014-09-12T00:00:00"/>
    <s v="Standard Class"/>
    <s v="GZ-14470"/>
    <x v="47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  <n v="0.17000000000000004"/>
    <x v="2"/>
    <x v="8"/>
  </r>
  <r>
    <n v="740"/>
    <s v="CA-2014-112326"/>
    <x v="277"/>
    <d v="2014-01-08T00:00:00"/>
    <s v="Standard Class"/>
    <s v="PO-19195"/>
    <x v="285"/>
    <s v="Home Office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  <n v="0.36249999999999999"/>
    <x v="2"/>
    <x v="9"/>
  </r>
  <r>
    <n v="741"/>
    <s v="CA-2014-112326"/>
    <x v="277"/>
    <d v="2014-01-08T00:00:00"/>
    <s v="Standard Class"/>
    <s v="PO-19195"/>
    <x v="285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  <n v="-0.23750000000000002"/>
    <x v="2"/>
    <x v="9"/>
  </r>
  <r>
    <n v="742"/>
    <s v="CA-2014-112326"/>
    <x v="277"/>
    <d v="2014-01-08T00:00:00"/>
    <s v="Standard Class"/>
    <s v="PO-19195"/>
    <x v="285"/>
    <s v="Home Office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  <n v="-1.55"/>
    <x v="2"/>
    <x v="9"/>
  </r>
  <r>
    <n v="743"/>
    <s v="US-2016-146710"/>
    <x v="278"/>
    <d v="2016-09-01T00:00:00"/>
    <s v="Standard Class"/>
    <s v="SS-20875"/>
    <x v="286"/>
    <s v="Consumer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  <n v="-0.21249999999999999"/>
    <x v="0"/>
    <x v="6"/>
  </r>
  <r>
    <n v="744"/>
    <s v="US-2016-146710"/>
    <x v="278"/>
    <d v="2016-09-01T00:00:00"/>
    <s v="Standard Class"/>
    <s v="SS-20875"/>
    <x v="286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  <n v="0.32500000000000001"/>
    <x v="0"/>
    <x v="6"/>
  </r>
  <r>
    <n v="745"/>
    <s v="US-2016-146710"/>
    <x v="278"/>
    <d v="2016-09-01T00:00:00"/>
    <s v="Standard Class"/>
    <s v="SS-20875"/>
    <x v="286"/>
    <s v="Consumer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  <n v="0.36249999999999999"/>
    <x v="0"/>
    <x v="6"/>
  </r>
  <r>
    <n v="746"/>
    <s v="US-2016-146710"/>
    <x v="278"/>
    <d v="2016-09-01T00:00:00"/>
    <s v="Standard Class"/>
    <s v="SS-20875"/>
    <x v="286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  <n v="0.1125"/>
    <x v="0"/>
    <x v="6"/>
  </r>
  <r>
    <n v="747"/>
    <s v="CA-2014-124429"/>
    <x v="279"/>
    <d v="2014-05-27T00:00:00"/>
    <s v="Same Day"/>
    <s v="MH-17785"/>
    <x v="186"/>
    <s v="Corporate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  <n v="-0.05"/>
    <x v="2"/>
    <x v="5"/>
  </r>
  <r>
    <n v="748"/>
    <s v="CA-2014-124429"/>
    <x v="279"/>
    <d v="2014-05-27T00:00:00"/>
    <s v="Same Day"/>
    <s v="MH-17785"/>
    <x v="186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  <n v="0.02"/>
    <x v="2"/>
    <x v="5"/>
  </r>
  <r>
    <n v="749"/>
    <s v="CA-2016-150889"/>
    <x v="231"/>
    <d v="2016-03-22T00:00:00"/>
    <s v="Second Class"/>
    <s v="PB-19105"/>
    <x v="287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  <n v="7.4999999999999997E-2"/>
    <x v="0"/>
    <x v="10"/>
  </r>
  <r>
    <n v="750"/>
    <s v="CA-2017-126074"/>
    <x v="280"/>
    <d v="2017-10-06T00:00:00"/>
    <s v="Standard Class"/>
    <s v="RF-19735"/>
    <x v="288"/>
    <s v="Consumer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  <n v="0.46"/>
    <x v="3"/>
    <x v="2"/>
  </r>
  <r>
    <n v="751"/>
    <s v="CA-2017-126074"/>
    <x v="280"/>
    <d v="2017-10-06T00:00:00"/>
    <s v="Standard Class"/>
    <s v="RF-19735"/>
    <x v="288"/>
    <s v="Consumer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n v="0.36"/>
    <x v="3"/>
    <x v="2"/>
  </r>
  <r>
    <n v="752"/>
    <s v="CA-2017-126074"/>
    <x v="280"/>
    <d v="2017-10-06T00:00:00"/>
    <s v="Standard Class"/>
    <s v="RF-19735"/>
    <x v="288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  <n v="0.4"/>
    <x v="3"/>
    <x v="2"/>
  </r>
  <r>
    <n v="753"/>
    <s v="CA-2017-126074"/>
    <x v="280"/>
    <d v="2017-10-06T00:00:00"/>
    <s v="Standard Class"/>
    <s v="RF-19735"/>
    <x v="288"/>
    <s v="Consumer"/>
    <s v="United States"/>
    <s v="Trenton"/>
    <s v="Michigan"/>
    <n v="48183"/>
    <x v="2"/>
    <s v="OFF-BI-10000546"/>
    <x v="1"/>
    <x v="8"/>
    <s v="Avery Durable Binders"/>
    <n v="2.88"/>
    <n v="1"/>
    <n v="0"/>
    <n v="1.4112"/>
    <n v="0.49000000000000005"/>
    <x v="3"/>
    <x v="2"/>
  </r>
  <r>
    <n v="754"/>
    <s v="CA-2016-110499"/>
    <x v="281"/>
    <d v="2016-04-09T00:00:00"/>
    <s v="First Class"/>
    <s v="YC-21895"/>
    <x v="289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  <n v="0.3125"/>
    <x v="0"/>
    <x v="3"/>
  </r>
  <r>
    <n v="755"/>
    <s v="CA-2015-135272"/>
    <x v="214"/>
    <d v="2015-12-12T00:00:00"/>
    <s v="Standard Class"/>
    <s v="MS-17830"/>
    <x v="234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n v="0.36"/>
    <x v="1"/>
    <x v="4"/>
  </r>
  <r>
    <n v="756"/>
    <s v="CA-2016-140928"/>
    <x v="31"/>
    <d v="2016-09-22T00:00:00"/>
    <s v="Standard Class"/>
    <s v="NB-18655"/>
    <x v="240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n v="-0.43636363636363634"/>
    <x v="0"/>
    <x v="8"/>
  </r>
  <r>
    <n v="757"/>
    <s v="CA-2014-106803"/>
    <x v="282"/>
    <d v="2015-01-02T00:00:00"/>
    <s v="Standard Class"/>
    <s v="DC-13285"/>
    <x v="290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  <n v="0.28000000000000003"/>
    <x v="2"/>
    <x v="4"/>
  </r>
  <r>
    <n v="758"/>
    <s v="CA-2014-106803"/>
    <x v="282"/>
    <d v="2015-01-02T00:00:00"/>
    <s v="Standard Class"/>
    <s v="DC-13285"/>
    <x v="290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0.4"/>
    <x v="2"/>
    <x v="4"/>
  </r>
  <r>
    <n v="759"/>
    <s v="CA-2017-117240"/>
    <x v="283"/>
    <d v="2017-07-28T00:00:00"/>
    <s v="Standard Class"/>
    <s v="CP-12340"/>
    <x v="291"/>
    <s v="Corporate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  <n v="0.32500000000000001"/>
    <x v="3"/>
    <x v="7"/>
  </r>
  <r>
    <n v="760"/>
    <s v="CA-2017-133333"/>
    <x v="65"/>
    <d v="2017-09-22T00:00:00"/>
    <s v="Standard Class"/>
    <s v="BF-11020"/>
    <x v="292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  <n v="0.45"/>
    <x v="3"/>
    <x v="8"/>
  </r>
  <r>
    <n v="761"/>
    <s v="CA-2015-112319"/>
    <x v="284"/>
    <d v="2015-09-05T00:00:00"/>
    <s v="Standard Class"/>
    <s v="AR-10510"/>
    <x v="239"/>
    <s v="Consumer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  <n v="0.48"/>
    <x v="1"/>
    <x v="6"/>
  </r>
  <r>
    <n v="762"/>
    <s v="CA-2017-126046"/>
    <x v="132"/>
    <d v="2017-11-07T00:00:00"/>
    <s v="Standard Class"/>
    <s v="JC-16105"/>
    <x v="36"/>
    <s v="Corporate"/>
    <s v="United States"/>
    <s v="Atlanta"/>
    <s v="Georgia"/>
    <n v="30318"/>
    <x v="0"/>
    <s v="OFF-LA-10004484"/>
    <x v="1"/>
    <x v="2"/>
    <s v="Avery 476"/>
    <n v="12.39"/>
    <n v="3"/>
    <n v="0"/>
    <n v="5.6993999999999998"/>
    <n v="0.45999999999999996"/>
    <x v="3"/>
    <x v="0"/>
  </r>
  <r>
    <n v="763"/>
    <s v="CA-2015-114923"/>
    <x v="285"/>
    <d v="2015-02-13T00:00:00"/>
    <s v="Standard Class"/>
    <s v="LH-17020"/>
    <x v="293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  <n v="-0.25"/>
    <x v="1"/>
    <x v="11"/>
  </r>
  <r>
    <n v="764"/>
    <s v="CA-2014-162775"/>
    <x v="286"/>
    <d v="2014-01-15T00:00:00"/>
    <s v="Second Class"/>
    <s v="CS-12250"/>
    <x v="294"/>
    <s v="Corporate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  <n v="0.47000000000000003"/>
    <x v="2"/>
    <x v="9"/>
  </r>
  <r>
    <n v="765"/>
    <s v="CA-2014-162775"/>
    <x v="286"/>
    <d v="2014-01-15T00:00:00"/>
    <s v="Second Class"/>
    <s v="CS-12250"/>
    <x v="294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n v="0.5"/>
    <x v="2"/>
    <x v="9"/>
  </r>
  <r>
    <n v="766"/>
    <s v="CA-2014-162775"/>
    <x v="286"/>
    <d v="2014-01-15T00:00:00"/>
    <s v="Second Class"/>
    <s v="CS-12250"/>
    <x v="294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n v="0.4"/>
    <x v="2"/>
    <x v="9"/>
  </r>
  <r>
    <n v="767"/>
    <s v="CA-2014-162775"/>
    <x v="286"/>
    <d v="2014-01-15T00:00:00"/>
    <s v="Second Class"/>
    <s v="CS-12250"/>
    <x v="294"/>
    <s v="Corporate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  <n v="0.48"/>
    <x v="2"/>
    <x v="9"/>
  </r>
  <r>
    <n v="768"/>
    <s v="CA-2014-162775"/>
    <x v="286"/>
    <d v="2014-01-15T00:00:00"/>
    <s v="Second Class"/>
    <s v="CS-12250"/>
    <x v="294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  <n v="5.9999999999999991E-2"/>
    <x v="2"/>
    <x v="9"/>
  </r>
  <r>
    <n v="769"/>
    <s v="CA-2014-106810"/>
    <x v="287"/>
    <d v="2014-05-20T00:00:00"/>
    <s v="Standard Class"/>
    <s v="AJ-10795"/>
    <x v="295"/>
    <s v="Corporate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  <n v="7.4999999999999997E-2"/>
    <x v="2"/>
    <x v="5"/>
  </r>
  <r>
    <n v="770"/>
    <s v="CA-2016-157245"/>
    <x v="288"/>
    <d v="2016-05-24T00:00:00"/>
    <s v="Standard Class"/>
    <s v="LE-16810"/>
    <x v="97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  <n v="0.27999999999999997"/>
    <x v="0"/>
    <x v="5"/>
  </r>
  <r>
    <n v="771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n v="0.5"/>
    <x v="3"/>
    <x v="9"/>
  </r>
  <r>
    <n v="772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TEC-PH-10004614"/>
    <x v="2"/>
    <x v="7"/>
    <s v="AT&amp;T 841000 Phone"/>
    <n v="207"/>
    <n v="3"/>
    <n v="0"/>
    <n v="51.75"/>
    <n v="0.25"/>
    <x v="3"/>
    <x v="9"/>
  </r>
  <r>
    <n v="773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n v="0.5"/>
    <x v="3"/>
    <x v="9"/>
  </r>
  <r>
    <n v="774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n v="0.45"/>
    <x v="3"/>
    <x v="9"/>
  </r>
  <r>
    <n v="775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n v="0.27"/>
    <x v="3"/>
    <x v="9"/>
  </r>
  <r>
    <n v="776"/>
    <s v="CA-2017-104220"/>
    <x v="289"/>
    <d v="2017-02-05T00:00:00"/>
    <s v="Standard Class"/>
    <s v="BV-11245"/>
    <x v="296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  <n v="0.42000000000000004"/>
    <x v="3"/>
    <x v="9"/>
  </r>
  <r>
    <n v="777"/>
    <s v="CA-2014-165974"/>
    <x v="290"/>
    <d v="2014-07-06T00:00:00"/>
    <s v="Standard Class"/>
    <s v="DL-12865"/>
    <x v="297"/>
    <s v="Consumer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  <n v="0.11250000000000002"/>
    <x v="2"/>
    <x v="1"/>
  </r>
  <r>
    <n v="778"/>
    <s v="CA-2015-144267"/>
    <x v="291"/>
    <d v="2015-08-23T00:00:00"/>
    <s v="First Class"/>
    <s v="NZ-18565"/>
    <x v="125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n v="7.4999999999999997E-2"/>
    <x v="1"/>
    <x v="6"/>
  </r>
  <r>
    <n v="779"/>
    <s v="CA-2015-144267"/>
    <x v="291"/>
    <d v="2015-08-23T00:00:00"/>
    <s v="First Class"/>
    <s v="NZ-18565"/>
    <x v="125"/>
    <s v="Home Office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  <n v="0.47000000000000003"/>
    <x v="1"/>
    <x v="6"/>
  </r>
  <r>
    <n v="780"/>
    <s v="CA-2015-144267"/>
    <x v="291"/>
    <d v="2015-08-23T00:00:00"/>
    <s v="First Class"/>
    <s v="NZ-18565"/>
    <x v="125"/>
    <s v="Home Office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n v="0.49"/>
    <x v="1"/>
    <x v="6"/>
  </r>
  <r>
    <n v="781"/>
    <s v="CA-2015-144267"/>
    <x v="291"/>
    <d v="2015-08-23T00:00:00"/>
    <s v="First Class"/>
    <s v="NZ-18565"/>
    <x v="125"/>
    <s v="Home Office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  <n v="0.44999999999999996"/>
    <x v="1"/>
    <x v="6"/>
  </r>
  <r>
    <n v="782"/>
    <s v="US-2015-157014"/>
    <x v="292"/>
    <d v="2015-10-06T00:00:00"/>
    <s v="Second Class"/>
    <s v="BM-11785"/>
    <x v="298"/>
    <s v="Consumer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  <n v="-0.70000000000000007"/>
    <x v="1"/>
    <x v="2"/>
  </r>
  <r>
    <n v="783"/>
    <s v="US-2015-157014"/>
    <x v="292"/>
    <d v="2015-10-06T00:00:00"/>
    <s v="Second Class"/>
    <s v="BM-11785"/>
    <x v="298"/>
    <s v="Consumer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  <n v="-0.1125"/>
    <x v="1"/>
    <x v="2"/>
  </r>
  <r>
    <n v="784"/>
    <s v="US-2015-157014"/>
    <x v="292"/>
    <d v="2015-10-06T00:00:00"/>
    <s v="Second Class"/>
    <s v="BM-11785"/>
    <x v="298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-0.44"/>
    <x v="1"/>
    <x v="2"/>
  </r>
  <r>
    <n v="785"/>
    <s v="US-2015-157014"/>
    <x v="292"/>
    <d v="2015-10-06T00:00:00"/>
    <s v="Second Class"/>
    <s v="BM-11785"/>
    <x v="298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  <n v="1.2499999999999999E-2"/>
    <x v="1"/>
    <x v="2"/>
  </r>
  <r>
    <n v="786"/>
    <s v="CA-2015-154921"/>
    <x v="293"/>
    <d v="2015-05-28T00:00:00"/>
    <s v="Standard Class"/>
    <s v="EA-14035"/>
    <x v="105"/>
    <s v="Corporate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  <n v="0.47"/>
    <x v="1"/>
    <x v="5"/>
  </r>
  <r>
    <n v="787"/>
    <s v="CA-2017-129567"/>
    <x v="294"/>
    <d v="2017-03-21T00:00:00"/>
    <s v="Second Class"/>
    <s v="CL-12565"/>
    <x v="52"/>
    <s v="Consumer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n v="0.33750000000000002"/>
    <x v="3"/>
    <x v="10"/>
  </r>
  <r>
    <n v="788"/>
    <s v="CA-2015-154620"/>
    <x v="295"/>
    <d v="2015-12-16T00:00:00"/>
    <s v="Standard Class"/>
    <s v="LT-17110"/>
    <x v="299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  <n v="0.1"/>
    <x v="1"/>
    <x v="4"/>
  </r>
  <r>
    <n v="789"/>
    <s v="CA-2015-115938"/>
    <x v="153"/>
    <d v="2015-06-30T00:00:00"/>
    <s v="Standard Class"/>
    <s v="SA-20830"/>
    <x v="193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n v="0.48000000000000004"/>
    <x v="1"/>
    <x v="1"/>
  </r>
  <r>
    <n v="790"/>
    <s v="CA-2015-115938"/>
    <x v="153"/>
    <d v="2015-06-30T00:00:00"/>
    <s v="Standard Class"/>
    <s v="SA-20830"/>
    <x v="193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  <n v="0.27"/>
    <x v="1"/>
    <x v="1"/>
  </r>
  <r>
    <n v="791"/>
    <s v="CA-2015-115938"/>
    <x v="153"/>
    <d v="2015-06-30T00:00:00"/>
    <s v="Standard Class"/>
    <s v="SA-20830"/>
    <x v="193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.49000000000000005"/>
    <x v="1"/>
    <x v="1"/>
  </r>
  <r>
    <n v="792"/>
    <s v="CA-2015-115938"/>
    <x v="153"/>
    <d v="2015-06-30T00:00:00"/>
    <s v="Standard Class"/>
    <s v="SA-20830"/>
    <x v="193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  <n v="0.24000000000000002"/>
    <x v="1"/>
    <x v="1"/>
  </r>
  <r>
    <n v="793"/>
    <s v="CA-2016-105256"/>
    <x v="244"/>
    <d v="2016-05-20T00:00:00"/>
    <s v="Same Day"/>
    <s v="JK-15730"/>
    <x v="300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n v="6.25E-2"/>
    <x v="0"/>
    <x v="5"/>
  </r>
  <r>
    <n v="794"/>
    <s v="CA-2014-156433"/>
    <x v="59"/>
    <d v="2014-09-26T00:00:00"/>
    <s v="Standard Class"/>
    <s v="ES-14020"/>
    <x v="301"/>
    <s v="Consumer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n v="0.45999999999999996"/>
    <x v="2"/>
    <x v="8"/>
  </r>
  <r>
    <n v="795"/>
    <s v="CA-2014-156433"/>
    <x v="59"/>
    <d v="2014-09-26T00:00:00"/>
    <s v="Standard Class"/>
    <s v="ES-14020"/>
    <x v="301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n v="0.49"/>
    <x v="2"/>
    <x v="8"/>
  </r>
  <r>
    <n v="796"/>
    <s v="CA-2017-151428"/>
    <x v="296"/>
    <d v="2017-09-26T00:00:00"/>
    <s v="Standard Class"/>
    <s v="RH-19495"/>
    <x v="302"/>
    <s v="Consumer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n v="0.48999999999999994"/>
    <x v="3"/>
    <x v="8"/>
  </r>
  <r>
    <n v="797"/>
    <s v="CA-2015-124653"/>
    <x v="100"/>
    <d v="2015-12-26T00:00:00"/>
    <s v="First Class"/>
    <s v="DB-13120"/>
    <x v="106"/>
    <s v="Corporate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n v="0.48"/>
    <x v="1"/>
    <x v="4"/>
  </r>
  <r>
    <n v="798"/>
    <s v="CA-2015-124653"/>
    <x v="100"/>
    <d v="2015-12-26T00:00:00"/>
    <s v="First Class"/>
    <s v="DB-13120"/>
    <x v="106"/>
    <s v="Corporate"/>
    <s v="United States"/>
    <s v="Rochester"/>
    <s v="New York"/>
    <n v="14609"/>
    <x v="3"/>
    <s v="OFF-PA-10002365"/>
    <x v="1"/>
    <x v="10"/>
    <s v="Xerox 1967"/>
    <n v="12.96"/>
    <n v="2"/>
    <n v="0"/>
    <n v="6.2207999999999997"/>
    <n v="0.47999999999999993"/>
    <x v="1"/>
    <x v="4"/>
  </r>
  <r>
    <n v="799"/>
    <s v="CA-2015-124653"/>
    <x v="100"/>
    <d v="2015-12-26T00:00:00"/>
    <s v="First Class"/>
    <s v="DB-13120"/>
    <x v="106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  <n v="0.48000000000000004"/>
    <x v="1"/>
    <x v="4"/>
  </r>
  <r>
    <n v="800"/>
    <s v="CA-2015-101910"/>
    <x v="154"/>
    <d v="2015-12-03T00:00:00"/>
    <s v="Standard Class"/>
    <s v="CD-11920"/>
    <x v="303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  <n v="6.25E-2"/>
    <x v="1"/>
    <x v="0"/>
  </r>
  <r>
    <n v="801"/>
    <s v="CA-2017-105809"/>
    <x v="297"/>
    <d v="2017-02-23T00:00:00"/>
    <s v="First Class"/>
    <s v="HW-14935"/>
    <x v="304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  <n v="0.32999999999999996"/>
    <x v="3"/>
    <x v="11"/>
  </r>
  <r>
    <n v="802"/>
    <s v="CA-2017-105809"/>
    <x v="297"/>
    <d v="2017-02-23T00:00:00"/>
    <s v="First Class"/>
    <s v="HW-14935"/>
    <x v="304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  <n v="8.7500000000000008E-2"/>
    <x v="3"/>
    <x v="11"/>
  </r>
  <r>
    <n v="803"/>
    <s v="CA-2016-136133"/>
    <x v="298"/>
    <d v="2016-08-23T00:00:00"/>
    <s v="Second Class"/>
    <s v="HW-14935"/>
    <x v="304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  <n v="0.27999999999999997"/>
    <x v="0"/>
    <x v="6"/>
  </r>
  <r>
    <n v="804"/>
    <s v="CA-2016-115504"/>
    <x v="299"/>
    <d v="2016-03-17T00:00:00"/>
    <s v="Standard Class"/>
    <s v="MC-18130"/>
    <x v="305"/>
    <s v="Corporate"/>
    <s v="United States"/>
    <s v="Monroe"/>
    <s v="Louisiana"/>
    <n v="71203"/>
    <x v="0"/>
    <s v="OFF-PA-10003953"/>
    <x v="1"/>
    <x v="10"/>
    <s v="Xerox 218"/>
    <n v="12.96"/>
    <n v="2"/>
    <n v="0"/>
    <n v="6.2207999999999997"/>
    <n v="0.47999999999999993"/>
    <x v="0"/>
    <x v="10"/>
  </r>
  <r>
    <n v="805"/>
    <s v="CA-2017-135783"/>
    <x v="300"/>
    <d v="2017-04-24T00:00:00"/>
    <s v="First Class"/>
    <s v="GM-14440"/>
    <x v="306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  <n v="0.33999999999999997"/>
    <x v="3"/>
    <x v="3"/>
  </r>
  <r>
    <n v="806"/>
    <s v="CA-2014-134313"/>
    <x v="301"/>
    <d v="2014-11-07T00:00:00"/>
    <s v="Standard Class"/>
    <s v="RA-19915"/>
    <x v="154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  <n v="9.9999999999999992E-2"/>
    <x v="2"/>
    <x v="0"/>
  </r>
  <r>
    <n v="807"/>
    <s v="CA-2014-134313"/>
    <x v="301"/>
    <d v="2014-11-07T00:00:00"/>
    <s v="Standard Class"/>
    <s v="RA-19915"/>
    <x v="154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  <n v="0.125"/>
    <x v="2"/>
    <x v="0"/>
  </r>
  <r>
    <n v="808"/>
    <s v="CA-2015-140921"/>
    <x v="302"/>
    <d v="2015-02-05T00:00:00"/>
    <s v="First Class"/>
    <s v="AA-10375"/>
    <x v="211"/>
    <s v="Consumer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n v="0.39"/>
    <x v="1"/>
    <x v="11"/>
  </r>
  <r>
    <n v="809"/>
    <s v="CA-2015-140921"/>
    <x v="302"/>
    <d v="2015-02-05T00:00:00"/>
    <s v="First Class"/>
    <s v="AA-10375"/>
    <x v="211"/>
    <s v="Consumer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  <n v="0.34"/>
    <x v="1"/>
    <x v="11"/>
  </r>
  <r>
    <n v="810"/>
    <s v="CA-2014-151995"/>
    <x v="303"/>
    <d v="2014-10-15T00:00:00"/>
    <s v="First Class"/>
    <s v="ZC-21910"/>
    <x v="233"/>
    <s v="Consumer"/>
    <s v="United States"/>
    <s v="Edmonds"/>
    <s v="Washington"/>
    <n v="98026"/>
    <x v="1"/>
    <s v="OFF-AR-10003190"/>
    <x v="1"/>
    <x v="6"/>
    <s v="Newell 32"/>
    <n v="11.52"/>
    <n v="4"/>
    <n v="0"/>
    <n v="3.2256"/>
    <n v="0.28000000000000003"/>
    <x v="2"/>
    <x v="2"/>
  </r>
  <r>
    <n v="811"/>
    <s v="CA-2014-151995"/>
    <x v="303"/>
    <d v="2014-10-15T00:00:00"/>
    <s v="First Class"/>
    <s v="ZC-21910"/>
    <x v="233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n v="0.24"/>
    <x v="2"/>
    <x v="2"/>
  </r>
  <r>
    <n v="812"/>
    <s v="CA-2014-151995"/>
    <x v="303"/>
    <d v="2014-10-15T00:00:00"/>
    <s v="First Class"/>
    <s v="ZC-21910"/>
    <x v="233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  <n v="0.29000000000000004"/>
    <x v="2"/>
    <x v="2"/>
  </r>
  <r>
    <n v="813"/>
    <s v="CA-2014-151995"/>
    <x v="303"/>
    <d v="2014-10-15T00:00:00"/>
    <s v="First Class"/>
    <s v="ZC-21910"/>
    <x v="233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  <n v="9.9999999999999992E-2"/>
    <x v="2"/>
    <x v="2"/>
  </r>
  <r>
    <n v="814"/>
    <s v="CA-2017-143686"/>
    <x v="304"/>
    <d v="2017-05-14T00:00:00"/>
    <s v="Same Day"/>
    <s v="PJ-19015"/>
    <x v="307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  <n v="0.33999999999999997"/>
    <x v="3"/>
    <x v="5"/>
  </r>
  <r>
    <n v="815"/>
    <s v="CA-2017-143686"/>
    <x v="304"/>
    <d v="2017-05-14T00:00:00"/>
    <s v="Same Day"/>
    <s v="PJ-19015"/>
    <x v="307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0.43"/>
    <x v="3"/>
    <x v="5"/>
  </r>
  <r>
    <n v="816"/>
    <s v="CA-2015-106565"/>
    <x v="305"/>
    <d v="2015-03-23T00:00:00"/>
    <s v="First Class"/>
    <s v="BW-11110"/>
    <x v="308"/>
    <s v="Corporate"/>
    <s v="United States"/>
    <s v="Milwaukee"/>
    <s v="Wisconsin"/>
    <n v="53209"/>
    <x v="2"/>
    <s v="OFF-PA-10000061"/>
    <x v="1"/>
    <x v="10"/>
    <s v="Xerox 205"/>
    <n v="51.84"/>
    <n v="8"/>
    <n v="0"/>
    <n v="24.883199999999999"/>
    <n v="0.47999999999999993"/>
    <x v="1"/>
    <x v="10"/>
  </r>
  <r>
    <n v="817"/>
    <s v="CA-2016-149370"/>
    <x v="306"/>
    <d v="2016-09-19T00:00:00"/>
    <s v="Standard Class"/>
    <s v="DB-13210"/>
    <x v="203"/>
    <s v="Consumer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  <n v="0.35"/>
    <x v="0"/>
    <x v="8"/>
  </r>
  <r>
    <n v="818"/>
    <s v="CA-2014-140858"/>
    <x v="307"/>
    <d v="2014-07-02T00:00:00"/>
    <s v="Standard Class"/>
    <s v="CA-12775"/>
    <x v="222"/>
    <s v="Consumer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  <n v="0.35"/>
    <x v="2"/>
    <x v="1"/>
  </r>
  <r>
    <n v="819"/>
    <s v="CA-2014-140858"/>
    <x v="307"/>
    <d v="2014-07-02T00:00:00"/>
    <s v="Standard Class"/>
    <s v="CA-12775"/>
    <x v="222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  <n v="-0.76666666666666661"/>
    <x v="2"/>
    <x v="1"/>
  </r>
  <r>
    <n v="820"/>
    <s v="CA-2014-140858"/>
    <x v="307"/>
    <d v="2014-07-02T00:00:00"/>
    <s v="Standard Class"/>
    <s v="CA-12775"/>
    <x v="222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n v="0"/>
    <x v="2"/>
    <x v="1"/>
  </r>
  <r>
    <n v="821"/>
    <s v="CA-2014-140858"/>
    <x v="307"/>
    <d v="2014-07-02T00:00:00"/>
    <s v="Standard Class"/>
    <s v="CA-12775"/>
    <x v="222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  <n v="-0.73333333333333328"/>
    <x v="2"/>
    <x v="1"/>
  </r>
  <r>
    <n v="822"/>
    <s v="CA-2014-140858"/>
    <x v="307"/>
    <d v="2014-07-02T00:00:00"/>
    <s v="Standard Class"/>
    <s v="CA-12775"/>
    <x v="222"/>
    <s v="Consumer"/>
    <s v="United States"/>
    <s v="Philadelphia"/>
    <s v="Pennsylvania"/>
    <n v="19140"/>
    <x v="3"/>
    <s v="OFF-PA-10003395"/>
    <x v="1"/>
    <x v="10"/>
    <s v="Xerox 1941"/>
    <n v="335.52"/>
    <n v="4"/>
    <n v="0.2"/>
    <n v="117.432"/>
    <n v="0.35000000000000003"/>
    <x v="2"/>
    <x v="1"/>
  </r>
  <r>
    <n v="823"/>
    <s v="CA-2017-101434"/>
    <x v="308"/>
    <d v="2017-06-27T00:00:00"/>
    <s v="Standard Class"/>
    <s v="TR-21325"/>
    <x v="309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  <n v="0.3"/>
    <x v="3"/>
    <x v="1"/>
  </r>
  <r>
    <n v="824"/>
    <s v="CA-2017-101434"/>
    <x v="308"/>
    <d v="2017-06-27T00:00:00"/>
    <s v="Standard Class"/>
    <s v="TR-21325"/>
    <x v="309"/>
    <s v="Consumer"/>
    <s v="United States"/>
    <s v="Belleville"/>
    <s v="New Jersey"/>
    <n v="7109"/>
    <x v="3"/>
    <s v="OFF-LA-10003223"/>
    <x v="1"/>
    <x v="2"/>
    <s v="Avery 508"/>
    <n v="9.82"/>
    <n v="2"/>
    <n v="0"/>
    <n v="4.8117999999999999"/>
    <n v="0.49"/>
    <x v="3"/>
    <x v="1"/>
  </r>
  <r>
    <n v="825"/>
    <s v="US-2014-102071"/>
    <x v="309"/>
    <d v="2014-05-15T00:00:00"/>
    <s v="Standard Class"/>
    <s v="PG-18820"/>
    <x v="310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  <n v="0.06"/>
    <x v="2"/>
    <x v="5"/>
  </r>
  <r>
    <n v="826"/>
    <s v="US-2014-102071"/>
    <x v="309"/>
    <d v="2014-05-15T00:00:00"/>
    <s v="Standard Class"/>
    <s v="PG-18820"/>
    <x v="310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  <n v="0.24000000000000002"/>
    <x v="2"/>
    <x v="5"/>
  </r>
  <r>
    <n v="827"/>
    <s v="CA-2017-126956"/>
    <x v="170"/>
    <d v="2017-08-28T00:00:00"/>
    <s v="Standard Class"/>
    <s v="GT-14710"/>
    <x v="218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n v="0.48000000000000004"/>
    <x v="3"/>
    <x v="6"/>
  </r>
  <r>
    <n v="828"/>
    <s v="CA-2017-126956"/>
    <x v="170"/>
    <d v="2017-08-28T00:00:00"/>
    <s v="Standard Class"/>
    <s v="GT-14710"/>
    <x v="218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  <n v="0.28999999999999998"/>
    <x v="3"/>
    <x v="6"/>
  </r>
  <r>
    <n v="829"/>
    <s v="CA-2017-126956"/>
    <x v="170"/>
    <d v="2017-08-28T00:00:00"/>
    <s v="Standard Class"/>
    <s v="GT-14710"/>
    <x v="218"/>
    <s v="Consumer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n v="0.49"/>
    <x v="3"/>
    <x v="6"/>
  </r>
  <r>
    <n v="830"/>
    <s v="CA-2017-129462"/>
    <x v="114"/>
    <d v="2017-06-21T00:00:00"/>
    <s v="Second Class"/>
    <s v="JE-15745"/>
    <x v="32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  <n v="0.3"/>
    <x v="3"/>
    <x v="1"/>
  </r>
  <r>
    <n v="831"/>
    <s v="CA-2017-129462"/>
    <x v="114"/>
    <d v="2017-06-21T00:00:00"/>
    <s v="Second Class"/>
    <s v="JE-15745"/>
    <x v="32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  <n v="0.28000000000000003"/>
    <x v="3"/>
    <x v="1"/>
  </r>
  <r>
    <n v="832"/>
    <s v="CA-2017-129462"/>
    <x v="114"/>
    <d v="2017-06-21T00:00:00"/>
    <s v="Second Class"/>
    <s v="JE-15745"/>
    <x v="32"/>
    <s v="Consumer"/>
    <s v="United States"/>
    <s v="Florence"/>
    <s v="Kentucky"/>
    <n v="41042"/>
    <x v="0"/>
    <s v="TEC-PH-10001557"/>
    <x v="2"/>
    <x v="7"/>
    <s v="Pyle PMP37LED"/>
    <n v="191.98"/>
    <n v="2"/>
    <n v="0"/>
    <n v="51.834600000000002"/>
    <n v="0.27"/>
    <x v="3"/>
    <x v="1"/>
  </r>
  <r>
    <n v="833"/>
    <s v="CA-2017-129462"/>
    <x v="114"/>
    <d v="2017-06-21T00:00:00"/>
    <s v="Second Class"/>
    <s v="JE-15745"/>
    <x v="32"/>
    <s v="Consumer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  <n v="0.26"/>
    <x v="3"/>
    <x v="1"/>
  </r>
  <r>
    <n v="834"/>
    <s v="CA-2016-165316"/>
    <x v="310"/>
    <d v="2016-07-27T00:00:00"/>
    <s v="Standard Class"/>
    <s v="JB-15400"/>
    <x v="80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  <n v="7.4999999999999997E-2"/>
    <x v="0"/>
    <x v="7"/>
  </r>
  <r>
    <n v="835"/>
    <s v="CA-2016-165316"/>
    <x v="310"/>
    <d v="2016-07-27T00:00:00"/>
    <s v="Standard Class"/>
    <s v="JB-15400"/>
    <x v="80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n v="0.27499999999999997"/>
    <x v="0"/>
    <x v="7"/>
  </r>
  <r>
    <n v="836"/>
    <s v="CA-2016-165316"/>
    <x v="310"/>
    <d v="2016-07-27T00:00:00"/>
    <s v="Standard Class"/>
    <s v="JB-15400"/>
    <x v="80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  <n v="-0.41999999999999993"/>
    <x v="0"/>
    <x v="7"/>
  </r>
  <r>
    <n v="837"/>
    <s v="US-2014-115987"/>
    <x v="78"/>
    <d v="2014-09-13T00:00:00"/>
    <s v="Second Class"/>
    <s v="LH-17020"/>
    <x v="293"/>
    <s v="Consumer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  <n v="-1.55"/>
    <x v="2"/>
    <x v="8"/>
  </r>
  <r>
    <n v="838"/>
    <s v="US-2017-156083"/>
    <x v="259"/>
    <d v="2017-11-11T00:00:00"/>
    <s v="Standard Class"/>
    <s v="JL-15175"/>
    <x v="311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  <n v="0.33750000000000002"/>
    <x v="3"/>
    <x v="0"/>
  </r>
  <r>
    <n v="839"/>
    <s v="US-2016-137547"/>
    <x v="311"/>
    <d v="2016-03-12T00:00:00"/>
    <s v="Standard Class"/>
    <s v="EB-13705"/>
    <x v="182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7.5000000000000011E-2"/>
    <x v="0"/>
    <x v="10"/>
  </r>
  <r>
    <n v="840"/>
    <s v="CA-2015-100454"/>
    <x v="312"/>
    <d v="2015-11-25T00:00:00"/>
    <s v="Standard Class"/>
    <s v="BM-11650"/>
    <x v="312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  <n v="0.27"/>
    <x v="1"/>
    <x v="0"/>
  </r>
  <r>
    <n v="841"/>
    <s v="CA-2015-100454"/>
    <x v="312"/>
    <d v="2015-11-25T00:00:00"/>
    <s v="Standard Class"/>
    <s v="BM-11650"/>
    <x v="312"/>
    <s v="Corporate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  <n v="0.29000000000000004"/>
    <x v="1"/>
    <x v="0"/>
  </r>
  <r>
    <n v="842"/>
    <s v="CA-2015-100454"/>
    <x v="312"/>
    <d v="2015-11-25T00:00:00"/>
    <s v="Standard Class"/>
    <s v="BM-11650"/>
    <x v="312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  <n v="0.05"/>
    <x v="1"/>
    <x v="0"/>
  </r>
  <r>
    <n v="843"/>
    <s v="CA-2016-161669"/>
    <x v="77"/>
    <d v="2016-11-09T00:00:00"/>
    <s v="First Class"/>
    <s v="EM-14095"/>
    <x v="313"/>
    <s v="Corporate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  <n v="0.3125"/>
    <x v="0"/>
    <x v="0"/>
  </r>
  <r>
    <n v="844"/>
    <s v="CA-2016-161669"/>
    <x v="77"/>
    <d v="2016-11-09T00:00:00"/>
    <s v="First Class"/>
    <s v="EM-14095"/>
    <x v="313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  <n v="0.32500000000000007"/>
    <x v="0"/>
    <x v="0"/>
  </r>
  <r>
    <n v="845"/>
    <s v="CA-2016-161669"/>
    <x v="77"/>
    <d v="2016-11-09T00:00:00"/>
    <s v="First Class"/>
    <s v="EM-14095"/>
    <x v="313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  <n v="0.29000000000000004"/>
    <x v="0"/>
    <x v="0"/>
  </r>
  <r>
    <n v="846"/>
    <s v="CA-2016-161669"/>
    <x v="77"/>
    <d v="2016-11-09T00:00:00"/>
    <s v="First Class"/>
    <s v="EM-14095"/>
    <x v="313"/>
    <s v="Corporate"/>
    <s v="United States"/>
    <s v="Los Angeles"/>
    <s v="California"/>
    <n v="90036"/>
    <x v="1"/>
    <s v="OFF-LA-10004093"/>
    <x v="1"/>
    <x v="2"/>
    <s v="Avery 486"/>
    <n v="14.62"/>
    <n v="2"/>
    <n v="0"/>
    <n v="6.8714000000000004"/>
    <n v="0.47000000000000003"/>
    <x v="0"/>
    <x v="0"/>
  </r>
  <r>
    <n v="847"/>
    <s v="CA-2015-114300"/>
    <x v="313"/>
    <d v="2015-10-17T00:00:00"/>
    <s v="Standard Class"/>
    <s v="AF-10885"/>
    <x v="314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  <n v="0.28000000000000003"/>
    <x v="1"/>
    <x v="2"/>
  </r>
  <r>
    <n v="848"/>
    <s v="CA-2015-114300"/>
    <x v="313"/>
    <d v="2015-10-17T00:00:00"/>
    <s v="Standard Class"/>
    <s v="AF-10885"/>
    <x v="314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  <n v="0.26999999999999996"/>
    <x v="1"/>
    <x v="2"/>
  </r>
  <r>
    <n v="849"/>
    <s v="CA-2017-107503"/>
    <x v="314"/>
    <d v="2017-01-06T00:00:00"/>
    <s v="Standard Class"/>
    <s v="GA-14725"/>
    <x v="315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  <n v="0.17500000000000002"/>
    <x v="3"/>
    <x v="9"/>
  </r>
  <r>
    <n v="850"/>
    <s v="CA-2014-107755"/>
    <x v="315"/>
    <d v="2014-02-12T00:00:00"/>
    <s v="Standard Class"/>
    <s v="CK-12760"/>
    <x v="316"/>
    <s v="Corporate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  <n v="0.43"/>
    <x v="2"/>
    <x v="11"/>
  </r>
  <r>
    <n v="851"/>
    <s v="CA-2016-152534"/>
    <x v="23"/>
    <d v="2016-06-25T00:00:00"/>
    <s v="Second Class"/>
    <s v="DP-13105"/>
    <x v="317"/>
    <s v="Corporate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  <n v="0.25999999999999995"/>
    <x v="0"/>
    <x v="1"/>
  </r>
  <r>
    <n v="852"/>
    <s v="CA-2016-152534"/>
    <x v="23"/>
    <d v="2016-06-25T00:00:00"/>
    <s v="Second Class"/>
    <s v="DP-13105"/>
    <x v="317"/>
    <s v="Corporate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n v="0.48000000000000004"/>
    <x v="0"/>
    <x v="1"/>
  </r>
  <r>
    <n v="853"/>
    <s v="CA-2016-113747"/>
    <x v="316"/>
    <d v="2016-06-04T00:00:00"/>
    <s v="Standard Class"/>
    <s v="VD-21670"/>
    <x v="104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  <n v="0.27"/>
    <x v="0"/>
    <x v="5"/>
  </r>
  <r>
    <n v="854"/>
    <s v="CA-2016-123274"/>
    <x v="317"/>
    <d v="2016-02-24T00:00:00"/>
    <s v="Standard Class"/>
    <s v="GT-14710"/>
    <x v="218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  <n v="0.32999999999999996"/>
    <x v="0"/>
    <x v="11"/>
  </r>
  <r>
    <n v="855"/>
    <s v="CA-2016-123274"/>
    <x v="317"/>
    <d v="2016-02-24T00:00:00"/>
    <s v="Standard Class"/>
    <s v="GT-14710"/>
    <x v="218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  <n v="3.9999999999999994E-2"/>
    <x v="0"/>
    <x v="11"/>
  </r>
  <r>
    <n v="856"/>
    <s v="CA-2014-125612"/>
    <x v="93"/>
    <d v="2014-08-08T00:00:00"/>
    <s v="Standard Class"/>
    <s v="BK-11260"/>
    <x v="318"/>
    <s v="Consumer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n v="0.47"/>
    <x v="2"/>
    <x v="6"/>
  </r>
  <r>
    <n v="857"/>
    <s v="CA-2014-125612"/>
    <x v="93"/>
    <d v="2014-08-08T00:00:00"/>
    <s v="Standard Class"/>
    <s v="BK-11260"/>
    <x v="318"/>
    <s v="Consumer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  <n v="0.26"/>
    <x v="2"/>
    <x v="6"/>
  </r>
  <r>
    <n v="858"/>
    <s v="CA-2014-125612"/>
    <x v="93"/>
    <d v="2014-08-08T00:00:00"/>
    <s v="Standard Class"/>
    <s v="BK-11260"/>
    <x v="318"/>
    <s v="Consumer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  <n v="0.27"/>
    <x v="2"/>
    <x v="6"/>
  </r>
  <r>
    <n v="859"/>
    <s v="CA-2017-161984"/>
    <x v="318"/>
    <d v="2017-04-15T00:00:00"/>
    <s v="Standard Class"/>
    <s v="SJ-20125"/>
    <x v="319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  <n v="0.47000000000000003"/>
    <x v="3"/>
    <x v="3"/>
  </r>
  <r>
    <n v="860"/>
    <s v="CA-2017-161984"/>
    <x v="318"/>
    <d v="2017-04-15T00:00:00"/>
    <s v="Standard Class"/>
    <s v="SJ-20125"/>
    <x v="319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  <n v="0.5"/>
    <x v="3"/>
    <x v="3"/>
  </r>
  <r>
    <n v="861"/>
    <s v="CA-2014-133851"/>
    <x v="3"/>
    <d v="2014-06-16T00:00:00"/>
    <s v="Standard Class"/>
    <s v="CM-12445"/>
    <x v="320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2"/>
    <n v="0.02"/>
    <x v="2"/>
    <x v="1"/>
  </r>
  <r>
    <n v="862"/>
    <s v="CA-2014-133851"/>
    <x v="3"/>
    <d v="2014-06-16T00:00:00"/>
    <s v="Standard Class"/>
    <s v="CM-12445"/>
    <x v="320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n v="0.45999999999999996"/>
    <x v="2"/>
    <x v="1"/>
  </r>
  <r>
    <n v="863"/>
    <s v="CA-2016-134474"/>
    <x v="319"/>
    <d v="2016-01-07T00:00:00"/>
    <s v="Second Class"/>
    <s v="AJ-10795"/>
    <x v="295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n v="0.21249999999999999"/>
    <x v="0"/>
    <x v="9"/>
  </r>
  <r>
    <n v="864"/>
    <s v="CA-2016-134474"/>
    <x v="319"/>
    <d v="2016-01-07T00:00:00"/>
    <s v="Second Class"/>
    <s v="AJ-10795"/>
    <x v="295"/>
    <s v="Corporate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  <n v="0.1125"/>
    <x v="0"/>
    <x v="9"/>
  </r>
  <r>
    <n v="865"/>
    <s v="CA-2016-134474"/>
    <x v="319"/>
    <d v="2016-01-07T00:00:00"/>
    <s v="Second Class"/>
    <s v="AJ-10795"/>
    <x v="295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  <n v="8.7500000000000008E-2"/>
    <x v="0"/>
    <x v="9"/>
  </r>
  <r>
    <n v="866"/>
    <s v="CA-2014-149020"/>
    <x v="320"/>
    <d v="2014-01-15T00:00:00"/>
    <s v="Standard Class"/>
    <s v="AJ-10780"/>
    <x v="321"/>
    <s v="Corporate"/>
    <s v="United States"/>
    <s v="Springfield"/>
    <s v="Virginia"/>
    <n v="22153"/>
    <x v="0"/>
    <s v="OFF-LA-10004272"/>
    <x v="1"/>
    <x v="2"/>
    <s v="Avery 482"/>
    <n v="2.89"/>
    <n v="1"/>
    <n v="0"/>
    <n v="1.3583000000000001"/>
    <n v="0.47000000000000003"/>
    <x v="2"/>
    <x v="9"/>
  </r>
  <r>
    <n v="867"/>
    <s v="CA-2014-149020"/>
    <x v="320"/>
    <d v="2014-01-15T00:00:00"/>
    <s v="Standard Class"/>
    <s v="AJ-10780"/>
    <x v="321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n v="0.41000000000000003"/>
    <x v="2"/>
    <x v="9"/>
  </r>
  <r>
    <n v="868"/>
    <s v="CA-2016-134362"/>
    <x v="321"/>
    <d v="2016-10-02T00:00:00"/>
    <s v="First Class"/>
    <s v="LS-16945"/>
    <x v="322"/>
    <s v="Corporate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  <n v="0.32500000000000001"/>
    <x v="0"/>
    <x v="8"/>
  </r>
  <r>
    <n v="869"/>
    <s v="CA-2014-136742"/>
    <x v="322"/>
    <d v="2014-04-10T00:00:00"/>
    <s v="Standard Class"/>
    <s v="GP-14740"/>
    <x v="323"/>
    <s v="Corporate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  <n v="-0.8"/>
    <x v="2"/>
    <x v="3"/>
  </r>
  <r>
    <n v="870"/>
    <s v="CA-2016-158099"/>
    <x v="323"/>
    <d v="2016-09-05T00:00:00"/>
    <s v="First Class"/>
    <s v="PK-18910"/>
    <x v="324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  <n v="-0.66666666666666663"/>
    <x v="0"/>
    <x v="8"/>
  </r>
  <r>
    <n v="871"/>
    <s v="CA-2016-158099"/>
    <x v="323"/>
    <d v="2016-09-05T00:00:00"/>
    <s v="First Class"/>
    <s v="PK-18910"/>
    <x v="324"/>
    <s v="Home Office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  <n v="-0.16666666666666666"/>
    <x v="0"/>
    <x v="8"/>
  </r>
  <r>
    <n v="872"/>
    <s v="CA-2015-131128"/>
    <x v="324"/>
    <d v="2015-10-20T00:00:00"/>
    <s v="First Class"/>
    <s v="TB-21520"/>
    <x v="14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n v="0.5"/>
    <x v="1"/>
    <x v="2"/>
  </r>
  <r>
    <n v="873"/>
    <s v="CA-2014-148488"/>
    <x v="325"/>
    <d v="2014-12-15T00:00:00"/>
    <s v="Standard Class"/>
    <s v="SM-20005"/>
    <x v="325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  <n v="0.46"/>
    <x v="2"/>
    <x v="4"/>
  </r>
  <r>
    <n v="874"/>
    <s v="CA-2014-148488"/>
    <x v="325"/>
    <d v="2014-12-15T00:00:00"/>
    <s v="Standard Class"/>
    <s v="SM-20005"/>
    <x v="325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n v="0.35"/>
    <x v="2"/>
    <x v="4"/>
  </r>
  <r>
    <n v="875"/>
    <s v="CA-2017-114636"/>
    <x v="326"/>
    <d v="2017-08-29T00:00:00"/>
    <s v="Standard Class"/>
    <s v="GA-14725"/>
    <x v="315"/>
    <s v="Consumer"/>
    <s v="United States"/>
    <s v="Charlotte"/>
    <s v="North Carolina"/>
    <n v="28205"/>
    <x v="0"/>
    <s v="OFF-PA-10001790"/>
    <x v="1"/>
    <x v="10"/>
    <s v="Xerox 1910"/>
    <n v="192.16"/>
    <n v="5"/>
    <n v="0.2"/>
    <n v="67.256"/>
    <n v="0.35000000000000003"/>
    <x v="3"/>
    <x v="6"/>
  </r>
  <r>
    <n v="876"/>
    <s v="CA-2016-116736"/>
    <x v="327"/>
    <d v="2016-01-21T00:00:00"/>
    <s v="Standard Class"/>
    <s v="CC-12430"/>
    <x v="254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x v="0"/>
    <x v="9"/>
  </r>
  <r>
    <n v="877"/>
    <s v="CA-2016-116736"/>
    <x v="327"/>
    <d v="2016-01-21T00:00:00"/>
    <s v="Standard Class"/>
    <s v="CC-12430"/>
    <x v="254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  <n v="0.44000000000000006"/>
    <x v="0"/>
    <x v="9"/>
  </r>
  <r>
    <n v="878"/>
    <s v="CA-2016-116736"/>
    <x v="327"/>
    <d v="2016-01-21T00:00:00"/>
    <s v="Standard Class"/>
    <s v="CC-12430"/>
    <x v="254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  <n v="0.18"/>
    <x v="0"/>
    <x v="9"/>
  </r>
  <r>
    <n v="879"/>
    <s v="US-2014-158638"/>
    <x v="328"/>
    <d v="2014-09-21T00:00:00"/>
    <s v="Standard Class"/>
    <s v="AG-10765"/>
    <x v="326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  <n v="-0.69999999999999984"/>
    <x v="2"/>
    <x v="8"/>
  </r>
  <r>
    <n v="880"/>
    <s v="CA-2017-111689"/>
    <x v="329"/>
    <d v="2017-12-02T00:00:00"/>
    <s v="Second Class"/>
    <s v="HP-14815"/>
    <x v="6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  <n v="0.33750000000000002"/>
    <x v="3"/>
    <x v="0"/>
  </r>
  <r>
    <n v="881"/>
    <s v="CA-2017-111689"/>
    <x v="329"/>
    <d v="2017-12-02T00:00:00"/>
    <s v="Second Class"/>
    <s v="HP-14815"/>
    <x v="6"/>
    <s v="Home Office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  <n v="0.21111111111111108"/>
    <x v="3"/>
    <x v="0"/>
  </r>
  <r>
    <n v="882"/>
    <s v="CA-2015-129098"/>
    <x v="330"/>
    <d v="2015-10-13T00:00:00"/>
    <s v="Standard Class"/>
    <s v="DK-13090"/>
    <x v="54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  <n v="0.27"/>
    <x v="1"/>
    <x v="2"/>
  </r>
  <r>
    <n v="883"/>
    <s v="US-2017-123463"/>
    <x v="331"/>
    <d v="2017-12-23T00:00:00"/>
    <s v="Same Day"/>
    <s v="GZ-14470"/>
    <x v="47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  <n v="0.43999999999999995"/>
    <x v="3"/>
    <x v="4"/>
  </r>
  <r>
    <n v="884"/>
    <s v="CA-2016-165148"/>
    <x v="332"/>
    <d v="2016-10-24T00:00:00"/>
    <s v="First Class"/>
    <s v="PM-19135"/>
    <x v="327"/>
    <s v="Home Office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  <n v="0.32"/>
    <x v="0"/>
    <x v="2"/>
  </r>
  <r>
    <n v="885"/>
    <s v="CA-2014-134061"/>
    <x v="333"/>
    <d v="2014-05-04T00:00:00"/>
    <s v="Standard Class"/>
    <s v="LL-16840"/>
    <x v="328"/>
    <s v="Consumer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  <n v="0.33999999999999997"/>
    <x v="2"/>
    <x v="3"/>
  </r>
  <r>
    <n v="886"/>
    <s v="CA-2015-143602"/>
    <x v="334"/>
    <d v="2015-04-28T00:00:00"/>
    <s v="Second Class"/>
    <s v="JS-15595"/>
    <x v="329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  <n v="0.32499999999999996"/>
    <x v="1"/>
    <x v="3"/>
  </r>
  <r>
    <n v="887"/>
    <s v="CA-2017-115364"/>
    <x v="335"/>
    <d v="2017-07-02T00:00:00"/>
    <s v="Standard Class"/>
    <s v="OT-18730"/>
    <x v="220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  <n v="0.02"/>
    <x v="3"/>
    <x v="1"/>
  </r>
  <r>
    <n v="888"/>
    <s v="CA-2017-150707"/>
    <x v="336"/>
    <d v="2017-10-19T00:00:00"/>
    <s v="Standard Class"/>
    <s v="EL-13735"/>
    <x v="330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  <n v="0.49"/>
    <x v="3"/>
    <x v="2"/>
  </r>
  <r>
    <n v="889"/>
    <s v="CA-2014-104976"/>
    <x v="337"/>
    <d v="2014-12-16T00:00:00"/>
    <s v="Standard Class"/>
    <s v="CK-12760"/>
    <x v="316"/>
    <s v="Corporate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n v="0.49000000000000005"/>
    <x v="2"/>
    <x v="4"/>
  </r>
  <r>
    <n v="890"/>
    <s v="CA-2017-132934"/>
    <x v="308"/>
    <d v="2017-06-26T00:00:00"/>
    <s v="Standard Class"/>
    <s v="JE-15475"/>
    <x v="188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  <n v="0.1"/>
    <x v="3"/>
    <x v="1"/>
  </r>
  <r>
    <n v="891"/>
    <s v="CA-2017-132934"/>
    <x v="308"/>
    <d v="2017-06-26T00:00:00"/>
    <s v="Standard Class"/>
    <s v="JE-15475"/>
    <x v="188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  <n v="0.36250000000000004"/>
    <x v="3"/>
    <x v="1"/>
  </r>
  <r>
    <n v="892"/>
    <s v="CA-2017-133256"/>
    <x v="335"/>
    <d v="2017-06-27T00:00:00"/>
    <s v="First Class"/>
    <s v="TH-21550"/>
    <x v="274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  <n v="0.45"/>
    <x v="3"/>
    <x v="1"/>
  </r>
  <r>
    <n v="893"/>
    <s v="CA-2017-133256"/>
    <x v="335"/>
    <d v="2017-06-27T00:00:00"/>
    <s v="First Class"/>
    <s v="TH-21550"/>
    <x v="274"/>
    <s v="Home Office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  <n v="0.33999999999999997"/>
    <x v="3"/>
    <x v="1"/>
  </r>
  <r>
    <n v="894"/>
    <s v="CA-2017-133256"/>
    <x v="335"/>
    <d v="2017-06-27T00:00:00"/>
    <s v="First Class"/>
    <s v="TH-21550"/>
    <x v="274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  <n v="0.25"/>
    <x v="3"/>
    <x v="1"/>
  </r>
  <r>
    <n v="895"/>
    <s v="CA-2016-105494"/>
    <x v="338"/>
    <d v="2016-11-12T00:00:00"/>
    <s v="First Class"/>
    <s v="PC-18745"/>
    <x v="331"/>
    <s v="Corporate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  <n v="0.27"/>
    <x v="0"/>
    <x v="0"/>
  </r>
  <r>
    <n v="896"/>
    <s v="CA-2016-105494"/>
    <x v="338"/>
    <d v="2016-11-12T00:00:00"/>
    <s v="First Class"/>
    <s v="PC-18745"/>
    <x v="331"/>
    <s v="Corporate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  <n v="0.35000000000000003"/>
    <x v="0"/>
    <x v="0"/>
  </r>
  <r>
    <n v="897"/>
    <s v="CA-2016-140634"/>
    <x v="339"/>
    <d v="2016-10-06T00:00:00"/>
    <s v="Second Class"/>
    <s v="HL-15040"/>
    <x v="332"/>
    <s v="Consumer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  <n v="0.32500000000000001"/>
    <x v="0"/>
    <x v="2"/>
  </r>
  <r>
    <n v="898"/>
    <s v="CA-2014-144407"/>
    <x v="340"/>
    <d v="2014-09-15T00:00:00"/>
    <s v="Standard Class"/>
    <s v="MS-17365"/>
    <x v="333"/>
    <s v="Consumer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  <n v="0.5"/>
    <x v="2"/>
    <x v="8"/>
  </r>
  <r>
    <n v="899"/>
    <s v="CA-2017-160983"/>
    <x v="341"/>
    <d v="2017-10-31T00:00:00"/>
    <s v="Second Class"/>
    <s v="GB-14530"/>
    <x v="334"/>
    <s v="Corporate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n v="0.48"/>
    <x v="3"/>
    <x v="2"/>
  </r>
  <r>
    <n v="900"/>
    <s v="US-2016-114622"/>
    <x v="342"/>
    <d v="2016-04-12T00:00:00"/>
    <s v="First Class"/>
    <s v="JR-16210"/>
    <x v="335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  <n v="-0.73333333333333339"/>
    <x v="0"/>
    <x v="3"/>
  </r>
  <r>
    <n v="901"/>
    <s v="CA-2017-150959"/>
    <x v="343"/>
    <d v="2017-11-13T00:00:00"/>
    <s v="First Class"/>
    <s v="TD-20995"/>
    <x v="143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  <n v="0.32500000000000001"/>
    <x v="3"/>
    <x v="0"/>
  </r>
  <r>
    <n v="902"/>
    <s v="CA-2017-150959"/>
    <x v="343"/>
    <d v="2017-11-13T00:00:00"/>
    <s v="First Class"/>
    <s v="TD-20995"/>
    <x v="143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  <n v="-1.7500000000000002"/>
    <x v="3"/>
    <x v="0"/>
  </r>
  <r>
    <n v="903"/>
    <s v="CA-2017-132353"/>
    <x v="175"/>
    <d v="2017-09-17T00:00:00"/>
    <s v="First Class"/>
    <s v="DB-13060"/>
    <x v="72"/>
    <s v="Consumer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  <n v="6.25E-2"/>
    <x v="3"/>
    <x v="8"/>
  </r>
  <r>
    <n v="904"/>
    <s v="CA-2016-130477"/>
    <x v="143"/>
    <d v="2016-04-12T00:00:00"/>
    <s v="Standard Class"/>
    <s v="LC-17140"/>
    <x v="95"/>
    <s v="Consumer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n v="0.48"/>
    <x v="0"/>
    <x v="3"/>
  </r>
  <r>
    <n v="905"/>
    <s v="CA-2016-130477"/>
    <x v="143"/>
    <d v="2016-04-12T00:00:00"/>
    <s v="Standard Class"/>
    <s v="LC-17140"/>
    <x v="95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  <n v="0.04"/>
    <x v="0"/>
    <x v="3"/>
  </r>
  <r>
    <n v="906"/>
    <s v="CA-2016-130477"/>
    <x v="143"/>
    <d v="2016-04-12T00:00:00"/>
    <s v="Standard Class"/>
    <s v="LC-17140"/>
    <x v="95"/>
    <s v="Consumer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  <n v="0.47999999999999993"/>
    <x v="0"/>
    <x v="3"/>
  </r>
  <r>
    <n v="907"/>
    <s v="CA-2017-143259"/>
    <x v="247"/>
    <d v="2018-01-03T00:00:00"/>
    <s v="Standard Class"/>
    <s v="PO-18865"/>
    <x v="22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  <n v="3.7499999999999999E-2"/>
    <x v="3"/>
    <x v="4"/>
  </r>
  <r>
    <n v="908"/>
    <s v="CA-2017-143259"/>
    <x v="247"/>
    <d v="2018-01-03T00:00:00"/>
    <s v="Standard Class"/>
    <s v="PO-18865"/>
    <x v="22"/>
    <s v="Consumer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  <n v="0.03"/>
    <x v="3"/>
    <x v="4"/>
  </r>
  <r>
    <n v="909"/>
    <s v="CA-2017-143259"/>
    <x v="247"/>
    <d v="2018-01-03T00:00:00"/>
    <s v="Standard Class"/>
    <s v="PO-18865"/>
    <x v="22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  <n v="0.375"/>
    <x v="3"/>
    <x v="4"/>
  </r>
  <r>
    <n v="910"/>
    <s v="CA-2017-137596"/>
    <x v="264"/>
    <d v="2017-09-07T00:00:00"/>
    <s v="Standard Class"/>
    <s v="BE-11335"/>
    <x v="336"/>
    <s v="Home Office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n v="0.27"/>
    <x v="3"/>
    <x v="8"/>
  </r>
  <r>
    <n v="911"/>
    <s v="CA-2017-137596"/>
    <x v="264"/>
    <d v="2017-09-07T00:00:00"/>
    <s v="Standard Class"/>
    <s v="BE-11335"/>
    <x v="336"/>
    <s v="Home Office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  <n v="0.43"/>
    <x v="3"/>
    <x v="8"/>
  </r>
  <r>
    <n v="912"/>
    <s v="CA-2017-137596"/>
    <x v="264"/>
    <d v="2017-09-07T00:00:00"/>
    <s v="Standard Class"/>
    <s v="BE-11335"/>
    <x v="336"/>
    <s v="Home Office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  <n v="0.22999999999999998"/>
    <x v="3"/>
    <x v="8"/>
  </r>
  <r>
    <n v="913"/>
    <s v="CA-2015-133627"/>
    <x v="70"/>
    <d v="2015-06-07T00:00:00"/>
    <s v="Standard Class"/>
    <s v="SC-20050"/>
    <x v="337"/>
    <s v="Home Office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  <n v="0.41000000000000003"/>
    <x v="1"/>
    <x v="5"/>
  </r>
  <r>
    <n v="914"/>
    <s v="CA-2017-102519"/>
    <x v="344"/>
    <d v="2017-11-29T00:00:00"/>
    <s v="First Class"/>
    <s v="BM-11650"/>
    <x v="312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n v="0.41000000000000003"/>
    <x v="3"/>
    <x v="0"/>
  </r>
  <r>
    <n v="915"/>
    <s v="CA-2017-102519"/>
    <x v="344"/>
    <d v="2017-11-29T00:00:00"/>
    <s v="First Class"/>
    <s v="BM-11650"/>
    <x v="312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  <n v="0.39"/>
    <x v="3"/>
    <x v="0"/>
  </r>
  <r>
    <n v="916"/>
    <s v="US-2014-141215"/>
    <x v="345"/>
    <d v="2014-06-21T00:00:00"/>
    <s v="Standard Class"/>
    <s v="KL-16555"/>
    <x v="126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  <n v="-0.18571428571428572"/>
    <x v="2"/>
    <x v="1"/>
  </r>
  <r>
    <n v="917"/>
    <s v="US-2014-141215"/>
    <x v="345"/>
    <d v="2014-06-21T00:00:00"/>
    <s v="Standard Class"/>
    <s v="KL-16555"/>
    <x v="126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x v="2"/>
    <x v="1"/>
  </r>
  <r>
    <n v="918"/>
    <s v="US-2014-141215"/>
    <x v="345"/>
    <d v="2014-06-21T00:00:00"/>
    <s v="Standard Class"/>
    <s v="KL-16555"/>
    <x v="126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  <n v="-1.7"/>
    <x v="2"/>
    <x v="1"/>
  </r>
  <r>
    <n v="919"/>
    <s v="CA-2016-165218"/>
    <x v="346"/>
    <d v="2016-03-11T00:00:00"/>
    <s v="Standard Class"/>
    <s v="RW-19630"/>
    <x v="338"/>
    <s v="Corporate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  <n v="0.33750000000000002"/>
    <x v="0"/>
    <x v="10"/>
  </r>
  <r>
    <n v="920"/>
    <s v="CA-2016-165218"/>
    <x v="346"/>
    <d v="2016-03-11T00:00:00"/>
    <s v="Standard Class"/>
    <s v="RW-19630"/>
    <x v="338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  <n v="-6.25E-2"/>
    <x v="0"/>
    <x v="10"/>
  </r>
  <r>
    <n v="921"/>
    <s v="CA-2014-138296"/>
    <x v="29"/>
    <d v="2014-12-12T00:00:00"/>
    <s v="Standard Class"/>
    <s v="RC-19825"/>
    <x v="116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  <n v="0.28000000000000003"/>
    <x v="2"/>
    <x v="4"/>
  </r>
  <r>
    <n v="922"/>
    <s v="CA-2015-111164"/>
    <x v="347"/>
    <d v="2015-04-15T00:00:00"/>
    <s v="Standard Class"/>
    <s v="SE-20110"/>
    <x v="339"/>
    <s v="Consumer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  <n v="0.41000000000000003"/>
    <x v="1"/>
    <x v="3"/>
  </r>
  <r>
    <n v="923"/>
    <s v="CA-2015-111164"/>
    <x v="347"/>
    <d v="2015-04-15T00:00:00"/>
    <s v="Standard Class"/>
    <s v="SE-20110"/>
    <x v="339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n v="0.48"/>
    <x v="1"/>
    <x v="3"/>
  </r>
  <r>
    <n v="924"/>
    <s v="CA-2015-111164"/>
    <x v="347"/>
    <d v="2015-04-15T00:00:00"/>
    <s v="Standard Class"/>
    <s v="SE-20110"/>
    <x v="339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  <n v="0.27999999999999997"/>
    <x v="1"/>
    <x v="3"/>
  </r>
  <r>
    <n v="925"/>
    <s v="CA-2016-149797"/>
    <x v="306"/>
    <d v="2016-09-20T00:00:00"/>
    <s v="Standard Class"/>
    <s v="AH-10075"/>
    <x v="340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  <n v="0.35000000000000003"/>
    <x v="0"/>
    <x v="8"/>
  </r>
  <r>
    <n v="926"/>
    <s v="CA-2014-132962"/>
    <x v="103"/>
    <d v="2014-09-16T00:00:00"/>
    <s v="First Class"/>
    <s v="JM-15535"/>
    <x v="341"/>
    <s v="Consumer"/>
    <s v="United States"/>
    <s v="Philadelphia"/>
    <s v="Pennsylvania"/>
    <n v="19143"/>
    <x v="3"/>
    <s v="OFF-PA-10003543"/>
    <x v="1"/>
    <x v="10"/>
    <s v="Xerox 1985"/>
    <n v="15.552"/>
    <n v="3"/>
    <n v="0.2"/>
    <n v="5.4432"/>
    <n v="0.35000000000000003"/>
    <x v="2"/>
    <x v="8"/>
  </r>
  <r>
    <n v="927"/>
    <s v="CA-2014-132962"/>
    <x v="103"/>
    <d v="2014-09-16T00:00:00"/>
    <s v="First Class"/>
    <s v="JM-15535"/>
    <x v="341"/>
    <s v="Consumer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  <n v="0.21249999999999999"/>
    <x v="2"/>
    <x v="8"/>
  </r>
  <r>
    <n v="928"/>
    <s v="CA-2015-115091"/>
    <x v="348"/>
    <d v="2015-10-09T00:00:00"/>
    <s v="Standard Class"/>
    <s v="JJ-15760"/>
    <x v="342"/>
    <s v="Home Office"/>
    <s v="United States"/>
    <s v="Springfield"/>
    <s v="Virginia"/>
    <n v="22153"/>
    <x v="0"/>
    <s v="OFF-AR-10000658"/>
    <x v="1"/>
    <x v="6"/>
    <s v="Newell 324"/>
    <n v="46.2"/>
    <n v="4"/>
    <n v="0"/>
    <n v="12.936"/>
    <n v="0.27999999999999997"/>
    <x v="1"/>
    <x v="2"/>
  </r>
  <r>
    <n v="929"/>
    <s v="CA-2015-115091"/>
    <x v="348"/>
    <d v="2015-10-09T00:00:00"/>
    <s v="Standard Class"/>
    <s v="JJ-15760"/>
    <x v="342"/>
    <s v="Home Office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  <n v="0.33"/>
    <x v="1"/>
    <x v="2"/>
  </r>
  <r>
    <n v="930"/>
    <s v="CA-2017-144932"/>
    <x v="349"/>
    <d v="2017-04-17T00:00:00"/>
    <s v="First Class"/>
    <s v="AB-10165"/>
    <x v="269"/>
    <s v="Consumer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  <n v="0.17499999999999999"/>
    <x v="3"/>
    <x v="3"/>
  </r>
  <r>
    <n v="931"/>
    <s v="CA-2017-144932"/>
    <x v="349"/>
    <d v="2017-04-17T00:00:00"/>
    <s v="First Class"/>
    <s v="AB-10165"/>
    <x v="269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.23750000000000004"/>
    <x v="3"/>
    <x v="3"/>
  </r>
  <r>
    <n v="932"/>
    <s v="CA-2017-144932"/>
    <x v="349"/>
    <d v="2017-04-17T00:00:00"/>
    <s v="First Class"/>
    <s v="AB-10165"/>
    <x v="269"/>
    <s v="Consumer"/>
    <s v="United States"/>
    <s v="Toledo"/>
    <s v="Ohio"/>
    <n v="43615"/>
    <x v="3"/>
    <s v="OFF-PA-10004971"/>
    <x v="1"/>
    <x v="10"/>
    <s v="Xerox 196"/>
    <n v="13.872"/>
    <n v="3"/>
    <n v="0.2"/>
    <n v="5.0286"/>
    <n v="0.36249999999999999"/>
    <x v="3"/>
    <x v="3"/>
  </r>
  <r>
    <n v="933"/>
    <s v="CA-2017-114216"/>
    <x v="264"/>
    <d v="2017-09-06T00:00:00"/>
    <s v="Standard Class"/>
    <s v="RK-19300"/>
    <x v="343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x v="3"/>
    <x v="8"/>
  </r>
  <r>
    <n v="934"/>
    <s v="CA-2016-140081"/>
    <x v="23"/>
    <d v="2016-06-24T00:00:00"/>
    <s v="Standard Class"/>
    <s v="CG-12040"/>
    <x v="344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  <n v="0.33750000000000002"/>
    <x v="0"/>
    <x v="1"/>
  </r>
  <r>
    <n v="935"/>
    <s v="CA-2016-140081"/>
    <x v="23"/>
    <d v="2016-06-24T00:00:00"/>
    <s v="Standard Class"/>
    <s v="CG-12040"/>
    <x v="344"/>
    <s v="Home Office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  <n v="-0.73333333333333328"/>
    <x v="0"/>
    <x v="1"/>
  </r>
  <r>
    <n v="936"/>
    <s v="CA-2016-140081"/>
    <x v="23"/>
    <d v="2016-06-24T00:00:00"/>
    <s v="Standard Class"/>
    <s v="CG-12040"/>
    <x v="344"/>
    <s v="Home Office"/>
    <s v="United States"/>
    <s v="Philadelphia"/>
    <s v="Pennsylvania"/>
    <n v="19120"/>
    <x v="3"/>
    <s v="OFF-PA-10001870"/>
    <x v="1"/>
    <x v="10"/>
    <s v="Xerox 202"/>
    <n v="15.552"/>
    <n v="3"/>
    <n v="0.2"/>
    <n v="5.4432"/>
    <n v="0.35000000000000003"/>
    <x v="0"/>
    <x v="1"/>
  </r>
  <r>
    <n v="937"/>
    <s v="CA-2016-140081"/>
    <x v="23"/>
    <d v="2016-06-24T00:00:00"/>
    <s v="Standard Class"/>
    <s v="CG-12040"/>
    <x v="344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  <n v="7.4999999999999997E-2"/>
    <x v="0"/>
    <x v="1"/>
  </r>
  <r>
    <n v="938"/>
    <s v="US-2017-111745"/>
    <x v="60"/>
    <d v="2017-11-06T00:00:00"/>
    <s v="First Class"/>
    <s v="RA-19885"/>
    <x v="19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  <n v="0.33999999999999997"/>
    <x v="3"/>
    <x v="0"/>
  </r>
  <r>
    <n v="939"/>
    <s v="CA-2015-148250"/>
    <x v="350"/>
    <d v="2015-12-17T00:00:00"/>
    <s v="Standard Class"/>
    <s v="RP-19270"/>
    <x v="345"/>
    <s v="Corporate"/>
    <s v="United States"/>
    <s v="Riverside"/>
    <s v="California"/>
    <n v="92503"/>
    <x v="1"/>
    <s v="OFF-PA-10000289"/>
    <x v="1"/>
    <x v="10"/>
    <s v="Xerox 213"/>
    <n v="12.96"/>
    <n v="2"/>
    <n v="0"/>
    <n v="6.2207999999999997"/>
    <n v="0.47999999999999993"/>
    <x v="1"/>
    <x v="4"/>
  </r>
  <r>
    <n v="940"/>
    <s v="CA-2015-148250"/>
    <x v="350"/>
    <d v="2015-12-17T00:00:00"/>
    <s v="Standard Class"/>
    <s v="RP-19270"/>
    <x v="345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.26"/>
    <x v="1"/>
    <x v="4"/>
  </r>
  <r>
    <n v="941"/>
    <s v="CA-2016-105760"/>
    <x v="351"/>
    <d v="2016-06-20T00:00:00"/>
    <s v="First Class"/>
    <s v="KC-16255"/>
    <x v="346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.47"/>
    <x v="0"/>
    <x v="1"/>
  </r>
  <r>
    <n v="942"/>
    <s v="CA-2016-142958"/>
    <x v="180"/>
    <d v="2016-12-20T00:00:00"/>
    <s v="Standard Class"/>
    <s v="RW-19630"/>
    <x v="338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x v="0"/>
    <x v="4"/>
  </r>
  <r>
    <n v="943"/>
    <s v="CA-2016-142958"/>
    <x v="180"/>
    <d v="2016-12-20T00:00:00"/>
    <s v="Standard Class"/>
    <s v="RW-19630"/>
    <x v="338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  <n v="3.7500000000000006E-2"/>
    <x v="0"/>
    <x v="4"/>
  </r>
  <r>
    <n v="944"/>
    <s v="CA-2015-120880"/>
    <x v="352"/>
    <d v="2015-06-03T00:00:00"/>
    <s v="Standard Class"/>
    <s v="JL-15850"/>
    <x v="139"/>
    <s v="Consumer"/>
    <s v="United States"/>
    <s v="Seattle"/>
    <s v="Washington"/>
    <n v="98105"/>
    <x v="1"/>
    <s v="OFF-PA-10004101"/>
    <x v="1"/>
    <x v="10"/>
    <s v="Xerox 1894"/>
    <n v="32.4"/>
    <n v="5"/>
    <n v="0"/>
    <n v="15.552"/>
    <n v="0.48"/>
    <x v="1"/>
    <x v="5"/>
  </r>
  <r>
    <n v="945"/>
    <s v="CA-2015-120880"/>
    <x v="352"/>
    <d v="2015-06-03T00:00:00"/>
    <s v="Standard Class"/>
    <s v="JL-15850"/>
    <x v="139"/>
    <s v="Consumer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  <n v="0.26"/>
    <x v="1"/>
    <x v="5"/>
  </r>
  <r>
    <n v="946"/>
    <s v="CA-2015-120880"/>
    <x v="352"/>
    <d v="2015-06-03T00:00:00"/>
    <s v="Standard Class"/>
    <s v="JL-15850"/>
    <x v="139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n v="0.375"/>
    <x v="1"/>
    <x v="5"/>
  </r>
  <r>
    <n v="947"/>
    <s v="US-2015-140200"/>
    <x v="353"/>
    <d v="2015-07-28T00:00:00"/>
    <s v="First Class"/>
    <s v="CA-12775"/>
    <x v="222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  <n v="-0.51999999999999991"/>
    <x v="1"/>
    <x v="7"/>
  </r>
  <r>
    <n v="948"/>
    <s v="US-2017-110576"/>
    <x v="354"/>
    <d v="2017-12-02T00:00:00"/>
    <s v="Standard Class"/>
    <s v="RB-19795"/>
    <x v="176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  <n v="-2.4999999999999998E-2"/>
    <x v="3"/>
    <x v="0"/>
  </r>
  <r>
    <n v="949"/>
    <s v="US-2017-110576"/>
    <x v="354"/>
    <d v="2017-12-02T00:00:00"/>
    <s v="Standard Class"/>
    <s v="RB-19795"/>
    <x v="176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  <n v="7.4999999999999997E-2"/>
    <x v="3"/>
    <x v="0"/>
  </r>
  <r>
    <n v="950"/>
    <s v="US-2017-110576"/>
    <x v="354"/>
    <d v="2017-12-02T00:00:00"/>
    <s v="Standard Class"/>
    <s v="RB-19795"/>
    <x v="176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  <n v="-0.3"/>
    <x v="3"/>
    <x v="0"/>
  </r>
  <r>
    <n v="951"/>
    <s v="US-2017-110576"/>
    <x v="354"/>
    <d v="2017-12-02T00:00:00"/>
    <s v="Standard Class"/>
    <s v="RB-19795"/>
    <x v="176"/>
    <s v="Home Office"/>
    <s v="United States"/>
    <s v="Philadelphia"/>
    <s v="Pennsylvania"/>
    <n v="19120"/>
    <x v="3"/>
    <s v="OFF-PA-10000788"/>
    <x v="1"/>
    <x v="10"/>
    <s v="Xerox 210"/>
    <n v="15.552"/>
    <n v="3"/>
    <n v="0.2"/>
    <n v="5.4432"/>
    <n v="0.35000000000000003"/>
    <x v="3"/>
    <x v="0"/>
  </r>
  <r>
    <n v="952"/>
    <s v="US-2017-110576"/>
    <x v="354"/>
    <d v="2017-12-02T00:00:00"/>
    <s v="Standard Class"/>
    <s v="RB-19795"/>
    <x v="176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0.3125"/>
    <x v="3"/>
    <x v="0"/>
  </r>
  <r>
    <n v="953"/>
    <s v="CA-2017-131156"/>
    <x v="355"/>
    <d v="2017-04-07T00:00:00"/>
    <s v="Standard Class"/>
    <s v="KH-16360"/>
    <x v="347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  <n v="0.3"/>
    <x v="3"/>
    <x v="3"/>
  </r>
  <r>
    <n v="954"/>
    <s v="CA-2017-136539"/>
    <x v="116"/>
    <d v="2018-01-01T00:00:00"/>
    <s v="Standard Class"/>
    <s v="GH-14665"/>
    <x v="348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  <n v="0.1"/>
    <x v="3"/>
    <x v="4"/>
  </r>
  <r>
    <n v="955"/>
    <s v="CA-2017-136539"/>
    <x v="116"/>
    <d v="2018-01-01T00:00:00"/>
    <s v="Standard Class"/>
    <s v="GH-14665"/>
    <x v="348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  <n v="-0.14705882352941177"/>
    <x v="3"/>
    <x v="4"/>
  </r>
  <r>
    <n v="956"/>
    <s v="CA-2017-119305"/>
    <x v="329"/>
    <d v="2017-12-04T00:00:00"/>
    <s v="Standard Class"/>
    <s v="SW-20275"/>
    <x v="349"/>
    <s v="Consumer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  <n v="0.25"/>
    <x v="3"/>
    <x v="0"/>
  </r>
  <r>
    <n v="957"/>
    <s v="CA-2017-102414"/>
    <x v="356"/>
    <d v="2017-05-18T00:00:00"/>
    <s v="Second Class"/>
    <s v="JA-15970"/>
    <x v="350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  <n v="8.7500000000000008E-2"/>
    <x v="3"/>
    <x v="5"/>
  </r>
  <r>
    <n v="958"/>
    <s v="CA-2017-102414"/>
    <x v="356"/>
    <d v="2017-05-18T00:00:00"/>
    <s v="Second Class"/>
    <s v="JA-15970"/>
    <x v="350"/>
    <s v="Consumer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  <n v="-0.66666666666666674"/>
    <x v="3"/>
    <x v="5"/>
  </r>
  <r>
    <n v="959"/>
    <s v="CA-2017-102414"/>
    <x v="356"/>
    <d v="2017-05-18T00:00:00"/>
    <s v="Second Class"/>
    <s v="JA-15970"/>
    <x v="350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  <n v="0.36249999999999999"/>
    <x v="3"/>
    <x v="5"/>
  </r>
  <r>
    <n v="960"/>
    <s v="CA-2015-112571"/>
    <x v="357"/>
    <d v="2015-09-22T00:00:00"/>
    <s v="Same Day"/>
    <s v="DL-12925"/>
    <x v="351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n v="0.26"/>
    <x v="1"/>
    <x v="8"/>
  </r>
  <r>
    <n v="961"/>
    <s v="CA-2017-152142"/>
    <x v="237"/>
    <d v="2017-11-19T00:00:00"/>
    <s v="Standard Class"/>
    <s v="LW-16990"/>
    <x v="352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x v="3"/>
    <x v="0"/>
  </r>
  <r>
    <n v="962"/>
    <s v="CA-2015-160059"/>
    <x v="154"/>
    <d v="2015-12-01T00:00:00"/>
    <s v="Standard Class"/>
    <s v="TB-21190"/>
    <x v="353"/>
    <s v="Home Office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n v="0.48999999999999994"/>
    <x v="1"/>
    <x v="0"/>
  </r>
  <r>
    <n v="963"/>
    <s v="CA-2016-120859"/>
    <x v="142"/>
    <d v="2016-09-04T00:00:00"/>
    <s v="First Class"/>
    <s v="CV-12805"/>
    <x v="51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0.5"/>
    <x v="0"/>
    <x v="8"/>
  </r>
  <r>
    <n v="964"/>
    <s v="CA-2014-127488"/>
    <x v="358"/>
    <d v="2014-09-24T00:00:00"/>
    <s v="Second Class"/>
    <s v="MS-17365"/>
    <x v="333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n v="0.36250000000000004"/>
    <x v="2"/>
    <x v="8"/>
  </r>
  <r>
    <n v="965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n v="0.49"/>
    <x v="3"/>
    <x v="3"/>
  </r>
  <r>
    <n v="966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  <n v="0.27"/>
    <x v="3"/>
    <x v="3"/>
  </r>
  <r>
    <n v="967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  <n v="0.47999999999999993"/>
    <x v="3"/>
    <x v="3"/>
  </r>
  <r>
    <n v="968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  <n v="0.48000000000000004"/>
    <x v="3"/>
    <x v="3"/>
  </r>
  <r>
    <n v="969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n v="0.49"/>
    <x v="3"/>
    <x v="3"/>
  </r>
  <r>
    <n v="970"/>
    <s v="CA-2017-135279"/>
    <x v="359"/>
    <d v="2017-04-11T00:00:00"/>
    <s v="First Class"/>
    <s v="BS-11800"/>
    <x v="354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  <n v="0"/>
    <x v="3"/>
    <x v="3"/>
  </r>
  <r>
    <n v="971"/>
    <s v="CA-2014-115791"/>
    <x v="360"/>
    <d v="2014-01-18T00:00:00"/>
    <s v="Second Class"/>
    <s v="DL-13315"/>
    <x v="111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  <n v="0.22500000000000001"/>
    <x v="2"/>
    <x v="9"/>
  </r>
  <r>
    <n v="972"/>
    <s v="CA-2014-115791"/>
    <x v="360"/>
    <d v="2014-01-18T00:00:00"/>
    <s v="Second Class"/>
    <s v="DL-13315"/>
    <x v="111"/>
    <s v="Consumer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  <n v="-0.25"/>
    <x v="2"/>
    <x v="9"/>
  </r>
  <r>
    <n v="973"/>
    <s v="CA-2014-115791"/>
    <x v="360"/>
    <d v="2014-01-18T00:00:00"/>
    <s v="Second Class"/>
    <s v="DL-13315"/>
    <x v="111"/>
    <s v="Consumer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  <n v="-0.73333333333333328"/>
    <x v="2"/>
    <x v="9"/>
  </r>
  <r>
    <n v="974"/>
    <s v="CA-2014-115791"/>
    <x v="360"/>
    <d v="2014-01-18T00:00:00"/>
    <s v="Second Class"/>
    <s v="DL-13315"/>
    <x v="111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  <n v="0.33750000000000002"/>
    <x v="2"/>
    <x v="9"/>
  </r>
  <r>
    <n v="975"/>
    <s v="US-2017-103247"/>
    <x v="361"/>
    <d v="2017-10-08T00:00:00"/>
    <s v="Second Class"/>
    <s v="PO-19195"/>
    <x v="285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  <n v="1.9999999999999997E-2"/>
    <x v="3"/>
    <x v="2"/>
  </r>
  <r>
    <n v="976"/>
    <s v="US-2017-103247"/>
    <x v="361"/>
    <d v="2017-10-08T00:00:00"/>
    <s v="Second Class"/>
    <s v="PO-19195"/>
    <x v="285"/>
    <s v="Home Office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  <n v="0.33749999999999997"/>
    <x v="3"/>
    <x v="2"/>
  </r>
  <r>
    <n v="977"/>
    <s v="US-2017-100209"/>
    <x v="362"/>
    <d v="2017-07-15T00:00:00"/>
    <s v="Standard Class"/>
    <s v="TD-20995"/>
    <x v="143"/>
    <s v="Consumer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  <n v="-0.73333333333333328"/>
    <x v="3"/>
    <x v="7"/>
  </r>
  <r>
    <n v="978"/>
    <s v="CA-2017-159366"/>
    <x v="363"/>
    <d v="2017-01-10T00:00:00"/>
    <s v="First Class"/>
    <s v="BW-11110"/>
    <x v="308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  <n v="0.22222222222222221"/>
    <x v="3"/>
    <x v="9"/>
  </r>
  <r>
    <n v="979"/>
    <s v="CA-2016-145499"/>
    <x v="198"/>
    <d v="2016-05-31T00:00:00"/>
    <s v="First Class"/>
    <s v="RW-19690"/>
    <x v="355"/>
    <s v="Consumer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  <n v="-0.79999999999999993"/>
    <x v="0"/>
    <x v="5"/>
  </r>
  <r>
    <n v="980"/>
    <s v="CA-2015-157035"/>
    <x v="364"/>
    <d v="2015-12-12T00:00:00"/>
    <s v="First Class"/>
    <s v="KB-16600"/>
    <x v="33"/>
    <s v="Corporate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  <n v="0.48999999999999994"/>
    <x v="1"/>
    <x v="4"/>
  </r>
  <r>
    <n v="981"/>
    <s v="CA-2016-144939"/>
    <x v="339"/>
    <d v="2016-10-08T00:00:00"/>
    <s v="Standard Class"/>
    <s v="EB-13870"/>
    <x v="12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  <n v="0.15555555555555556"/>
    <x v="0"/>
    <x v="2"/>
  </r>
  <r>
    <n v="982"/>
    <s v="CA-2014-163419"/>
    <x v="7"/>
    <d v="2014-11-14T00:00:00"/>
    <s v="Second Class"/>
    <s v="TZ-21580"/>
    <x v="356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  <n v="0.23749999999999999"/>
    <x v="2"/>
    <x v="0"/>
  </r>
  <r>
    <n v="983"/>
    <s v="CA-2014-163419"/>
    <x v="7"/>
    <d v="2014-11-14T00:00:00"/>
    <s v="Second Class"/>
    <s v="TZ-21580"/>
    <x v="356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  <n v="9.9999999999999992E-2"/>
    <x v="2"/>
    <x v="0"/>
  </r>
  <r>
    <n v="984"/>
    <s v="CA-2014-163419"/>
    <x v="7"/>
    <d v="2014-11-14T00:00:00"/>
    <s v="Second Class"/>
    <s v="TZ-21580"/>
    <x v="356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  <n v="0.125"/>
    <x v="2"/>
    <x v="0"/>
  </r>
  <r>
    <n v="985"/>
    <s v="CA-2017-100314"/>
    <x v="365"/>
    <d v="2017-10-05T00:00:00"/>
    <s v="Standard Class"/>
    <s v="AS-10630"/>
    <x v="357"/>
    <s v="Home Office"/>
    <s v="United States"/>
    <s v="Pasadena"/>
    <s v="Texas"/>
    <n v="77506"/>
    <x v="2"/>
    <s v="OFF-LA-10001569"/>
    <x v="1"/>
    <x v="2"/>
    <s v="Avery 499"/>
    <n v="7.968"/>
    <n v="2"/>
    <n v="0.2"/>
    <n v="2.5895999999999999"/>
    <n v="0.32500000000000001"/>
    <x v="3"/>
    <x v="8"/>
  </r>
  <r>
    <n v="986"/>
    <s v="CA-2017-100314"/>
    <x v="365"/>
    <d v="2017-10-05T00:00:00"/>
    <s v="Standard Class"/>
    <s v="AS-10630"/>
    <x v="357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  <n v="0.33749999999999997"/>
    <x v="3"/>
    <x v="8"/>
  </r>
  <r>
    <n v="987"/>
    <s v="CA-2017-100314"/>
    <x v="365"/>
    <d v="2017-10-05T00:00:00"/>
    <s v="Standard Class"/>
    <s v="AS-10630"/>
    <x v="357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  <n v="0.13333333333333333"/>
    <x v="3"/>
    <x v="8"/>
  </r>
  <r>
    <n v="988"/>
    <s v="CA-2015-146829"/>
    <x v="366"/>
    <d v="2015-03-10T00:00:00"/>
    <s v="Same Day"/>
    <s v="TS-21340"/>
    <x v="358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  <n v="-1.7"/>
    <x v="1"/>
    <x v="10"/>
  </r>
  <r>
    <n v="989"/>
    <s v="CA-2017-167899"/>
    <x v="367"/>
    <d v="2017-05-26T00:00:00"/>
    <s v="Standard Class"/>
    <s v="JG-15805"/>
    <x v="189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  <n v="0.14000000000000001"/>
    <x v="3"/>
    <x v="5"/>
  </r>
  <r>
    <n v="990"/>
    <s v="CA-2017-167899"/>
    <x v="367"/>
    <d v="2017-05-26T00:00:00"/>
    <s v="Standard Class"/>
    <s v="JG-15805"/>
    <x v="189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n v="0.28999999999999998"/>
    <x v="3"/>
    <x v="5"/>
  </r>
  <r>
    <n v="991"/>
    <s v="CA-2015-153549"/>
    <x v="368"/>
    <d v="2015-03-31T00:00:00"/>
    <s v="Second Class"/>
    <s v="SL-20155"/>
    <x v="359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  <n v="0.1125"/>
    <x v="1"/>
    <x v="10"/>
  </r>
  <r>
    <n v="992"/>
    <s v="CA-2016-110023"/>
    <x v="369"/>
    <d v="2016-09-11T00:00:00"/>
    <s v="First Class"/>
    <s v="TS-21610"/>
    <x v="59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  <n v="0.375"/>
    <x v="0"/>
    <x v="8"/>
  </r>
  <r>
    <n v="993"/>
    <s v="CA-2016-105585"/>
    <x v="370"/>
    <d v="2016-08-27T00:00:00"/>
    <s v="First Class"/>
    <s v="RF-19735"/>
    <x v="288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n v="0.48"/>
    <x v="0"/>
    <x v="6"/>
  </r>
  <r>
    <n v="994"/>
    <s v="CA-2016-105585"/>
    <x v="370"/>
    <d v="2016-08-27T00:00:00"/>
    <s v="First Class"/>
    <s v="RF-19735"/>
    <x v="288"/>
    <s v="Consumer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n v="0.44999999999999996"/>
    <x v="0"/>
    <x v="6"/>
  </r>
  <r>
    <n v="995"/>
    <s v="CA-2014-117639"/>
    <x v="371"/>
    <d v="2014-05-25T00:00:00"/>
    <s v="Standard Class"/>
    <s v="MW-18235"/>
    <x v="360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  <n v="0.47000000000000003"/>
    <x v="2"/>
    <x v="5"/>
  </r>
  <r>
    <n v="996"/>
    <s v="CA-2014-117639"/>
    <x v="371"/>
    <d v="2014-05-25T00:00:00"/>
    <s v="Standard Class"/>
    <s v="MW-18235"/>
    <x v="360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n v="0.27999999999999997"/>
    <x v="2"/>
    <x v="5"/>
  </r>
  <r>
    <n v="997"/>
    <s v="CA-2015-162537"/>
    <x v="372"/>
    <d v="2015-11-03T00:00:00"/>
    <s v="Standard Class"/>
    <s v="RD-19585"/>
    <x v="361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n v="0.46"/>
    <x v="1"/>
    <x v="2"/>
  </r>
  <r>
    <n v="998"/>
    <s v="CA-2015-162537"/>
    <x v="372"/>
    <d v="2015-11-03T00:00:00"/>
    <s v="Standard Class"/>
    <s v="RD-19585"/>
    <x v="361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  <n v="0.27"/>
    <x v="1"/>
    <x v="2"/>
  </r>
  <r>
    <n v="999"/>
    <s v="CA-2015-162537"/>
    <x v="372"/>
    <d v="2015-11-03T00:00:00"/>
    <s v="Standard Class"/>
    <s v="RD-19585"/>
    <x v="361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  <n v="0.37999999999999995"/>
    <x v="1"/>
    <x v="2"/>
  </r>
  <r>
    <n v="1000"/>
    <s v="CA-2015-162537"/>
    <x v="372"/>
    <d v="2015-11-03T00:00:00"/>
    <s v="Standard Class"/>
    <s v="RD-19585"/>
    <x v="361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  <n v="0.39"/>
    <x v="1"/>
    <x v="2"/>
  </r>
  <r>
    <n v="1001"/>
    <s v="CA-2016-155488"/>
    <x v="373"/>
    <d v="2016-11-17T00:00:00"/>
    <s v="Standard Class"/>
    <s v="FM-14290"/>
    <x v="86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n v="0.25999999999999995"/>
    <x v="0"/>
    <x v="0"/>
  </r>
  <r>
    <n v="1002"/>
    <s v="CA-2015-124891"/>
    <x v="374"/>
    <d v="2015-07-31T00:00:00"/>
    <s v="Same Day"/>
    <s v="RH-19495"/>
    <x v="302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  <n v="0.32999999999999996"/>
    <x v="1"/>
    <x v="7"/>
  </r>
  <r>
    <n v="1003"/>
    <s v="CA-2015-124891"/>
    <x v="374"/>
    <d v="2015-07-31T00:00:00"/>
    <s v="Same Day"/>
    <s v="RH-19495"/>
    <x v="302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-0.26666666666666672"/>
    <x v="1"/>
    <x v="7"/>
  </r>
  <r>
    <n v="1004"/>
    <s v="CA-2015-124891"/>
    <x v="374"/>
    <d v="2015-07-31T00:00:00"/>
    <s v="Same Day"/>
    <s v="RH-19495"/>
    <x v="302"/>
    <s v="Consumer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n v="0.48000000000000004"/>
    <x v="1"/>
    <x v="7"/>
  </r>
  <r>
    <n v="1005"/>
    <s v="CA-2015-126445"/>
    <x v="375"/>
    <d v="2015-08-31T00:00:00"/>
    <s v="Standard Class"/>
    <s v="RA-19945"/>
    <x v="362"/>
    <s v="Consumer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  <n v="0.19"/>
    <x v="1"/>
    <x v="6"/>
  </r>
  <r>
    <n v="1006"/>
    <s v="CA-2015-111199"/>
    <x v="50"/>
    <d v="2015-11-17T00:00:00"/>
    <s v="Standard Class"/>
    <s v="JK-15730"/>
    <x v="300"/>
    <s v="Consumer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  <n v="0.35"/>
    <x v="1"/>
    <x v="0"/>
  </r>
  <r>
    <n v="1007"/>
    <s v="CA-2015-105312"/>
    <x v="376"/>
    <d v="2015-11-09T00:00:00"/>
    <s v="First Class"/>
    <s v="MT-17815"/>
    <x v="363"/>
    <s v="Consumer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  <n v="0.35000000000000003"/>
    <x v="1"/>
    <x v="0"/>
  </r>
  <r>
    <n v="1008"/>
    <s v="CA-2015-105312"/>
    <x v="376"/>
    <d v="2015-11-09T00:00:00"/>
    <s v="First Class"/>
    <s v="MT-17815"/>
    <x v="363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  <n v="-0.8"/>
    <x v="1"/>
    <x v="0"/>
  </r>
  <r>
    <n v="1009"/>
    <s v="US-2017-106705"/>
    <x v="377"/>
    <d v="2018-01-01T00:00:00"/>
    <s v="Standard Class"/>
    <s v="PO-18850"/>
    <x v="138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  <n v="0.46"/>
    <x v="3"/>
    <x v="4"/>
  </r>
  <r>
    <n v="1010"/>
    <s v="CA-2017-135034"/>
    <x v="378"/>
    <d v="2017-08-03T00:00:00"/>
    <s v="First Class"/>
    <s v="AT-10735"/>
    <x v="247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  <n v="6.25E-2"/>
    <x v="3"/>
    <x v="6"/>
  </r>
  <r>
    <n v="1011"/>
    <s v="CA-2014-158540"/>
    <x v="156"/>
    <d v="2014-11-26T00:00:00"/>
    <s v="First Class"/>
    <s v="VG-21790"/>
    <x v="364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  <n v="0.18"/>
    <x v="2"/>
    <x v="0"/>
  </r>
  <r>
    <n v="1012"/>
    <s v="CA-2017-118437"/>
    <x v="46"/>
    <d v="2017-06-21T00:00:00"/>
    <s v="Second Class"/>
    <s v="PF-19165"/>
    <x v="58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  <n v="0.30000000000000004"/>
    <x v="3"/>
    <x v="1"/>
  </r>
  <r>
    <n v="1013"/>
    <s v="CA-2017-118437"/>
    <x v="46"/>
    <d v="2017-06-21T00:00:00"/>
    <s v="Second Class"/>
    <s v="PF-19165"/>
    <x v="58"/>
    <s v="Consumer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  <n v="0.28999999999999998"/>
    <x v="3"/>
    <x v="1"/>
  </r>
  <r>
    <n v="1014"/>
    <s v="US-2015-126214"/>
    <x v="379"/>
    <d v="2015-12-24T00:00:00"/>
    <s v="Second Class"/>
    <s v="JS-15880"/>
    <x v="365"/>
    <s v="Consumer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  <n v="0.22000000000000003"/>
    <x v="1"/>
    <x v="4"/>
  </r>
  <r>
    <n v="1015"/>
    <s v="US-2015-126214"/>
    <x v="379"/>
    <d v="2015-12-24T00:00:00"/>
    <s v="Second Class"/>
    <s v="JS-15880"/>
    <x v="365"/>
    <s v="Consumer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n v="0.37"/>
    <x v="1"/>
    <x v="4"/>
  </r>
  <r>
    <n v="1016"/>
    <s v="CA-2015-133025"/>
    <x v="14"/>
    <d v="2015-09-19T00:00:00"/>
    <s v="Second Class"/>
    <s v="MO-17800"/>
    <x v="246"/>
    <s v="Home Office"/>
    <s v="United States"/>
    <s v="Los Angeles"/>
    <s v="California"/>
    <n v="90036"/>
    <x v="1"/>
    <s v="OFF-PA-10004100"/>
    <x v="1"/>
    <x v="10"/>
    <s v="Xerox 216"/>
    <n v="32.4"/>
    <n v="5"/>
    <n v="0"/>
    <n v="15.552"/>
    <n v="0.48"/>
    <x v="1"/>
    <x v="8"/>
  </r>
  <r>
    <n v="1017"/>
    <s v="CA-2015-108665"/>
    <x v="380"/>
    <d v="2015-07-10T00:00:00"/>
    <s v="Standard Class"/>
    <s v="KM-16225"/>
    <x v="366"/>
    <s v="Corporate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n v="0.48"/>
    <x v="1"/>
    <x v="7"/>
  </r>
  <r>
    <n v="1018"/>
    <s v="CA-2015-108665"/>
    <x v="380"/>
    <d v="2015-07-10T00:00:00"/>
    <s v="Standard Class"/>
    <s v="KM-16225"/>
    <x v="366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0.41000000000000003"/>
    <x v="1"/>
    <x v="7"/>
  </r>
  <r>
    <n v="1019"/>
    <s v="CA-2015-108665"/>
    <x v="380"/>
    <d v="2015-07-10T00:00:00"/>
    <s v="Standard Class"/>
    <s v="KM-16225"/>
    <x v="366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  <n v="0.02"/>
    <x v="1"/>
    <x v="7"/>
  </r>
  <r>
    <n v="1020"/>
    <s v="CA-2015-108665"/>
    <x v="380"/>
    <d v="2015-07-10T00:00:00"/>
    <s v="Standard Class"/>
    <s v="KM-16225"/>
    <x v="366"/>
    <s v="Corporate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  <n v="0.26"/>
    <x v="1"/>
    <x v="7"/>
  </r>
  <r>
    <n v="1021"/>
    <s v="CA-2015-124450"/>
    <x v="381"/>
    <d v="2015-05-03T00:00:00"/>
    <s v="Standard Class"/>
    <s v="GT-14710"/>
    <x v="218"/>
    <s v="Consumer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  <n v="0.39000000000000007"/>
    <x v="1"/>
    <x v="3"/>
  </r>
  <r>
    <n v="1022"/>
    <s v="CA-2015-124450"/>
    <x v="381"/>
    <d v="2015-05-03T00:00:00"/>
    <s v="Standard Class"/>
    <s v="GT-14710"/>
    <x v="218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n v="0.25"/>
    <x v="1"/>
    <x v="3"/>
  </r>
  <r>
    <n v="1023"/>
    <s v="CA-2015-124450"/>
    <x v="381"/>
    <d v="2015-05-03T00:00:00"/>
    <s v="Standard Class"/>
    <s v="GT-14710"/>
    <x v="218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n v="0.47"/>
    <x v="1"/>
    <x v="3"/>
  </r>
  <r>
    <n v="1024"/>
    <s v="CA-2015-167269"/>
    <x v="382"/>
    <d v="2015-06-20T00:00:00"/>
    <s v="Standard Class"/>
    <s v="PB-19150"/>
    <x v="171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n v="0.35"/>
    <x v="1"/>
    <x v="1"/>
  </r>
  <r>
    <n v="1025"/>
    <s v="CA-2017-106964"/>
    <x v="94"/>
    <d v="2017-12-20T00:00:00"/>
    <s v="First Class"/>
    <s v="HR-14770"/>
    <x v="367"/>
    <s v="Home Office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n v="0.36250000000000004"/>
    <x v="3"/>
    <x v="4"/>
  </r>
  <r>
    <n v="1026"/>
    <s v="CA-2016-126529"/>
    <x v="383"/>
    <d v="2016-01-13T00:00:00"/>
    <s v="Second Class"/>
    <s v="DE-13255"/>
    <x v="368"/>
    <s v="Home Office"/>
    <s v="United States"/>
    <s v="Springfield"/>
    <s v="Ohio"/>
    <n v="45503"/>
    <x v="3"/>
    <s v="OFF-PA-10001166"/>
    <x v="1"/>
    <x v="10"/>
    <s v="Xerox 2"/>
    <n v="15.552"/>
    <n v="3"/>
    <n v="0.2"/>
    <n v="5.4432"/>
    <n v="0.35000000000000003"/>
    <x v="0"/>
    <x v="9"/>
  </r>
  <r>
    <n v="1027"/>
    <s v="CA-2016-126529"/>
    <x v="383"/>
    <d v="2016-01-13T00:00:00"/>
    <s v="Second Class"/>
    <s v="DE-13255"/>
    <x v="368"/>
    <s v="Home Office"/>
    <s v="United States"/>
    <s v="Springfield"/>
    <s v="Ohio"/>
    <n v="45503"/>
    <x v="3"/>
    <s v="OFF-PA-10003656"/>
    <x v="1"/>
    <x v="10"/>
    <s v="Xerox 1935"/>
    <n v="63.311999999999998"/>
    <n v="3"/>
    <n v="0.2"/>
    <n v="20.5764"/>
    <n v="0.32500000000000001"/>
    <x v="0"/>
    <x v="9"/>
  </r>
  <r>
    <n v="1028"/>
    <s v="CA-2016-126529"/>
    <x v="383"/>
    <d v="2016-01-13T00:00:00"/>
    <s v="Second Class"/>
    <s v="DE-13255"/>
    <x v="368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-0.63333333333333341"/>
    <x v="0"/>
    <x v="9"/>
  </r>
  <r>
    <n v="1029"/>
    <s v="CA-2014-163552"/>
    <x v="384"/>
    <d v="2014-07-15T00:00:00"/>
    <s v="Standard Class"/>
    <s v="LA-16780"/>
    <x v="156"/>
    <s v="Corporate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  <n v="0.47000000000000008"/>
    <x v="2"/>
    <x v="7"/>
  </r>
  <r>
    <n v="1030"/>
    <s v="CA-2014-163552"/>
    <x v="384"/>
    <d v="2014-07-15T00:00:00"/>
    <s v="Standard Class"/>
    <s v="LA-16780"/>
    <x v="156"/>
    <s v="Corporate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  <n v="0.28999999999999998"/>
    <x v="2"/>
    <x v="7"/>
  </r>
  <r>
    <n v="1031"/>
    <s v="CA-2014-163552"/>
    <x v="384"/>
    <d v="2014-07-15T00:00:00"/>
    <s v="Standard Class"/>
    <s v="LA-16780"/>
    <x v="156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n v="0.25"/>
    <x v="2"/>
    <x v="7"/>
  </r>
  <r>
    <n v="1032"/>
    <s v="CA-2014-163552"/>
    <x v="384"/>
    <d v="2014-07-15T00:00:00"/>
    <s v="Standard Class"/>
    <s v="LA-16780"/>
    <x v="156"/>
    <s v="Corporate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  <n v="0.42"/>
    <x v="2"/>
    <x v="7"/>
  </r>
  <r>
    <n v="1033"/>
    <s v="CA-2014-163552"/>
    <x v="384"/>
    <d v="2014-07-15T00:00:00"/>
    <s v="Standard Class"/>
    <s v="LA-16780"/>
    <x v="156"/>
    <s v="Corporate"/>
    <s v="United States"/>
    <s v="Hackensack"/>
    <s v="New Jersey"/>
    <n v="7601"/>
    <x v="3"/>
    <s v="OFF-LA-10001175"/>
    <x v="1"/>
    <x v="2"/>
    <s v="Avery 514"/>
    <n v="14.4"/>
    <n v="5"/>
    <n v="0"/>
    <n v="7.056"/>
    <n v="0.49"/>
    <x v="2"/>
    <x v="7"/>
  </r>
  <r>
    <n v="1034"/>
    <s v="CA-2016-109820"/>
    <x v="73"/>
    <d v="2016-11-22T00:00:00"/>
    <s v="First Class"/>
    <s v="AG-10390"/>
    <x v="369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  <n v="0.32500000000000001"/>
    <x v="0"/>
    <x v="0"/>
  </r>
  <r>
    <n v="1035"/>
    <s v="CA-2016-109820"/>
    <x v="73"/>
    <d v="2016-11-22T00:00:00"/>
    <s v="First Class"/>
    <s v="AG-10390"/>
    <x v="369"/>
    <s v="Consumer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n v="-0.73333333333333328"/>
    <x v="0"/>
    <x v="0"/>
  </r>
  <r>
    <n v="1036"/>
    <s v="CA-2016-109820"/>
    <x v="73"/>
    <d v="2016-11-22T00:00:00"/>
    <s v="First Class"/>
    <s v="AG-10390"/>
    <x v="369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  <n v="-0.73333333333333339"/>
    <x v="0"/>
    <x v="0"/>
  </r>
  <r>
    <n v="1037"/>
    <s v="CA-2016-113061"/>
    <x v="183"/>
    <d v="2016-04-26T00:00:00"/>
    <s v="Standard Class"/>
    <s v="EL-13735"/>
    <x v="330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  <n v="0.1"/>
    <x v="0"/>
    <x v="3"/>
  </r>
  <r>
    <n v="1038"/>
    <s v="CA-2015-127418"/>
    <x v="385"/>
    <d v="2015-06-14T00:00:00"/>
    <s v="First Class"/>
    <s v="JJ-15445"/>
    <x v="370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n v="0.375"/>
    <x v="1"/>
    <x v="1"/>
  </r>
  <r>
    <n v="1039"/>
    <s v="CA-2017-121818"/>
    <x v="225"/>
    <d v="2017-11-21T00:00:00"/>
    <s v="First Class"/>
    <s v="JH-15430"/>
    <x v="371"/>
    <s v="Consumer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  <n v="0.1125"/>
    <x v="3"/>
    <x v="0"/>
  </r>
  <r>
    <n v="1040"/>
    <s v="CA-2017-121818"/>
    <x v="225"/>
    <d v="2017-11-21T00:00:00"/>
    <s v="First Class"/>
    <s v="JH-15430"/>
    <x v="371"/>
    <s v="Consumer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  <n v="6.25E-2"/>
    <x v="3"/>
    <x v="0"/>
  </r>
  <r>
    <n v="1041"/>
    <s v="CA-2016-127670"/>
    <x v="231"/>
    <d v="2016-03-24T00:00:00"/>
    <s v="Standard Class"/>
    <s v="RD-19660"/>
    <x v="372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  <n v="0.21000000000000002"/>
    <x v="0"/>
    <x v="10"/>
  </r>
  <r>
    <n v="1042"/>
    <s v="CA-2016-102981"/>
    <x v="47"/>
    <d v="2016-09-09T00:00:00"/>
    <s v="Second Class"/>
    <s v="MO-17500"/>
    <x v="373"/>
    <s v="Consumer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n v="0.35"/>
    <x v="0"/>
    <x v="8"/>
  </r>
  <r>
    <n v="1043"/>
    <s v="CA-2016-102981"/>
    <x v="47"/>
    <d v="2016-09-09T00:00:00"/>
    <s v="Second Class"/>
    <s v="MO-17500"/>
    <x v="373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  <n v="0.125"/>
    <x v="0"/>
    <x v="8"/>
  </r>
  <r>
    <n v="1044"/>
    <s v="CA-2017-115651"/>
    <x v="362"/>
    <d v="2017-07-12T00:00:00"/>
    <s v="First Class"/>
    <s v="NS-18640"/>
    <x v="374"/>
    <s v="Corporate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  <n v="0.33749999999999997"/>
    <x v="3"/>
    <x v="7"/>
  </r>
  <r>
    <n v="1045"/>
    <s v="CA-2017-115651"/>
    <x v="362"/>
    <d v="2017-07-12T00:00:00"/>
    <s v="First Class"/>
    <s v="NS-18640"/>
    <x v="374"/>
    <s v="Corporate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  <n v="-2.5"/>
    <x v="3"/>
    <x v="7"/>
  </r>
  <r>
    <n v="1046"/>
    <s v="CA-2017-152702"/>
    <x v="386"/>
    <d v="2017-10-16T00:00:00"/>
    <s v="Standard Class"/>
    <s v="SN-20710"/>
    <x v="17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  <n v="-7.1428571428571425E-2"/>
    <x v="3"/>
    <x v="2"/>
  </r>
  <r>
    <n v="1047"/>
    <s v="CA-2016-169103"/>
    <x v="387"/>
    <d v="2016-03-13T00:00:00"/>
    <s v="Standard Class"/>
    <s v="ZC-21910"/>
    <x v="233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n v="6.25E-2"/>
    <x v="0"/>
    <x v="10"/>
  </r>
  <r>
    <n v="1048"/>
    <s v="CA-2016-169103"/>
    <x v="387"/>
    <d v="2016-03-13T00:00:00"/>
    <s v="Standard Class"/>
    <s v="ZC-21910"/>
    <x v="233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  <n v="-3.7499999999999999E-2"/>
    <x v="0"/>
    <x v="10"/>
  </r>
  <r>
    <n v="1049"/>
    <s v="CA-2014-139192"/>
    <x v="279"/>
    <d v="2014-06-01T00:00:00"/>
    <s v="Second Class"/>
    <s v="LC-16885"/>
    <x v="62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  <n v="0.1125"/>
    <x v="2"/>
    <x v="5"/>
  </r>
  <r>
    <n v="1050"/>
    <s v="CA-2014-139192"/>
    <x v="279"/>
    <d v="2014-06-01T00:00:00"/>
    <s v="Second Class"/>
    <s v="LC-16885"/>
    <x v="62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0.38000000000000006"/>
    <x v="2"/>
    <x v="5"/>
  </r>
  <r>
    <n v="1051"/>
    <s v="US-2015-153500"/>
    <x v="230"/>
    <d v="2015-07-05T00:00:00"/>
    <s v="First Class"/>
    <s v="DG-13300"/>
    <x v="375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  <n v="-0.17500000000000002"/>
    <x v="1"/>
    <x v="7"/>
  </r>
  <r>
    <n v="1052"/>
    <s v="US-2015-153500"/>
    <x v="230"/>
    <d v="2015-07-05T00:00:00"/>
    <s v="First Class"/>
    <s v="DG-13300"/>
    <x v="375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  <n v="0.36249999999999999"/>
    <x v="1"/>
    <x v="7"/>
  </r>
  <r>
    <n v="1053"/>
    <s v="US-2015-153500"/>
    <x v="230"/>
    <d v="2015-07-05T00:00:00"/>
    <s v="First Class"/>
    <s v="DG-13300"/>
    <x v="375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  <n v="0.2"/>
    <x v="1"/>
    <x v="7"/>
  </r>
  <r>
    <n v="1054"/>
    <s v="CA-2015-110667"/>
    <x v="388"/>
    <d v="2015-04-08T00:00:00"/>
    <s v="Standard Class"/>
    <s v="NF-18595"/>
    <x v="376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n v="0.39"/>
    <x v="1"/>
    <x v="3"/>
  </r>
  <r>
    <n v="1055"/>
    <s v="CA-2015-110667"/>
    <x v="388"/>
    <d v="2015-04-08T00:00:00"/>
    <s v="Standard Class"/>
    <s v="NF-18595"/>
    <x v="376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  <n v="0.21"/>
    <x v="1"/>
    <x v="3"/>
  </r>
  <r>
    <n v="1056"/>
    <s v="CA-2015-110667"/>
    <x v="388"/>
    <d v="2015-04-08T00:00:00"/>
    <s v="Standard Class"/>
    <s v="NF-18595"/>
    <x v="376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  <n v="0.33750000000000002"/>
    <x v="1"/>
    <x v="3"/>
  </r>
  <r>
    <n v="1057"/>
    <s v="CA-2015-110667"/>
    <x v="388"/>
    <d v="2015-04-08T00:00:00"/>
    <s v="Standard Class"/>
    <s v="NF-18595"/>
    <x v="376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n v="0.36250000000000004"/>
    <x v="1"/>
    <x v="3"/>
  </r>
  <r>
    <n v="1058"/>
    <s v="CA-2017-167150"/>
    <x v="389"/>
    <d v="2017-12-17T00:00:00"/>
    <s v="Standard Class"/>
    <s v="BP-11185"/>
    <x v="130"/>
    <s v="Corporate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  <n v="0.36249999999999999"/>
    <x v="3"/>
    <x v="4"/>
  </r>
  <r>
    <n v="1059"/>
    <s v="CA-2017-167150"/>
    <x v="389"/>
    <d v="2017-12-17T00:00:00"/>
    <s v="Standard Class"/>
    <s v="BP-11185"/>
    <x v="130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  <n v="0.35"/>
    <x v="3"/>
    <x v="4"/>
  </r>
  <r>
    <n v="1060"/>
    <s v="CA-2016-105284"/>
    <x v="390"/>
    <d v="2016-12-01T00:00:00"/>
    <s v="Standard Class"/>
    <s v="MG-17650"/>
    <x v="377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n v="0.36249999999999999"/>
    <x v="0"/>
    <x v="0"/>
  </r>
  <r>
    <n v="1061"/>
    <s v="US-2015-125374"/>
    <x v="391"/>
    <d v="2015-03-29T00:00:00"/>
    <s v="Standard Class"/>
    <s v="JD-16060"/>
    <x v="148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  <n v="-0.27142857142857141"/>
    <x v="1"/>
    <x v="10"/>
  </r>
  <r>
    <n v="1062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  <n v="0.1"/>
    <x v="1"/>
    <x v="3"/>
  </r>
  <r>
    <n v="1063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OFF-FA-10004838"/>
    <x v="1"/>
    <x v="13"/>
    <s v="Super Bands, 12/Pack"/>
    <n v="10.416"/>
    <n v="7"/>
    <n v="0.2"/>
    <n v="-2.2134"/>
    <n v="-0.21249999999999999"/>
    <x v="1"/>
    <x v="3"/>
  </r>
  <r>
    <n v="1064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  <n v="0.16249999999999998"/>
    <x v="1"/>
    <x v="3"/>
  </r>
  <r>
    <n v="1065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  <n v="-0.23333333333333336"/>
    <x v="1"/>
    <x v="3"/>
  </r>
  <r>
    <n v="1066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  <n v="0.16250000000000001"/>
    <x v="1"/>
    <x v="3"/>
  </r>
  <r>
    <n v="1067"/>
    <s v="CA-2015-161263"/>
    <x v="392"/>
    <d v="2015-04-21T00:00:00"/>
    <s v="Standard Class"/>
    <s v="TS-21160"/>
    <x v="378"/>
    <s v="Corporate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  <n v="-0.83333333333333337"/>
    <x v="1"/>
    <x v="3"/>
  </r>
  <r>
    <n v="1068"/>
    <s v="CA-2016-157686"/>
    <x v="393"/>
    <d v="2016-10-02T00:00:00"/>
    <s v="First Class"/>
    <s v="BD-11620"/>
    <x v="379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  <n v="6.25E-2"/>
    <x v="0"/>
    <x v="2"/>
  </r>
  <r>
    <n v="1069"/>
    <s v="US-2017-139955"/>
    <x v="394"/>
    <d v="2017-09-30T00:00:00"/>
    <s v="Second Class"/>
    <s v="CM-12160"/>
    <x v="380"/>
    <s v="Consumer"/>
    <s v="United States"/>
    <s v="Brownsville"/>
    <s v="Texas"/>
    <n v="78521"/>
    <x v="2"/>
    <s v="OFF-SU-10001935"/>
    <x v="1"/>
    <x v="14"/>
    <s v="Staple remover"/>
    <n v="1.744"/>
    <n v="1"/>
    <n v="0.2"/>
    <n v="-0.3488"/>
    <n v="-0.2"/>
    <x v="3"/>
    <x v="8"/>
  </r>
  <r>
    <n v="1070"/>
    <s v="US-2015-150161"/>
    <x v="395"/>
    <d v="2015-07-29T00:00:00"/>
    <s v="Standard Class"/>
    <s v="RB-19795"/>
    <x v="176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  <n v="-0.73333333333333328"/>
    <x v="1"/>
    <x v="7"/>
  </r>
  <r>
    <n v="1071"/>
    <s v="CA-2015-144652"/>
    <x v="312"/>
    <d v="2015-11-26T00:00:00"/>
    <s v="Standard Class"/>
    <s v="SN-20560"/>
    <x v="381"/>
    <s v="Home Office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  <n v="0.25999999999999995"/>
    <x v="1"/>
    <x v="0"/>
  </r>
  <r>
    <n v="1072"/>
    <s v="CA-2016-152814"/>
    <x v="236"/>
    <d v="2016-05-02T00:00:00"/>
    <s v="Standard Class"/>
    <s v="EH-14005"/>
    <x v="382"/>
    <s v="Home Office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  <n v="0.33749999999999997"/>
    <x v="0"/>
    <x v="3"/>
  </r>
  <r>
    <n v="1073"/>
    <s v="CA-2017-106943"/>
    <x v="237"/>
    <d v="2017-11-19T00:00:00"/>
    <s v="Standard Class"/>
    <s v="FO-14305"/>
    <x v="383"/>
    <s v="Consumer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n v="0.35"/>
    <x v="3"/>
    <x v="0"/>
  </r>
  <r>
    <n v="1074"/>
    <s v="CA-2016-134348"/>
    <x v="396"/>
    <d v="2016-11-19T00:00:00"/>
    <s v="Standard Class"/>
    <s v="MS-17710"/>
    <x v="384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  <n v="-0.73333333333333339"/>
    <x v="0"/>
    <x v="0"/>
  </r>
  <r>
    <n v="1075"/>
    <s v="CA-2016-134348"/>
    <x v="396"/>
    <d v="2016-11-19T00:00:00"/>
    <s v="Standard Class"/>
    <s v="MS-17710"/>
    <x v="384"/>
    <s v="Consumer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  <n v="-0.76666666666666661"/>
    <x v="0"/>
    <x v="0"/>
  </r>
  <r>
    <n v="1076"/>
    <s v="CA-2016-134348"/>
    <x v="396"/>
    <d v="2016-11-19T00:00:00"/>
    <s v="Standard Class"/>
    <s v="MS-17710"/>
    <x v="384"/>
    <s v="Consumer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  <n v="6.25E-2"/>
    <x v="0"/>
    <x v="0"/>
  </r>
  <r>
    <n v="1077"/>
    <s v="CA-2016-161781"/>
    <x v="321"/>
    <d v="2016-09-30T00:00:00"/>
    <s v="First Class"/>
    <s v="CC-12100"/>
    <x v="385"/>
    <s v="Home Office"/>
    <s v="United States"/>
    <s v="Columbus"/>
    <s v="Indiana"/>
    <n v="47201"/>
    <x v="2"/>
    <s v="OFF-AR-10000255"/>
    <x v="1"/>
    <x v="6"/>
    <s v="Newell 328"/>
    <n v="40.880000000000003"/>
    <n v="7"/>
    <n v="0"/>
    <n v="10.6288"/>
    <n v="0.26"/>
    <x v="0"/>
    <x v="8"/>
  </r>
  <r>
    <n v="1078"/>
    <s v="CA-2017-132521"/>
    <x v="397"/>
    <d v="2017-09-25T00:00:00"/>
    <s v="Second Class"/>
    <s v="DW-13540"/>
    <x v="386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  <n v="0.28000000000000003"/>
    <x v="3"/>
    <x v="8"/>
  </r>
  <r>
    <n v="1079"/>
    <s v="CA-2017-132521"/>
    <x v="397"/>
    <d v="2017-09-25T00:00:00"/>
    <s v="Second Class"/>
    <s v="DW-13540"/>
    <x v="386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  <n v="0.26999999999999996"/>
    <x v="3"/>
    <x v="8"/>
  </r>
  <r>
    <n v="1080"/>
    <s v="CA-2017-132521"/>
    <x v="397"/>
    <d v="2017-09-25T00:00:00"/>
    <s v="Second Class"/>
    <s v="DW-13540"/>
    <x v="386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n v="0.33750000000000002"/>
    <x v="3"/>
    <x v="8"/>
  </r>
  <r>
    <n v="1081"/>
    <s v="CA-2015-110016"/>
    <x v="239"/>
    <d v="2015-12-04T00:00:00"/>
    <s v="Standard Class"/>
    <s v="BT-11395"/>
    <x v="387"/>
    <s v="Corporate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  <n v="0.46999999999999992"/>
    <x v="1"/>
    <x v="0"/>
  </r>
  <r>
    <n v="1082"/>
    <s v="CA-2015-110016"/>
    <x v="239"/>
    <d v="2015-12-04T00:00:00"/>
    <s v="Standard Class"/>
    <s v="BT-11395"/>
    <x v="387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  <n v="0.10999999999999999"/>
    <x v="1"/>
    <x v="0"/>
  </r>
  <r>
    <n v="1083"/>
    <s v="US-2016-143819"/>
    <x v="398"/>
    <d v="2016-03-05T00:00:00"/>
    <s v="Standard Class"/>
    <s v="KD-16270"/>
    <x v="30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n v="-0.31666666666666665"/>
    <x v="0"/>
    <x v="10"/>
  </r>
  <r>
    <n v="1084"/>
    <s v="US-2016-143819"/>
    <x v="398"/>
    <d v="2016-03-05T00:00:00"/>
    <s v="Standard Class"/>
    <s v="KD-16270"/>
    <x v="30"/>
    <s v="Consumer"/>
    <s v="United States"/>
    <s v="Yonkers"/>
    <s v="New York"/>
    <n v="10701"/>
    <x v="3"/>
    <s v="OFF-PA-10003127"/>
    <x v="1"/>
    <x v="10"/>
    <s v="Easy-staple paper"/>
    <n v="26.38"/>
    <n v="1"/>
    <n v="0"/>
    <n v="12.1348"/>
    <n v="0.46"/>
    <x v="0"/>
    <x v="10"/>
  </r>
  <r>
    <n v="1085"/>
    <s v="US-2016-143819"/>
    <x v="398"/>
    <d v="2016-03-05T00:00:00"/>
    <s v="Standard Class"/>
    <s v="KD-16270"/>
    <x v="30"/>
    <s v="Consumer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  <n v="0.28999999999999998"/>
    <x v="0"/>
    <x v="10"/>
  </r>
  <r>
    <n v="1086"/>
    <s v="US-2016-143819"/>
    <x v="398"/>
    <d v="2016-03-05T00:00:00"/>
    <s v="Standard Class"/>
    <s v="KD-16270"/>
    <x v="30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  <n v="0.49"/>
    <x v="0"/>
    <x v="10"/>
  </r>
  <r>
    <n v="1087"/>
    <s v="CA-2016-167584"/>
    <x v="399"/>
    <d v="2016-08-12T00:00:00"/>
    <s v="Same Day"/>
    <s v="LC-16870"/>
    <x v="48"/>
    <s v="Consumer"/>
    <s v="United States"/>
    <s v="Des Moines"/>
    <s v="Iowa"/>
    <n v="50315"/>
    <x v="2"/>
    <s v="OFF-PA-10000029"/>
    <x v="1"/>
    <x v="10"/>
    <s v="Xerox 224"/>
    <n v="6.48"/>
    <n v="1"/>
    <n v="0"/>
    <n v="3.1103999999999998"/>
    <n v="0.47999999999999993"/>
    <x v="0"/>
    <x v="6"/>
  </r>
  <r>
    <n v="1088"/>
    <s v="CA-2016-166163"/>
    <x v="243"/>
    <d v="2016-08-20T00:00:00"/>
    <s v="Second Class"/>
    <s v="CY-12745"/>
    <x v="388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  <n v="0.1"/>
    <x v="0"/>
    <x v="6"/>
  </r>
  <r>
    <n v="1089"/>
    <s v="CA-2016-166163"/>
    <x v="243"/>
    <d v="2016-08-20T00:00:00"/>
    <s v="Second Class"/>
    <s v="CY-12745"/>
    <x v="388"/>
    <s v="Corporate"/>
    <s v="United States"/>
    <s v="Oakland"/>
    <s v="California"/>
    <n v="94601"/>
    <x v="1"/>
    <s v="OFF-LA-10000452"/>
    <x v="1"/>
    <x v="2"/>
    <s v="Avery 488"/>
    <n v="3.15"/>
    <n v="1"/>
    <n v="0"/>
    <n v="1.512"/>
    <n v="0.48000000000000004"/>
    <x v="0"/>
    <x v="6"/>
  </r>
  <r>
    <n v="1090"/>
    <s v="CA-2017-158407"/>
    <x v="400"/>
    <d v="2017-06-10T00:00:00"/>
    <s v="Standard Class"/>
    <s v="LW-16990"/>
    <x v="352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  <n v="6.25E-2"/>
    <x v="3"/>
    <x v="1"/>
  </r>
  <r>
    <n v="1091"/>
    <s v="CA-2017-158407"/>
    <x v="400"/>
    <d v="2017-06-10T00:00:00"/>
    <s v="Standard Class"/>
    <s v="LW-16990"/>
    <x v="352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  <n v="0.35000000000000003"/>
    <x v="3"/>
    <x v="1"/>
  </r>
  <r>
    <n v="1092"/>
    <s v="CA-2015-143490"/>
    <x v="401"/>
    <d v="2015-12-13T00:00:00"/>
    <s v="Standard Class"/>
    <s v="NP-18325"/>
    <x v="268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  <n v="0.28000000000000003"/>
    <x v="1"/>
    <x v="4"/>
  </r>
  <r>
    <n v="1093"/>
    <s v="CA-2015-143490"/>
    <x v="401"/>
    <d v="2015-12-13T00:00:00"/>
    <s v="Standard Class"/>
    <s v="NP-18325"/>
    <x v="268"/>
    <s v="Consumer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  <n v="8.7499999999999994E-2"/>
    <x v="1"/>
    <x v="4"/>
  </r>
  <r>
    <n v="1094"/>
    <s v="CA-2015-165085"/>
    <x v="17"/>
    <d v="2015-12-31T00:00:00"/>
    <s v="Standard Class"/>
    <s v="BT-11485"/>
    <x v="389"/>
    <s v="Home Office"/>
    <s v="United States"/>
    <s v="Clinton"/>
    <s v="Maryland"/>
    <n v="20735"/>
    <x v="3"/>
    <s v="OFF-PA-10000605"/>
    <x v="1"/>
    <x v="10"/>
    <s v="Xerox 1950"/>
    <n v="28.9"/>
    <n v="5"/>
    <n v="0"/>
    <n v="14.161"/>
    <n v="0.49"/>
    <x v="1"/>
    <x v="4"/>
  </r>
  <r>
    <n v="1095"/>
    <s v="CA-2015-165085"/>
    <x v="17"/>
    <d v="2015-12-31T00:00:00"/>
    <s v="Standard Class"/>
    <s v="BT-11485"/>
    <x v="389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  <n v="0.28999999999999998"/>
    <x v="1"/>
    <x v="4"/>
  </r>
  <r>
    <n v="1096"/>
    <s v="CA-2017-160423"/>
    <x v="276"/>
    <d v="2017-01-26T00:00:00"/>
    <s v="Standard Class"/>
    <s v="PS-19045"/>
    <x v="390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  <n v="8.7499999999999994E-2"/>
    <x v="3"/>
    <x v="9"/>
  </r>
  <r>
    <n v="1097"/>
    <s v="CA-2017-160423"/>
    <x v="276"/>
    <d v="2017-01-26T00:00:00"/>
    <s v="Standard Class"/>
    <s v="PS-19045"/>
    <x v="390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  <n v="-0.79999999999999993"/>
    <x v="3"/>
    <x v="9"/>
  </r>
  <r>
    <n v="1098"/>
    <s v="CA-2014-159338"/>
    <x v="402"/>
    <d v="2014-06-28T00:00:00"/>
    <s v="First Class"/>
    <s v="NS-18640"/>
    <x v="374"/>
    <s v="Corporate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  <n v="2.5000000000000001E-2"/>
    <x v="2"/>
    <x v="1"/>
  </r>
  <r>
    <n v="1099"/>
    <s v="CA-2016-107216"/>
    <x v="403"/>
    <d v="2016-06-17T00:00:00"/>
    <s v="First Class"/>
    <s v="PV-18985"/>
    <x v="391"/>
    <s v="Home Office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n v="0.28999999999999998"/>
    <x v="0"/>
    <x v="1"/>
  </r>
  <r>
    <n v="1100"/>
    <s v="CA-2016-107216"/>
    <x v="403"/>
    <d v="2016-06-17T00:00:00"/>
    <s v="First Class"/>
    <s v="PV-18985"/>
    <x v="391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  <n v="0.47000000000000003"/>
    <x v="0"/>
    <x v="1"/>
  </r>
  <r>
    <n v="1101"/>
    <s v="CA-2016-107216"/>
    <x v="403"/>
    <d v="2016-06-17T00:00:00"/>
    <s v="First Class"/>
    <s v="PV-18985"/>
    <x v="391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  <n v="0.32999999999999996"/>
    <x v="0"/>
    <x v="1"/>
  </r>
  <r>
    <n v="1102"/>
    <s v="CA-2016-107216"/>
    <x v="403"/>
    <d v="2016-06-17T00:00:00"/>
    <s v="First Class"/>
    <s v="PV-18985"/>
    <x v="391"/>
    <s v="Home Office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n v="0.28999999999999998"/>
    <x v="0"/>
    <x v="1"/>
  </r>
  <r>
    <n v="1103"/>
    <s v="US-2017-145863"/>
    <x v="81"/>
    <d v="2017-04-27T00:00:00"/>
    <s v="Standard Class"/>
    <s v="RP-19390"/>
    <x v="261"/>
    <s v="Consumer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  <n v="-1.75"/>
    <x v="3"/>
    <x v="3"/>
  </r>
  <r>
    <n v="1104"/>
    <s v="US-2017-145863"/>
    <x v="81"/>
    <d v="2017-04-27T00:00:00"/>
    <s v="Standard Class"/>
    <s v="RP-19390"/>
    <x v="261"/>
    <s v="Consumer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  <n v="-1.7"/>
    <x v="3"/>
    <x v="3"/>
  </r>
  <r>
    <n v="1105"/>
    <s v="CA-2016-112340"/>
    <x v="147"/>
    <d v="2016-10-27T00:00:00"/>
    <s v="Standard Class"/>
    <s v="NM-18520"/>
    <x v="392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  <n v="0.49"/>
    <x v="0"/>
    <x v="2"/>
  </r>
  <r>
    <n v="1106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  <n v="-0.16250000000000001"/>
    <x v="0"/>
    <x v="0"/>
  </r>
  <r>
    <n v="1107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x v="0"/>
    <x v="0"/>
  </r>
  <r>
    <n v="1108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  <n v="-1.6"/>
    <x v="0"/>
    <x v="0"/>
  </r>
  <r>
    <n v="1109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  <n v="0.375"/>
    <x v="0"/>
    <x v="0"/>
  </r>
  <r>
    <n v="1110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  <n v="0.33749999999999997"/>
    <x v="0"/>
    <x v="0"/>
  </r>
  <r>
    <n v="1111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  <n v="0.35000000000000003"/>
    <x v="0"/>
    <x v="0"/>
  </r>
  <r>
    <n v="1112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PA-10004735"/>
    <x v="1"/>
    <x v="10"/>
    <s v="Xerox 1905"/>
    <n v="10.368"/>
    <n v="2"/>
    <n v="0.2"/>
    <n v="3.6288"/>
    <n v="0.35"/>
    <x v="0"/>
    <x v="0"/>
  </r>
  <r>
    <n v="1113"/>
    <s v="US-2016-110156"/>
    <x v="258"/>
    <d v="2016-11-24T00:00:00"/>
    <s v="Standard Class"/>
    <s v="EH-13945"/>
    <x v="13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  <n v="-1.7000000000000002"/>
    <x v="0"/>
    <x v="0"/>
  </r>
  <r>
    <n v="1114"/>
    <s v="CA-2017-140585"/>
    <x v="404"/>
    <d v="2017-12-23T00:00:00"/>
    <s v="Second Class"/>
    <s v="RA-19915"/>
    <x v="154"/>
    <s v="Consumer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  <n v="0.35000000000000003"/>
    <x v="3"/>
    <x v="4"/>
  </r>
  <r>
    <n v="1115"/>
    <s v="CA-2017-140585"/>
    <x v="404"/>
    <d v="2017-12-23T00:00:00"/>
    <s v="Second Class"/>
    <s v="RA-19915"/>
    <x v="154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  <n v="-0.10588235294117647"/>
    <x v="3"/>
    <x v="4"/>
  </r>
  <r>
    <n v="1116"/>
    <s v="CA-2017-140585"/>
    <x v="404"/>
    <d v="2017-12-23T00:00:00"/>
    <s v="Second Class"/>
    <s v="RA-19915"/>
    <x v="154"/>
    <s v="Consumer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n v="0.48"/>
    <x v="3"/>
    <x v="4"/>
  </r>
  <r>
    <n v="1117"/>
    <s v="CA-2016-144855"/>
    <x v="405"/>
    <d v="2016-07-24T00:00:00"/>
    <s v="Second Class"/>
    <s v="DL-13495"/>
    <x v="393"/>
    <s v="Corporate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n v="0.48000000000000004"/>
    <x v="0"/>
    <x v="7"/>
  </r>
  <r>
    <n v="1118"/>
    <s v="CA-2015-142755"/>
    <x v="406"/>
    <d v="2015-09-08T00:00:00"/>
    <s v="Standard Class"/>
    <s v="CS-12355"/>
    <x v="394"/>
    <s v="Consumer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n v="0.4900000000000001"/>
    <x v="1"/>
    <x v="8"/>
  </r>
  <r>
    <n v="1119"/>
    <s v="CA-2015-142755"/>
    <x v="406"/>
    <d v="2015-09-08T00:00:00"/>
    <s v="Standard Class"/>
    <s v="CS-12355"/>
    <x v="394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  <n v="0.17999999999999997"/>
    <x v="1"/>
    <x v="8"/>
  </r>
  <r>
    <n v="1120"/>
    <s v="CA-2015-142755"/>
    <x v="406"/>
    <d v="2015-09-08T00:00:00"/>
    <s v="Standard Class"/>
    <s v="CS-12355"/>
    <x v="394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n v="0.46999999999999992"/>
    <x v="1"/>
    <x v="8"/>
  </r>
  <r>
    <n v="1121"/>
    <s v="CA-2015-142755"/>
    <x v="406"/>
    <d v="2015-09-08T00:00:00"/>
    <s v="Standard Class"/>
    <s v="CS-12355"/>
    <x v="394"/>
    <s v="Consumer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n v="0.49"/>
    <x v="1"/>
    <x v="8"/>
  </r>
  <r>
    <n v="1122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n v="0.26"/>
    <x v="2"/>
    <x v="9"/>
  </r>
  <r>
    <n v="1123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OFF-AR-10002375"/>
    <x v="1"/>
    <x v="6"/>
    <s v="Newell 351"/>
    <n v="22.96"/>
    <n v="7"/>
    <n v="0"/>
    <n v="6.6584000000000003"/>
    <n v="0.28999999999999998"/>
    <x v="2"/>
    <x v="9"/>
  </r>
  <r>
    <n v="1124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  <n v="0.3"/>
    <x v="2"/>
    <x v="9"/>
  </r>
  <r>
    <n v="1125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OFF-AR-10003811"/>
    <x v="1"/>
    <x v="6"/>
    <s v="Newell 327"/>
    <n v="6.63"/>
    <n v="3"/>
    <n v="0"/>
    <n v="1.7901"/>
    <n v="0.27"/>
    <x v="2"/>
    <x v="9"/>
  </r>
  <r>
    <n v="1126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n v="0.47"/>
    <x v="2"/>
    <x v="9"/>
  </r>
  <r>
    <n v="1127"/>
    <s v="US-2014-147627"/>
    <x v="407"/>
    <d v="2014-01-26T00:00:00"/>
    <s v="Standard Class"/>
    <s v="HL-15040"/>
    <x v="332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  <n v="0.21"/>
    <x v="2"/>
    <x v="9"/>
  </r>
  <r>
    <n v="1128"/>
    <s v="CA-2015-105970"/>
    <x v="56"/>
    <d v="2015-03-07T00:00:00"/>
    <s v="Standard Class"/>
    <s v="PA-19060"/>
    <x v="50"/>
    <s v="Home Office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  <n v="0.26"/>
    <x v="1"/>
    <x v="10"/>
  </r>
  <r>
    <n v="1129"/>
    <s v="CA-2015-105970"/>
    <x v="56"/>
    <d v="2015-03-07T00:00:00"/>
    <s v="Standard Class"/>
    <s v="PA-19060"/>
    <x v="50"/>
    <s v="Home Office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n v="0.5"/>
    <x v="1"/>
    <x v="10"/>
  </r>
  <r>
    <n v="1130"/>
    <s v="CA-2016-112102"/>
    <x v="408"/>
    <d v="2016-04-16T00:00:00"/>
    <s v="Standard Class"/>
    <s v="BD-11605"/>
    <x v="205"/>
    <s v="Consumer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  <n v="0.22"/>
    <x v="0"/>
    <x v="3"/>
  </r>
  <r>
    <n v="1131"/>
    <s v="CA-2016-112102"/>
    <x v="408"/>
    <d v="2016-04-16T00:00:00"/>
    <s v="Standard Class"/>
    <s v="BD-11605"/>
    <x v="205"/>
    <s v="Consumer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n v="0.49"/>
    <x v="0"/>
    <x v="3"/>
  </r>
  <r>
    <n v="1132"/>
    <s v="CA-2016-112102"/>
    <x v="408"/>
    <d v="2016-04-16T00:00:00"/>
    <s v="Standard Class"/>
    <s v="BD-11605"/>
    <x v="205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  <n v="0.45"/>
    <x v="0"/>
    <x v="3"/>
  </r>
  <r>
    <n v="1133"/>
    <s v="US-2016-114776"/>
    <x v="409"/>
    <d v="2016-12-07T00:00:00"/>
    <s v="First Class"/>
    <s v="GG-14650"/>
    <x v="55"/>
    <s v="Corporate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n v="0.48000000000000004"/>
    <x v="0"/>
    <x v="4"/>
  </r>
  <r>
    <n v="1134"/>
    <s v="US-2016-134908"/>
    <x v="410"/>
    <d v="2016-06-09T00:00:00"/>
    <s v="Standard Class"/>
    <s v="JS-15940"/>
    <x v="185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  <n v="-0.1875"/>
    <x v="0"/>
    <x v="1"/>
  </r>
  <r>
    <n v="1135"/>
    <s v="US-2016-134908"/>
    <x v="410"/>
    <d v="2016-06-09T00:00:00"/>
    <s v="Standard Class"/>
    <s v="JS-15940"/>
    <x v="185"/>
    <s v="Home Office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  <n v="0.35000000000000003"/>
    <x v="0"/>
    <x v="1"/>
  </r>
  <r>
    <n v="1136"/>
    <s v="US-2016-148803"/>
    <x v="25"/>
    <d v="2016-12-11T00:00:00"/>
    <s v="Same Day"/>
    <s v="LR-16915"/>
    <x v="235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  <n v="8.7499999999999994E-2"/>
    <x v="0"/>
    <x v="4"/>
  </r>
  <r>
    <n v="1137"/>
    <s v="CA-2016-152170"/>
    <x v="396"/>
    <d v="2016-11-15T00:00:00"/>
    <s v="Second Class"/>
    <s v="FH-14275"/>
    <x v="395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n v="0.44999999999999996"/>
    <x v="0"/>
    <x v="0"/>
  </r>
  <r>
    <n v="1138"/>
    <s v="CA-2016-152170"/>
    <x v="396"/>
    <d v="2016-11-15T00:00:00"/>
    <s v="Second Class"/>
    <s v="FH-14275"/>
    <x v="395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n v="0.27999999999999997"/>
    <x v="0"/>
    <x v="0"/>
  </r>
  <r>
    <n v="1139"/>
    <s v="CA-2016-152170"/>
    <x v="396"/>
    <d v="2016-11-15T00:00:00"/>
    <s v="Second Class"/>
    <s v="FH-14275"/>
    <x v="395"/>
    <s v="Corporate"/>
    <s v="United States"/>
    <s v="La Porte"/>
    <s v="Indiana"/>
    <n v="46350"/>
    <x v="2"/>
    <s v="OFF-PA-10001763"/>
    <x v="1"/>
    <x v="10"/>
    <s v="Xerox 1896"/>
    <n v="19.98"/>
    <n v="2"/>
    <n v="0"/>
    <n v="8.9909999999999997"/>
    <n v="0.44999999999999996"/>
    <x v="0"/>
    <x v="0"/>
  </r>
  <r>
    <n v="1140"/>
    <s v="CA-2016-152170"/>
    <x v="396"/>
    <d v="2016-11-15T00:00:00"/>
    <s v="Second Class"/>
    <s v="FH-14275"/>
    <x v="395"/>
    <s v="Corporate"/>
    <s v="United States"/>
    <s v="La Porte"/>
    <s v="Indiana"/>
    <n v="46350"/>
    <x v="2"/>
    <s v="OFF-AR-10003394"/>
    <x v="1"/>
    <x v="6"/>
    <s v="Newell 332"/>
    <n v="20.58"/>
    <n v="7"/>
    <n v="0"/>
    <n v="5.5566000000000004"/>
    <n v="0.27"/>
    <x v="0"/>
    <x v="0"/>
  </r>
  <r>
    <n v="1141"/>
    <s v="CA-2016-152170"/>
    <x v="396"/>
    <d v="2016-11-15T00:00:00"/>
    <s v="Second Class"/>
    <s v="FH-14275"/>
    <x v="395"/>
    <s v="Corporate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n v="0.5"/>
    <x v="0"/>
    <x v="0"/>
  </r>
  <r>
    <n v="1142"/>
    <s v="CA-2014-146969"/>
    <x v="411"/>
    <d v="2014-10-03T00:00:00"/>
    <s v="Standard Class"/>
    <s v="AP-10915"/>
    <x v="275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n v="0.26"/>
    <x v="2"/>
    <x v="8"/>
  </r>
  <r>
    <n v="1143"/>
    <s v="CA-2014-146969"/>
    <x v="411"/>
    <d v="2014-10-03T00:00:00"/>
    <s v="Standard Class"/>
    <s v="AP-10915"/>
    <x v="275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n v="0.33"/>
    <x v="2"/>
    <x v="8"/>
  </r>
  <r>
    <n v="1144"/>
    <s v="CA-2014-146969"/>
    <x v="411"/>
    <d v="2014-10-03T00:00:00"/>
    <s v="Standard Class"/>
    <s v="AP-10915"/>
    <x v="275"/>
    <s v="Consumer"/>
    <s v="United States"/>
    <s v="Los Angeles"/>
    <s v="California"/>
    <n v="90045"/>
    <x v="1"/>
    <s v="OFF-PA-10002105"/>
    <x v="1"/>
    <x v="10"/>
    <s v="Xerox 223"/>
    <n v="6.48"/>
    <n v="1"/>
    <n v="0"/>
    <n v="3.1103999999999998"/>
    <n v="0.47999999999999993"/>
    <x v="2"/>
    <x v="8"/>
  </r>
  <r>
    <n v="1145"/>
    <s v="CA-2014-146969"/>
    <x v="411"/>
    <d v="2014-10-03T00:00:00"/>
    <s v="Standard Class"/>
    <s v="AP-10915"/>
    <x v="275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  <n v="0.32499999999999996"/>
    <x v="2"/>
    <x v="8"/>
  </r>
  <r>
    <n v="1146"/>
    <s v="CA-2014-146969"/>
    <x v="411"/>
    <d v="2014-10-03T00:00:00"/>
    <s v="Standard Class"/>
    <s v="AP-10915"/>
    <x v="275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  <n v="0.26999999999999996"/>
    <x v="2"/>
    <x v="8"/>
  </r>
  <r>
    <n v="1147"/>
    <s v="CA-2015-112452"/>
    <x v="388"/>
    <d v="2015-04-04T00:00:00"/>
    <s v="Same Day"/>
    <s v="NC-18340"/>
    <x v="396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  <n v="0.16666666666666666"/>
    <x v="1"/>
    <x v="3"/>
  </r>
  <r>
    <n v="1148"/>
    <s v="CA-2015-112452"/>
    <x v="388"/>
    <d v="2015-04-04T00:00:00"/>
    <s v="Same Day"/>
    <s v="NC-18340"/>
    <x v="396"/>
    <s v="Consumer"/>
    <s v="United States"/>
    <s v="Lansing"/>
    <s v="Michigan"/>
    <n v="48911"/>
    <x v="2"/>
    <s v="OFF-FA-10000735"/>
    <x v="1"/>
    <x v="13"/>
    <s v="Staples"/>
    <n v="5.84"/>
    <n v="2"/>
    <n v="0"/>
    <n v="2.6280000000000001"/>
    <n v="0.45"/>
    <x v="1"/>
    <x v="3"/>
  </r>
  <r>
    <n v="1149"/>
    <s v="CA-2015-112452"/>
    <x v="388"/>
    <d v="2015-04-04T00:00:00"/>
    <s v="Same Day"/>
    <s v="NC-18340"/>
    <x v="396"/>
    <s v="Consumer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  <n v="0.46"/>
    <x v="1"/>
    <x v="3"/>
  </r>
  <r>
    <n v="1150"/>
    <s v="CA-2015-112452"/>
    <x v="388"/>
    <d v="2015-04-04T00:00:00"/>
    <s v="Same Day"/>
    <s v="NC-18340"/>
    <x v="396"/>
    <s v="Consumer"/>
    <s v="United States"/>
    <s v="Lansing"/>
    <s v="Michigan"/>
    <n v="48911"/>
    <x v="2"/>
    <s v="TEC-PH-10000307"/>
    <x v="2"/>
    <x v="7"/>
    <s v="Shocksock Galaxy S4 Armband"/>
    <n v="10.95"/>
    <n v="1"/>
    <n v="0"/>
    <n v="0.438"/>
    <n v="0.04"/>
    <x v="1"/>
    <x v="3"/>
  </r>
  <r>
    <n v="1151"/>
    <s v="CA-2015-112452"/>
    <x v="388"/>
    <d v="2015-04-04T00:00:00"/>
    <s v="Same Day"/>
    <s v="NC-18340"/>
    <x v="396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n v="0.35"/>
    <x v="1"/>
    <x v="3"/>
  </r>
  <r>
    <n v="1152"/>
    <s v="CA-2015-113971"/>
    <x v="412"/>
    <d v="2015-05-14T00:00:00"/>
    <s v="Standard Class"/>
    <s v="CB-12535"/>
    <x v="118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  <n v="0.15"/>
    <x v="1"/>
    <x v="5"/>
  </r>
  <r>
    <n v="1153"/>
    <s v="CA-2017-160395"/>
    <x v="413"/>
    <d v="2017-01-06T00:00:00"/>
    <s v="Standard Class"/>
    <s v="KL-16555"/>
    <x v="126"/>
    <s v="Corporate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n v="0.44999999999999996"/>
    <x v="0"/>
    <x v="4"/>
  </r>
  <r>
    <n v="1154"/>
    <s v="CA-2017-160395"/>
    <x v="413"/>
    <d v="2017-01-06T00:00:00"/>
    <s v="Standard Class"/>
    <s v="KL-16555"/>
    <x v="126"/>
    <s v="Corporate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  <n v="0.33750000000000002"/>
    <x v="0"/>
    <x v="4"/>
  </r>
  <r>
    <n v="1155"/>
    <s v="CA-2014-136567"/>
    <x v="414"/>
    <d v="2014-12-21T00:00:00"/>
    <s v="First Class"/>
    <s v="PS-19045"/>
    <x v="390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n v="0"/>
    <x v="2"/>
    <x v="4"/>
  </r>
  <r>
    <n v="1156"/>
    <s v="CA-2014-136567"/>
    <x v="414"/>
    <d v="2014-12-21T00:00:00"/>
    <s v="First Class"/>
    <s v="PS-19045"/>
    <x v="390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  <n v="0.22"/>
    <x v="2"/>
    <x v="4"/>
  </r>
  <r>
    <n v="1157"/>
    <s v="CA-2014-136567"/>
    <x v="414"/>
    <d v="2014-12-21T00:00:00"/>
    <s v="First Class"/>
    <s v="PS-19045"/>
    <x v="390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n v="0.47"/>
    <x v="2"/>
    <x v="4"/>
  </r>
  <r>
    <n v="1158"/>
    <s v="CA-2014-136567"/>
    <x v="414"/>
    <d v="2014-12-21T00:00:00"/>
    <s v="First Class"/>
    <s v="PS-19045"/>
    <x v="390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  <n v="0.22"/>
    <x v="2"/>
    <x v="4"/>
  </r>
  <r>
    <n v="1159"/>
    <s v="CA-2016-149314"/>
    <x v="415"/>
    <d v="2016-07-07T00:00:00"/>
    <s v="Second Class"/>
    <s v="GB-14530"/>
    <x v="334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  <n v="0.1"/>
    <x v="0"/>
    <x v="7"/>
  </r>
  <r>
    <n v="1160"/>
    <s v="CA-2017-147039"/>
    <x v="222"/>
    <d v="2017-07-04T00:00:00"/>
    <s v="Standard Class"/>
    <s v="AA-10315"/>
    <x v="397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  <n v="0.25"/>
    <x v="3"/>
    <x v="1"/>
  </r>
  <r>
    <n v="1161"/>
    <s v="CA-2017-147039"/>
    <x v="222"/>
    <d v="2017-07-04T00:00:00"/>
    <s v="Standard Class"/>
    <s v="AA-10315"/>
    <x v="397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n v="0.5"/>
    <x v="3"/>
    <x v="1"/>
  </r>
  <r>
    <n v="1162"/>
    <s v="CA-2014-126522"/>
    <x v="416"/>
    <d v="2014-09-05T00:00:00"/>
    <s v="Second Class"/>
    <s v="LT-16765"/>
    <x v="398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  <n v="0.29000000000000004"/>
    <x v="2"/>
    <x v="8"/>
  </r>
  <r>
    <n v="1163"/>
    <s v="CA-2014-127964"/>
    <x v="223"/>
    <d v="2014-03-08T00:00:00"/>
    <s v="Standard Class"/>
    <s v="AP-10720"/>
    <x v="399"/>
    <s v="Home Office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n v="0.45999999999999996"/>
    <x v="2"/>
    <x v="10"/>
  </r>
  <r>
    <n v="1164"/>
    <s v="CA-2014-127964"/>
    <x v="223"/>
    <d v="2014-03-08T00:00:00"/>
    <s v="Standard Class"/>
    <s v="AP-10720"/>
    <x v="399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n v="0.32500000000000001"/>
    <x v="2"/>
    <x v="10"/>
  </r>
  <r>
    <n v="1165"/>
    <s v="CA-2014-127964"/>
    <x v="223"/>
    <d v="2014-03-08T00:00:00"/>
    <s v="Standard Class"/>
    <s v="AP-10720"/>
    <x v="399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  <n v="0.36249999999999999"/>
    <x v="2"/>
    <x v="10"/>
  </r>
  <r>
    <n v="1166"/>
    <s v="CA-2014-117709"/>
    <x v="417"/>
    <d v="2014-05-08T00:00:00"/>
    <s v="Standard Class"/>
    <s v="PM-18940"/>
    <x v="400"/>
    <s v="Consumer"/>
    <s v="United States"/>
    <s v="Jackson"/>
    <s v="Michigan"/>
    <n v="49201"/>
    <x v="2"/>
    <s v="OFF-BI-10001294"/>
    <x v="1"/>
    <x v="8"/>
    <s v="Fellowes Binding Cases"/>
    <n v="46.8"/>
    <n v="4"/>
    <n v="0"/>
    <n v="21.06"/>
    <n v="0.45"/>
    <x v="2"/>
    <x v="5"/>
  </r>
  <r>
    <n v="1167"/>
    <s v="CA-2015-125416"/>
    <x v="121"/>
    <d v="2015-11-02T00:00:00"/>
    <s v="Same Day"/>
    <s v="KC-16540"/>
    <x v="110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  <n v="0.11"/>
    <x v="1"/>
    <x v="0"/>
  </r>
  <r>
    <n v="1168"/>
    <s v="CA-2017-145226"/>
    <x v="166"/>
    <d v="2017-12-10T00:00:00"/>
    <s v="Second Class"/>
    <s v="DL-13315"/>
    <x v="111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0.31"/>
    <x v="3"/>
    <x v="4"/>
  </r>
  <r>
    <n v="1169"/>
    <s v="CA-2017-145226"/>
    <x v="166"/>
    <d v="2017-12-10T00:00:00"/>
    <s v="Second Class"/>
    <s v="DL-13315"/>
    <x v="111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x v="3"/>
    <x v="4"/>
  </r>
  <r>
    <n v="1170"/>
    <s v="CA-2017-145226"/>
    <x v="166"/>
    <d v="2017-12-10T00:00:00"/>
    <s v="Second Class"/>
    <s v="DL-13315"/>
    <x v="111"/>
    <s v="Consumer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n v="0.48000000000000004"/>
    <x v="3"/>
    <x v="4"/>
  </r>
  <r>
    <n v="1171"/>
    <s v="CA-2017-145226"/>
    <x v="166"/>
    <d v="2017-12-10T00:00:00"/>
    <s v="Second Class"/>
    <s v="DL-13315"/>
    <x v="111"/>
    <s v="Consumer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  <n v="0.26"/>
    <x v="3"/>
    <x v="4"/>
  </r>
  <r>
    <n v="1172"/>
    <s v="US-2014-100279"/>
    <x v="418"/>
    <d v="2014-03-14T00:00:00"/>
    <s v="Standard Class"/>
    <s v="SW-20275"/>
    <x v="349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n v="0.48000000000000004"/>
    <x v="2"/>
    <x v="10"/>
  </r>
  <r>
    <n v="1173"/>
    <s v="CA-2014-158064"/>
    <x v="419"/>
    <d v="2014-04-25T00:00:00"/>
    <s v="Standard Class"/>
    <s v="AA-10375"/>
    <x v="211"/>
    <s v="Consumer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  <n v="0.33750000000000002"/>
    <x v="2"/>
    <x v="3"/>
  </r>
  <r>
    <n v="1174"/>
    <s v="US-2015-104430"/>
    <x v="420"/>
    <d v="2015-10-26T00:00:00"/>
    <s v="Standard Class"/>
    <s v="LT-17110"/>
    <x v="299"/>
    <s v="Consumer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  <n v="-1.5"/>
    <x v="1"/>
    <x v="2"/>
  </r>
  <r>
    <n v="1175"/>
    <s v="CA-2015-132080"/>
    <x v="421"/>
    <d v="2015-08-25T00:00:00"/>
    <s v="First Class"/>
    <s v="DP-13105"/>
    <x v="317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n v="0.32500000000000001"/>
    <x v="1"/>
    <x v="6"/>
  </r>
  <r>
    <n v="1176"/>
    <s v="CA-2016-161207"/>
    <x v="48"/>
    <d v="2016-09-03T00:00:00"/>
    <s v="Standard Class"/>
    <s v="AB-10060"/>
    <x v="144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  <n v="0.29000000000000004"/>
    <x v="0"/>
    <x v="6"/>
  </r>
  <r>
    <n v="1177"/>
    <s v="CA-2014-120243"/>
    <x v="422"/>
    <d v="2014-12-30T00:00:00"/>
    <s v="Second Class"/>
    <s v="AT-10435"/>
    <x v="401"/>
    <s v="Home Office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n v="0.47000000000000003"/>
    <x v="2"/>
    <x v="4"/>
  </r>
  <r>
    <n v="1178"/>
    <s v="CA-2016-113621"/>
    <x v="49"/>
    <d v="2016-12-05T00:00:00"/>
    <s v="Standard Class"/>
    <s v="JE-15745"/>
    <x v="32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  <n v="0.3"/>
    <x v="0"/>
    <x v="4"/>
  </r>
  <r>
    <n v="1179"/>
    <s v="CA-2016-113621"/>
    <x v="49"/>
    <d v="2016-12-05T00:00:00"/>
    <s v="Standard Class"/>
    <s v="JE-15745"/>
    <x v="32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  <n v="0.25"/>
    <x v="0"/>
    <x v="4"/>
  </r>
  <r>
    <n v="1180"/>
    <s v="CA-2016-168081"/>
    <x v="423"/>
    <d v="2016-04-27T00:00:00"/>
    <s v="Second Class"/>
    <s v="CA-12055"/>
    <x v="402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0.25"/>
    <x v="0"/>
    <x v="3"/>
  </r>
  <r>
    <n v="1181"/>
    <s v="CA-2014-128146"/>
    <x v="261"/>
    <d v="2014-06-25T00:00:00"/>
    <s v="Standard Class"/>
    <s v="DB-13060"/>
    <x v="72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n v="0.27"/>
    <x v="2"/>
    <x v="1"/>
  </r>
  <r>
    <n v="1182"/>
    <s v="CA-2014-128146"/>
    <x v="261"/>
    <d v="2014-06-25T00:00:00"/>
    <s v="Standard Class"/>
    <s v="DB-13060"/>
    <x v="72"/>
    <s v="Consumer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  <n v="0.29000000000000004"/>
    <x v="2"/>
    <x v="1"/>
  </r>
  <r>
    <n v="1183"/>
    <s v="CA-2017-138779"/>
    <x v="424"/>
    <d v="2017-01-15T00:00:00"/>
    <s v="First Class"/>
    <s v="RB-19570"/>
    <x v="262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n v="0.33749999999999997"/>
    <x v="3"/>
    <x v="9"/>
  </r>
  <r>
    <n v="1184"/>
    <s v="CA-2017-138779"/>
    <x v="424"/>
    <d v="2017-01-15T00:00:00"/>
    <s v="First Class"/>
    <s v="RB-19570"/>
    <x v="262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  <n v="8.7499999999999994E-2"/>
    <x v="3"/>
    <x v="9"/>
  </r>
  <r>
    <n v="1185"/>
    <s v="CA-2014-127131"/>
    <x v="156"/>
    <d v="2014-11-30T00:00:00"/>
    <s v="Standard Class"/>
    <s v="HR-14830"/>
    <x v="403"/>
    <s v="Corporate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  <n v="0.35"/>
    <x v="2"/>
    <x v="0"/>
  </r>
  <r>
    <n v="1186"/>
    <s v="CA-2014-127131"/>
    <x v="156"/>
    <d v="2014-11-30T00:00:00"/>
    <s v="Standard Class"/>
    <s v="HR-14830"/>
    <x v="403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  <n v="1.9999999999999997E-2"/>
    <x v="2"/>
    <x v="0"/>
  </r>
  <r>
    <n v="1187"/>
    <s v="CA-2014-127131"/>
    <x v="156"/>
    <d v="2014-11-30T00:00:00"/>
    <s v="Standard Class"/>
    <s v="HR-14830"/>
    <x v="403"/>
    <s v="Corporate"/>
    <s v="United States"/>
    <s v="Seattle"/>
    <s v="Washington"/>
    <n v="98103"/>
    <x v="1"/>
    <s v="OFF-PA-10001800"/>
    <x v="1"/>
    <x v="10"/>
    <s v="Xerox 220"/>
    <n v="25.92"/>
    <n v="4"/>
    <n v="0"/>
    <n v="12.441599999999999"/>
    <n v="0.47999999999999993"/>
    <x v="2"/>
    <x v="0"/>
  </r>
  <r>
    <n v="1188"/>
    <s v="CA-2014-127131"/>
    <x v="156"/>
    <d v="2014-11-30T00:00:00"/>
    <s v="Standard Class"/>
    <s v="HR-14830"/>
    <x v="403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  <n v="0.27"/>
    <x v="2"/>
    <x v="0"/>
  </r>
  <r>
    <n v="1189"/>
    <s v="CA-2017-117212"/>
    <x v="425"/>
    <d v="2017-02-28T00:00:00"/>
    <s v="Second Class"/>
    <s v="BT-11530"/>
    <x v="404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n v="0.27"/>
    <x v="3"/>
    <x v="11"/>
  </r>
  <r>
    <n v="1190"/>
    <s v="CA-2017-117212"/>
    <x v="425"/>
    <d v="2017-02-28T00:00:00"/>
    <s v="Second Class"/>
    <s v="BT-11530"/>
    <x v="404"/>
    <s v="Home Office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  <n v="7.4999999999999997E-2"/>
    <x v="3"/>
    <x v="11"/>
  </r>
  <r>
    <n v="1191"/>
    <s v="CA-2017-117212"/>
    <x v="425"/>
    <d v="2017-02-28T00:00:00"/>
    <s v="Second Class"/>
    <s v="BT-11530"/>
    <x v="404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x v="3"/>
    <x v="11"/>
  </r>
  <r>
    <n v="1192"/>
    <s v="CA-2017-117212"/>
    <x v="425"/>
    <d v="2017-02-28T00:00:00"/>
    <s v="Second Class"/>
    <s v="BT-11530"/>
    <x v="404"/>
    <s v="Home Office"/>
    <s v="United States"/>
    <s v="Los Angeles"/>
    <s v="California"/>
    <n v="90036"/>
    <x v="1"/>
    <s v="OFF-PA-10001970"/>
    <x v="1"/>
    <x v="10"/>
    <s v="Xerox 1908"/>
    <n v="223.92"/>
    <n v="4"/>
    <n v="0"/>
    <n v="109.7208"/>
    <n v="0.49"/>
    <x v="3"/>
    <x v="11"/>
  </r>
  <r>
    <n v="1193"/>
    <s v="CA-2017-117212"/>
    <x v="425"/>
    <d v="2017-02-28T00:00:00"/>
    <s v="Second Class"/>
    <s v="BT-11530"/>
    <x v="404"/>
    <s v="Home Office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  <n v="0.48999999999999994"/>
    <x v="3"/>
    <x v="11"/>
  </r>
  <r>
    <n v="1194"/>
    <s v="US-2015-130519"/>
    <x v="426"/>
    <d v="2015-09-15T00:00:00"/>
    <s v="Same Day"/>
    <s v="NG-18355"/>
    <x v="243"/>
    <s v="Corporate"/>
    <s v="United States"/>
    <s v="Coral Springs"/>
    <s v="Florida"/>
    <n v="33065"/>
    <x v="0"/>
    <s v="OFF-PA-10001937"/>
    <x v="1"/>
    <x v="10"/>
    <s v="Xerox 21"/>
    <n v="15.552"/>
    <n v="3"/>
    <n v="0.2"/>
    <n v="5.4432"/>
    <n v="0.35000000000000003"/>
    <x v="1"/>
    <x v="8"/>
  </r>
  <r>
    <n v="1195"/>
    <s v="US-2015-130519"/>
    <x v="426"/>
    <d v="2015-09-15T00:00:00"/>
    <s v="Same Day"/>
    <s v="NG-18355"/>
    <x v="243"/>
    <s v="Corporate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  <n v="0.16250000000000001"/>
    <x v="1"/>
    <x v="8"/>
  </r>
  <r>
    <n v="1196"/>
    <s v="US-2015-130519"/>
    <x v="426"/>
    <d v="2015-09-15T00:00:00"/>
    <s v="Same Day"/>
    <s v="NG-18355"/>
    <x v="243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  <n v="8.7499999999999994E-2"/>
    <x v="1"/>
    <x v="8"/>
  </r>
  <r>
    <n v="1197"/>
    <s v="US-2015-130519"/>
    <x v="426"/>
    <d v="2015-09-15T00:00:00"/>
    <s v="Same Day"/>
    <s v="NG-18355"/>
    <x v="243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  <n v="-3.7499999999999999E-2"/>
    <x v="1"/>
    <x v="8"/>
  </r>
  <r>
    <n v="1198"/>
    <s v="CA-2016-130946"/>
    <x v="143"/>
    <d v="2016-04-12T00:00:00"/>
    <s v="Standard Class"/>
    <s v="ZC-21910"/>
    <x v="233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  <n v="0.15"/>
    <x v="0"/>
    <x v="3"/>
  </r>
  <r>
    <n v="1199"/>
    <s v="CA-2016-130946"/>
    <x v="143"/>
    <d v="2016-04-12T00:00:00"/>
    <s v="Standard Class"/>
    <s v="ZC-21910"/>
    <x v="233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  <n v="-4.2857142857142858E-2"/>
    <x v="0"/>
    <x v="3"/>
  </r>
  <r>
    <n v="1200"/>
    <s v="CA-2016-130946"/>
    <x v="143"/>
    <d v="2016-04-12T00:00:00"/>
    <s v="Standard Class"/>
    <s v="ZC-21910"/>
    <x v="233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  <n v="-1.7000000000000002"/>
    <x v="0"/>
    <x v="3"/>
  </r>
  <r>
    <n v="1201"/>
    <s v="CA-2016-114727"/>
    <x v="427"/>
    <d v="2016-07-24T00:00:00"/>
    <s v="Standard Class"/>
    <s v="LS-16945"/>
    <x v="322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n v="7.4999999999999997E-2"/>
    <x v="0"/>
    <x v="7"/>
  </r>
  <r>
    <n v="1202"/>
    <s v="CA-2016-114727"/>
    <x v="427"/>
    <d v="2016-07-24T00:00:00"/>
    <s v="Standard Class"/>
    <s v="LS-16945"/>
    <x v="322"/>
    <s v="Corporate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  <n v="-0.76666666666666661"/>
    <x v="0"/>
    <x v="7"/>
  </r>
  <r>
    <n v="1203"/>
    <s v="CA-2016-114727"/>
    <x v="427"/>
    <d v="2016-07-24T00:00:00"/>
    <s v="Standard Class"/>
    <s v="LS-16945"/>
    <x v="322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  <n v="1.2499999999999999E-2"/>
    <x v="0"/>
    <x v="7"/>
  </r>
  <r>
    <n v="1204"/>
    <s v="CA-2016-114727"/>
    <x v="427"/>
    <d v="2016-07-24T00:00:00"/>
    <s v="Standard Class"/>
    <s v="LS-16945"/>
    <x v="322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  <n v="0"/>
    <x v="0"/>
    <x v="7"/>
  </r>
  <r>
    <n v="1205"/>
    <s v="CA-2016-114727"/>
    <x v="427"/>
    <d v="2016-07-24T00:00:00"/>
    <s v="Standard Class"/>
    <s v="LS-16945"/>
    <x v="322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-0.1"/>
    <x v="0"/>
    <x v="7"/>
  </r>
  <r>
    <n v="1206"/>
    <s v="CA-2017-133235"/>
    <x v="378"/>
    <d v="2017-08-04T00:00:00"/>
    <s v="First Class"/>
    <s v="LH-16750"/>
    <x v="405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  <n v="6.25E-2"/>
    <x v="3"/>
    <x v="6"/>
  </r>
  <r>
    <n v="1207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  <n v="0.3"/>
    <x v="0"/>
    <x v="7"/>
  </r>
  <r>
    <n v="1208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  <n v="0.35000000000000003"/>
    <x v="0"/>
    <x v="7"/>
  </r>
  <r>
    <n v="1209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  <n v="0.49"/>
    <x v="0"/>
    <x v="7"/>
  </r>
  <r>
    <n v="1210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OFF-AR-10004999"/>
    <x v="1"/>
    <x v="6"/>
    <s v="Newell 315"/>
    <n v="41.86"/>
    <n v="7"/>
    <n v="0"/>
    <n v="10.465"/>
    <n v="0.25"/>
    <x v="0"/>
    <x v="7"/>
  </r>
  <r>
    <n v="1211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  <n v="0.33749999999999997"/>
    <x v="0"/>
    <x v="7"/>
  </r>
  <r>
    <n v="1212"/>
    <s v="CA-2016-137050"/>
    <x v="216"/>
    <d v="2016-07-18T00:00:00"/>
    <s v="Second Class"/>
    <s v="SW-20755"/>
    <x v="406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  <n v="3.7500000000000006E-2"/>
    <x v="0"/>
    <x v="7"/>
  </r>
  <r>
    <n v="1213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  <n v="-0.3428571428571428"/>
    <x v="3"/>
    <x v="8"/>
  </r>
  <r>
    <n v="1214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  <n v="-0.76666666666666661"/>
    <x v="3"/>
    <x v="8"/>
  </r>
  <r>
    <n v="1215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  <n v="-0.79999999999999993"/>
    <x v="3"/>
    <x v="8"/>
  </r>
  <r>
    <n v="1216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  <n v="0.33750000000000002"/>
    <x v="3"/>
    <x v="8"/>
  </r>
  <r>
    <n v="1217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  <n v="0.3"/>
    <x v="3"/>
    <x v="8"/>
  </r>
  <r>
    <n v="1218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  <n v="9.9999999999999992E-2"/>
    <x v="3"/>
    <x v="8"/>
  </r>
  <r>
    <n v="1219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0.25"/>
    <x v="3"/>
    <x v="8"/>
  </r>
  <r>
    <n v="1220"/>
    <s v="US-2017-118087"/>
    <x v="428"/>
    <d v="2017-09-13T00:00:00"/>
    <s v="Standard Class"/>
    <s v="SP-20620"/>
    <x v="407"/>
    <s v="Corporate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  <n v="-0.19999999999999998"/>
    <x v="3"/>
    <x v="8"/>
  </r>
  <r>
    <n v="1221"/>
    <s v="CA-2014-110184"/>
    <x v="136"/>
    <d v="2014-07-16T00:00:00"/>
    <s v="Standard Class"/>
    <s v="BF-11170"/>
    <x v="408"/>
    <s v="Home Office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  <n v="0.18"/>
    <x v="2"/>
    <x v="7"/>
  </r>
  <r>
    <n v="1222"/>
    <s v="CA-2014-110184"/>
    <x v="136"/>
    <d v="2014-07-16T00:00:00"/>
    <s v="Standard Class"/>
    <s v="BF-11170"/>
    <x v="408"/>
    <s v="Home Office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  <n v="0.11249999999999999"/>
    <x v="2"/>
    <x v="7"/>
  </r>
  <r>
    <n v="1223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  <n v="0.18"/>
    <x v="0"/>
    <x v="4"/>
  </r>
  <r>
    <n v="1224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  <n v="0.44"/>
    <x v="0"/>
    <x v="4"/>
  </r>
  <r>
    <n v="1225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  <n v="0.35000000000000003"/>
    <x v="0"/>
    <x v="4"/>
  </r>
  <r>
    <n v="1226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n v="0.49"/>
    <x v="0"/>
    <x v="4"/>
  </r>
  <r>
    <n v="1227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  <n v="0.02"/>
    <x v="0"/>
    <x v="4"/>
  </r>
  <r>
    <n v="1228"/>
    <s v="CA-2016-126004"/>
    <x v="429"/>
    <d v="2016-12-05T00:00:00"/>
    <s v="First Class"/>
    <s v="BM-11140"/>
    <x v="78"/>
    <s v="Consumer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  <n v="0.06"/>
    <x v="0"/>
    <x v="4"/>
  </r>
  <r>
    <n v="1229"/>
    <s v="CA-2017-100013"/>
    <x v="44"/>
    <d v="2017-11-11T00:00:00"/>
    <s v="Standard Class"/>
    <s v="ZC-21910"/>
    <x v="233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0.49"/>
    <x v="3"/>
    <x v="0"/>
  </r>
  <r>
    <n v="1230"/>
    <s v="CA-2017-100013"/>
    <x v="44"/>
    <d v="2017-11-11T00:00:00"/>
    <s v="Standard Class"/>
    <s v="ZC-21910"/>
    <x v="233"/>
    <s v="Consumer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  <n v="0.33999999999999997"/>
    <x v="3"/>
    <x v="0"/>
  </r>
  <r>
    <n v="1231"/>
    <s v="CA-2017-100013"/>
    <x v="44"/>
    <d v="2017-11-11T00:00:00"/>
    <s v="Standard Class"/>
    <s v="ZC-21910"/>
    <x v="233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  <n v="0.31"/>
    <x v="3"/>
    <x v="0"/>
  </r>
  <r>
    <n v="1232"/>
    <s v="CA-2015-132570"/>
    <x v="89"/>
    <d v="2015-11-02T00:00:00"/>
    <s v="Second Class"/>
    <s v="KT-16480"/>
    <x v="409"/>
    <s v="Consumer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  <n v="0.26"/>
    <x v="1"/>
    <x v="2"/>
  </r>
  <r>
    <n v="1233"/>
    <s v="CA-2015-132570"/>
    <x v="89"/>
    <d v="2015-11-02T00:00:00"/>
    <s v="Second Class"/>
    <s v="KT-16480"/>
    <x v="409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  <n v="0.45"/>
    <x v="1"/>
    <x v="2"/>
  </r>
  <r>
    <n v="1234"/>
    <s v="CA-2016-153682"/>
    <x v="198"/>
    <d v="2016-06-01T00:00:00"/>
    <s v="First Class"/>
    <s v="BG-11695"/>
    <x v="410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  <n v="8.3333333333333329E-2"/>
    <x v="0"/>
    <x v="5"/>
  </r>
  <r>
    <n v="1235"/>
    <s v="CA-2016-144344"/>
    <x v="99"/>
    <d v="2016-10-28T00:00:00"/>
    <s v="Same Day"/>
    <s v="PG-18820"/>
    <x v="310"/>
    <s v="Consumer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  <n v="0.28749999999999998"/>
    <x v="0"/>
    <x v="2"/>
  </r>
  <r>
    <n v="1236"/>
    <s v="CA-2016-144344"/>
    <x v="99"/>
    <d v="2016-10-28T00:00:00"/>
    <s v="Same Day"/>
    <s v="PG-18820"/>
    <x v="310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  <n v="-0.8"/>
    <x v="0"/>
    <x v="2"/>
  </r>
  <r>
    <n v="1237"/>
    <s v="CA-2016-144344"/>
    <x v="99"/>
    <d v="2016-10-28T00:00:00"/>
    <s v="Same Day"/>
    <s v="PG-18820"/>
    <x v="310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  <n v="0"/>
    <x v="0"/>
    <x v="2"/>
  </r>
  <r>
    <n v="1238"/>
    <s v="CA-2016-144344"/>
    <x v="99"/>
    <d v="2016-10-28T00:00:00"/>
    <s v="Same Day"/>
    <s v="PG-18820"/>
    <x v="310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n v="0.25"/>
    <x v="0"/>
    <x v="2"/>
  </r>
  <r>
    <n v="1239"/>
    <s v="CA-2014-127012"/>
    <x v="430"/>
    <d v="2014-08-15T00:00:00"/>
    <s v="Standard Class"/>
    <s v="GM-14680"/>
    <x v="411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n v="0.44"/>
    <x v="2"/>
    <x v="6"/>
  </r>
  <r>
    <n v="1240"/>
    <s v="CA-2014-127012"/>
    <x v="430"/>
    <d v="2014-08-15T00:00:00"/>
    <s v="Standard Class"/>
    <s v="GM-14680"/>
    <x v="411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n v="0.26"/>
    <x v="2"/>
    <x v="6"/>
  </r>
  <r>
    <n v="1241"/>
    <s v="CA-2014-127012"/>
    <x v="430"/>
    <d v="2014-08-15T00:00:00"/>
    <s v="Standard Class"/>
    <s v="GM-14680"/>
    <x v="411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n v="0.47"/>
    <x v="2"/>
    <x v="6"/>
  </r>
  <r>
    <n v="1242"/>
    <s v="CA-2016-128727"/>
    <x v="48"/>
    <d v="2016-09-04T00:00:00"/>
    <s v="Standard Class"/>
    <s v="MO-17800"/>
    <x v="246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n v="0.25"/>
    <x v="0"/>
    <x v="6"/>
  </r>
  <r>
    <n v="1243"/>
    <s v="US-2016-162859"/>
    <x v="431"/>
    <d v="2016-02-22T00:00:00"/>
    <s v="Standard Class"/>
    <s v="PG-18820"/>
    <x v="310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  <n v="0.3125"/>
    <x v="0"/>
    <x v="11"/>
  </r>
  <r>
    <n v="1244"/>
    <s v="US-2016-162859"/>
    <x v="431"/>
    <d v="2016-02-22T00:00:00"/>
    <s v="Standard Class"/>
    <s v="PG-18820"/>
    <x v="310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  <n v="0.41"/>
    <x v="0"/>
    <x v="11"/>
  </r>
  <r>
    <n v="1245"/>
    <s v="CA-2017-133641"/>
    <x v="304"/>
    <d v="2017-05-21T00:00:00"/>
    <s v="Standard Class"/>
    <s v="EJ-14155"/>
    <x v="412"/>
    <s v="Consumer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n v="0.49000000000000005"/>
    <x v="3"/>
    <x v="5"/>
  </r>
  <r>
    <n v="1246"/>
    <s v="CA-2014-168494"/>
    <x v="432"/>
    <d v="2014-12-14T00:00:00"/>
    <s v="Second Class"/>
    <s v="NP-18700"/>
    <x v="413"/>
    <s v="Consumer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  <n v="0.125"/>
    <x v="2"/>
    <x v="4"/>
  </r>
  <r>
    <n v="1247"/>
    <s v="CA-2014-168494"/>
    <x v="432"/>
    <d v="2014-12-14T00:00:00"/>
    <s v="Second Class"/>
    <s v="NP-18700"/>
    <x v="413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  <n v="3.7499999999999999E-2"/>
    <x v="2"/>
    <x v="4"/>
  </r>
  <r>
    <n v="1248"/>
    <s v="CA-2014-168494"/>
    <x v="432"/>
    <d v="2014-12-14T00:00:00"/>
    <s v="Second Class"/>
    <s v="NP-18700"/>
    <x v="413"/>
    <s v="Consumer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  <n v="4.7058823529411764E-2"/>
    <x v="2"/>
    <x v="4"/>
  </r>
  <r>
    <n v="1249"/>
    <s v="CA-2017-115602"/>
    <x v="404"/>
    <d v="2017-12-24T00:00:00"/>
    <s v="Standard Class"/>
    <s v="DJ-13630"/>
    <x v="264"/>
    <s v="Consumer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  <n v="0.45"/>
    <x v="3"/>
    <x v="4"/>
  </r>
  <r>
    <n v="1250"/>
    <s v="CA-2017-115602"/>
    <x v="404"/>
    <d v="2017-12-24T00:00:00"/>
    <s v="Standard Class"/>
    <s v="DJ-13630"/>
    <x v="264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  <n v="0.1222222222222222"/>
    <x v="3"/>
    <x v="4"/>
  </r>
  <r>
    <n v="1251"/>
    <s v="CA-2017-115602"/>
    <x v="404"/>
    <d v="2017-12-24T00:00:00"/>
    <s v="Standard Class"/>
    <s v="DJ-13630"/>
    <x v="264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0.3"/>
    <x v="3"/>
    <x v="4"/>
  </r>
  <r>
    <n v="1252"/>
    <s v="CA-2017-115602"/>
    <x v="404"/>
    <d v="2017-12-24T00:00:00"/>
    <s v="Standard Class"/>
    <s v="DJ-13630"/>
    <x v="264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  <n v="0.42999999999999994"/>
    <x v="3"/>
    <x v="4"/>
  </r>
  <r>
    <n v="1253"/>
    <s v="CA-2015-154956"/>
    <x v="433"/>
    <d v="2015-07-09T00:00:00"/>
    <s v="Standard Class"/>
    <s v="IM-15070"/>
    <x v="5"/>
    <s v="Consumer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n v="0.26"/>
    <x v="1"/>
    <x v="7"/>
  </r>
  <r>
    <n v="1254"/>
    <s v="CA-2017-144638"/>
    <x v="434"/>
    <d v="2017-03-14T00:00:00"/>
    <s v="Standard Class"/>
    <s v="MH-18115"/>
    <x v="414"/>
    <s v="Home Office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  <n v="0.1125"/>
    <x v="3"/>
    <x v="10"/>
  </r>
  <r>
    <n v="1255"/>
    <s v="CA-2017-144638"/>
    <x v="434"/>
    <d v="2017-03-14T00:00:00"/>
    <s v="Standard Class"/>
    <s v="MH-18115"/>
    <x v="414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  <n v="-0.23333333333333334"/>
    <x v="3"/>
    <x v="10"/>
  </r>
  <r>
    <n v="1256"/>
    <s v="CA-2017-144638"/>
    <x v="434"/>
    <d v="2017-03-14T00:00:00"/>
    <s v="Standard Class"/>
    <s v="MH-18115"/>
    <x v="414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  <n v="7.4999999999999997E-2"/>
    <x v="3"/>
    <x v="10"/>
  </r>
  <r>
    <n v="1257"/>
    <s v="CA-2017-144638"/>
    <x v="434"/>
    <d v="2017-03-14T00:00:00"/>
    <s v="Standard Class"/>
    <s v="MH-18115"/>
    <x v="414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  <n v="0.26250000000000001"/>
    <x v="3"/>
    <x v="10"/>
  </r>
  <r>
    <n v="1258"/>
    <s v="US-2016-168620"/>
    <x v="435"/>
    <d v="2016-12-28T00:00:00"/>
    <s v="Second Class"/>
    <s v="RB-19795"/>
    <x v="176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  <n v="-0.73333333333333328"/>
    <x v="0"/>
    <x v="4"/>
  </r>
  <r>
    <n v="1259"/>
    <s v="US-2016-168620"/>
    <x v="435"/>
    <d v="2016-12-28T00:00:00"/>
    <s v="Second Class"/>
    <s v="RB-19795"/>
    <x v="176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n v="-8.7499999999999994E-2"/>
    <x v="0"/>
    <x v="4"/>
  </r>
  <r>
    <n v="1260"/>
    <s v="US-2016-168620"/>
    <x v="435"/>
    <d v="2016-12-28T00:00:00"/>
    <s v="Second Class"/>
    <s v="RB-19795"/>
    <x v="176"/>
    <s v="Home Office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  <n v="0.3"/>
    <x v="0"/>
    <x v="4"/>
  </r>
  <r>
    <n v="1261"/>
    <s v="CA-2017-117079"/>
    <x v="436"/>
    <d v="2017-10-27T00:00:00"/>
    <s v="Standard Class"/>
    <s v="JR-15700"/>
    <x v="415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  <n v="0.125"/>
    <x v="3"/>
    <x v="2"/>
  </r>
  <r>
    <n v="1262"/>
    <s v="US-2016-144393"/>
    <x v="99"/>
    <d v="2016-11-04T00:00:00"/>
    <s v="Standard Class"/>
    <s v="SM-20950"/>
    <x v="416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  <n v="-0.8"/>
    <x v="0"/>
    <x v="2"/>
  </r>
  <r>
    <n v="1263"/>
    <s v="CA-2017-105053"/>
    <x v="437"/>
    <d v="2017-07-09T00:00:00"/>
    <s v="Second Class"/>
    <s v="CS-12355"/>
    <x v="394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  <n v="0.36249999999999993"/>
    <x v="3"/>
    <x v="7"/>
  </r>
  <r>
    <n v="1264"/>
    <s v="CA-2016-155992"/>
    <x v="393"/>
    <d v="2016-10-02T00:00:00"/>
    <s v="First Class"/>
    <s v="CC-12220"/>
    <x v="417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  <n v="0.27"/>
    <x v="0"/>
    <x v="2"/>
  </r>
  <r>
    <n v="1265"/>
    <s v="CA-2016-155992"/>
    <x v="393"/>
    <d v="2016-10-02T00:00:00"/>
    <s v="First Class"/>
    <s v="CC-12220"/>
    <x v="417"/>
    <s v="Consumer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  <n v="0.26"/>
    <x v="0"/>
    <x v="2"/>
  </r>
  <r>
    <n v="1266"/>
    <s v="CA-2017-110380"/>
    <x v="264"/>
    <d v="2017-09-07T00:00:00"/>
    <s v="Standard Class"/>
    <s v="PF-19225"/>
    <x v="418"/>
    <s v="Consumer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  <n v="0.27"/>
    <x v="3"/>
    <x v="8"/>
  </r>
  <r>
    <n v="1267"/>
    <s v="US-2014-167738"/>
    <x v="163"/>
    <d v="2014-12-29T00:00:00"/>
    <s v="Standard Class"/>
    <s v="JC-16105"/>
    <x v="36"/>
    <s v="Corporate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  <n v="0.28999999999999998"/>
    <x v="2"/>
    <x v="4"/>
  </r>
  <r>
    <n v="1268"/>
    <s v="US-2014-167738"/>
    <x v="163"/>
    <d v="2014-12-29T00:00:00"/>
    <s v="Standard Class"/>
    <s v="JC-16105"/>
    <x v="36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  <n v="6.25E-2"/>
    <x v="2"/>
    <x v="4"/>
  </r>
  <r>
    <n v="1269"/>
    <s v="CA-2017-121412"/>
    <x v="397"/>
    <d v="2017-09-27T00:00:00"/>
    <s v="Standard Class"/>
    <s v="BG-11695"/>
    <x v="410"/>
    <s v="Corporate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  <n v="0.125"/>
    <x v="3"/>
    <x v="8"/>
  </r>
  <r>
    <n v="1270"/>
    <s v="CA-2017-100426"/>
    <x v="400"/>
    <d v="2017-06-08T00:00:00"/>
    <s v="Standard Class"/>
    <s v="DC-12850"/>
    <x v="419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n v="0.44999999999999996"/>
    <x v="3"/>
    <x v="1"/>
  </r>
  <r>
    <n v="1271"/>
    <s v="US-2016-103646"/>
    <x v="438"/>
    <d v="2016-04-26T00:00:00"/>
    <s v="Standard Class"/>
    <s v="SP-20545"/>
    <x v="259"/>
    <s v="Corporate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  <n v="-0.125"/>
    <x v="0"/>
    <x v="3"/>
  </r>
  <r>
    <n v="1272"/>
    <s v="US-2016-103646"/>
    <x v="438"/>
    <d v="2016-04-26T00:00:00"/>
    <s v="Standard Class"/>
    <s v="SP-20545"/>
    <x v="259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  <n v="-2.6"/>
    <x v="0"/>
    <x v="3"/>
  </r>
  <r>
    <n v="1273"/>
    <s v="US-2016-103646"/>
    <x v="438"/>
    <d v="2016-04-26T00:00:00"/>
    <s v="Standard Class"/>
    <s v="SP-20545"/>
    <x v="259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  <n v="-1.5000000000000002"/>
    <x v="0"/>
    <x v="3"/>
  </r>
  <r>
    <n v="1274"/>
    <s v="CA-2016-119186"/>
    <x v="439"/>
    <d v="2016-05-26T00:00:00"/>
    <s v="Same Day"/>
    <s v="MS-17710"/>
    <x v="384"/>
    <s v="Consumer"/>
    <s v="United States"/>
    <s v="Fort Worth"/>
    <s v="Texas"/>
    <n v="76106"/>
    <x v="2"/>
    <s v="OFF-PA-10004621"/>
    <x v="1"/>
    <x v="10"/>
    <s v="Xerox 212"/>
    <n v="10.368"/>
    <n v="2"/>
    <n v="0.2"/>
    <n v="3.6288"/>
    <n v="0.35"/>
    <x v="0"/>
    <x v="5"/>
  </r>
  <r>
    <n v="1275"/>
    <s v="CA-2016-119186"/>
    <x v="439"/>
    <d v="2016-05-26T00:00:00"/>
    <s v="Same Day"/>
    <s v="MS-17710"/>
    <x v="384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  <n v="-0.22857142857142859"/>
    <x v="0"/>
    <x v="5"/>
  </r>
  <r>
    <n v="1276"/>
    <s v="CA-2016-119186"/>
    <x v="439"/>
    <d v="2016-05-26T00:00:00"/>
    <s v="Same Day"/>
    <s v="MS-17710"/>
    <x v="384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  <n v="0.36249999999999999"/>
    <x v="0"/>
    <x v="5"/>
  </r>
  <r>
    <n v="1277"/>
    <s v="CA-2016-119186"/>
    <x v="439"/>
    <d v="2016-05-26T00:00:00"/>
    <s v="Same Day"/>
    <s v="MS-17710"/>
    <x v="384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  <n v="-0.1125"/>
    <x v="0"/>
    <x v="5"/>
  </r>
  <r>
    <n v="1278"/>
    <s v="CA-2016-148698"/>
    <x v="440"/>
    <d v="2016-05-07T00:00:00"/>
    <s v="Standard Class"/>
    <s v="BD-11770"/>
    <x v="420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  <n v="6.25E-2"/>
    <x v="0"/>
    <x v="5"/>
  </r>
  <r>
    <n v="1279"/>
    <s v="CA-2014-163293"/>
    <x v="78"/>
    <d v="2014-09-11T00:00:00"/>
    <s v="First Class"/>
    <s v="KC-16255"/>
    <x v="346"/>
    <s v="Corporate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n v="0.39"/>
    <x v="2"/>
    <x v="8"/>
  </r>
  <r>
    <n v="1280"/>
    <s v="CA-2014-163293"/>
    <x v="78"/>
    <d v="2014-09-11T00:00:00"/>
    <s v="First Class"/>
    <s v="KC-16255"/>
    <x v="346"/>
    <s v="Corporate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  <n v="0.36000000000000004"/>
    <x v="2"/>
    <x v="8"/>
  </r>
  <r>
    <n v="1281"/>
    <s v="CA-2016-160815"/>
    <x v="64"/>
    <d v="2016-09-06T00:00:00"/>
    <s v="First Class"/>
    <s v="TR-21325"/>
    <x v="309"/>
    <s v="Consumer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  <n v="0.29000000000000004"/>
    <x v="0"/>
    <x v="8"/>
  </r>
  <r>
    <n v="1282"/>
    <s v="CA-2017-122154"/>
    <x v="359"/>
    <d v="2017-04-11T00:00:00"/>
    <s v="First Class"/>
    <s v="SA-20830"/>
    <x v="193"/>
    <s v="Consumer"/>
    <s v="United States"/>
    <s v="Jacksonville"/>
    <s v="Florida"/>
    <n v="32216"/>
    <x v="0"/>
    <s v="OFF-LA-10000121"/>
    <x v="1"/>
    <x v="2"/>
    <s v="Avery 48"/>
    <n v="15.12"/>
    <n v="3"/>
    <n v="0.2"/>
    <n v="4.9139999999999997"/>
    <n v="0.32500000000000001"/>
    <x v="3"/>
    <x v="3"/>
  </r>
  <r>
    <n v="1283"/>
    <s v="CA-2017-122154"/>
    <x v="359"/>
    <d v="2017-04-11T00:00:00"/>
    <s v="First Class"/>
    <s v="SA-20830"/>
    <x v="193"/>
    <s v="Consumer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  <n v="-0.76666666666666661"/>
    <x v="3"/>
    <x v="3"/>
  </r>
  <r>
    <n v="1284"/>
    <s v="CA-2017-122154"/>
    <x v="359"/>
    <d v="2017-04-11T00:00:00"/>
    <s v="First Class"/>
    <s v="SA-20830"/>
    <x v="193"/>
    <s v="Consumer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  <n v="0.35000000000000003"/>
    <x v="3"/>
    <x v="3"/>
  </r>
  <r>
    <n v="1285"/>
    <s v="US-2015-149692"/>
    <x v="401"/>
    <d v="2015-12-12T00:00:00"/>
    <s v="Standard Class"/>
    <s v="KW-16435"/>
    <x v="147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  <n v="-1.7500000000000002"/>
    <x v="1"/>
    <x v="4"/>
  </r>
  <r>
    <n v="1286"/>
    <s v="CA-2016-119445"/>
    <x v="190"/>
    <d v="2016-07-03T00:00:00"/>
    <s v="Standard Class"/>
    <s v="GM-14500"/>
    <x v="421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  <n v="6.9999999999999993E-2"/>
    <x v="0"/>
    <x v="1"/>
  </r>
  <r>
    <n v="1287"/>
    <s v="CA-2015-124268"/>
    <x v="433"/>
    <d v="2015-07-08T00:00:00"/>
    <s v="Standard Class"/>
    <s v="AD-10180"/>
    <x v="57"/>
    <s v="Home Office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  <n v="0.29000000000000004"/>
    <x v="1"/>
    <x v="7"/>
  </r>
  <r>
    <n v="1288"/>
    <s v="CA-2016-154711"/>
    <x v="441"/>
    <d v="2016-11-26T00:00:00"/>
    <s v="Standard Class"/>
    <s v="TB-21355"/>
    <x v="422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  <n v="0.27999999999999997"/>
    <x v="0"/>
    <x v="0"/>
  </r>
  <r>
    <n v="1289"/>
    <s v="CA-2016-154711"/>
    <x v="441"/>
    <d v="2016-11-26T00:00:00"/>
    <s v="Standard Class"/>
    <s v="TB-21355"/>
    <x v="422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  <n v="0.33749999999999997"/>
    <x v="0"/>
    <x v="0"/>
  </r>
  <r>
    <n v="1290"/>
    <s v="CA-2016-154711"/>
    <x v="441"/>
    <d v="2016-11-26T00:00:00"/>
    <s v="Standard Class"/>
    <s v="TB-21355"/>
    <x v="422"/>
    <s v="Corporate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  <n v="0.36"/>
    <x v="0"/>
    <x v="0"/>
  </r>
  <r>
    <n v="1291"/>
    <s v="CA-2016-163384"/>
    <x v="338"/>
    <d v="2016-11-12T00:00:00"/>
    <s v="First Class"/>
    <s v="CC-12430"/>
    <x v="254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  <n v="0.33750000000000002"/>
    <x v="0"/>
    <x v="0"/>
  </r>
  <r>
    <n v="1292"/>
    <s v="CA-2016-163384"/>
    <x v="338"/>
    <d v="2016-11-12T00:00:00"/>
    <s v="First Class"/>
    <s v="CC-12430"/>
    <x v="254"/>
    <s v="Home Office"/>
    <s v="United States"/>
    <s v="San Francisco"/>
    <s v="California"/>
    <n v="94122"/>
    <x v="1"/>
    <s v="OFF-PA-10003172"/>
    <x v="1"/>
    <x v="10"/>
    <s v="Xerox 1996"/>
    <n v="32.4"/>
    <n v="5"/>
    <n v="0"/>
    <n v="15.552"/>
    <n v="0.48"/>
    <x v="0"/>
    <x v="0"/>
  </r>
  <r>
    <n v="1293"/>
    <s v="CA-2015-101707"/>
    <x v="375"/>
    <d v="2015-09-01T00:00:00"/>
    <s v="Standard Class"/>
    <s v="PF-19165"/>
    <x v="58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  <n v="0.28000000000000003"/>
    <x v="1"/>
    <x v="6"/>
  </r>
  <r>
    <n v="1294"/>
    <s v="CA-2015-101707"/>
    <x v="375"/>
    <d v="2015-09-01T00:00:00"/>
    <s v="Standard Class"/>
    <s v="PF-19165"/>
    <x v="58"/>
    <s v="Consumer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n v="0.45999999999999996"/>
    <x v="1"/>
    <x v="6"/>
  </r>
  <r>
    <n v="1295"/>
    <s v="CA-2015-101707"/>
    <x v="375"/>
    <d v="2015-09-01T00:00:00"/>
    <s v="Standard Class"/>
    <s v="PF-19165"/>
    <x v="58"/>
    <s v="Consumer"/>
    <s v="United States"/>
    <s v="San Diego"/>
    <s v="California"/>
    <n v="92105"/>
    <x v="1"/>
    <s v="OFF-LA-10000134"/>
    <x v="1"/>
    <x v="2"/>
    <s v="Avery 511"/>
    <n v="3.08"/>
    <n v="1"/>
    <n v="0"/>
    <n v="1.4783999999999999"/>
    <n v="0.48"/>
    <x v="1"/>
    <x v="6"/>
  </r>
  <r>
    <n v="1296"/>
    <s v="CA-2015-138898"/>
    <x v="442"/>
    <d v="2015-05-29T00:00:00"/>
    <s v="Standard Class"/>
    <s v="JH-16180"/>
    <x v="423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  <n v="0.1"/>
    <x v="1"/>
    <x v="5"/>
  </r>
  <r>
    <n v="1297"/>
    <s v="CA-2017-115427"/>
    <x v="247"/>
    <d v="2018-01-03T00:00:00"/>
    <s v="Standard Class"/>
    <s v="EB-13975"/>
    <x v="424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n v="0.32499999999999996"/>
    <x v="3"/>
    <x v="4"/>
  </r>
  <r>
    <n v="1298"/>
    <s v="CA-2017-115427"/>
    <x v="247"/>
    <d v="2018-01-03T00:00:00"/>
    <s v="Standard Class"/>
    <s v="EB-13975"/>
    <x v="424"/>
    <s v="Corporate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  <n v="0.3125"/>
    <x v="3"/>
    <x v="4"/>
  </r>
  <r>
    <n v="1299"/>
    <s v="CA-2016-134425"/>
    <x v="16"/>
    <d v="2016-12-12T00:00:00"/>
    <s v="Second Class"/>
    <s v="QJ-19255"/>
    <x v="425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  <n v="0.02"/>
    <x v="0"/>
    <x v="4"/>
  </r>
  <r>
    <n v="1300"/>
    <s v="CA-2015-121391"/>
    <x v="242"/>
    <d v="2015-10-07T00:00:00"/>
    <s v="First Class"/>
    <s v="AA-10315"/>
    <x v="397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  <n v="0.26"/>
    <x v="1"/>
    <x v="2"/>
  </r>
  <r>
    <n v="1301"/>
    <s v="CA-2016-137043"/>
    <x v="443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  <n v="0.29000000000000004"/>
    <x v="0"/>
    <x v="4"/>
  </r>
  <r>
    <n v="1302"/>
    <s v="CA-2016-137043"/>
    <x v="443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  <n v="0.29000000000000004"/>
    <x v="0"/>
    <x v="4"/>
  </r>
  <r>
    <n v="1303"/>
    <s v="CA-2015-115847"/>
    <x v="444"/>
    <d v="2015-09-24T00:00:00"/>
    <s v="Second Class"/>
    <s v="TC-21535"/>
    <x v="426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  <n v="7.0000000000000007E-2"/>
    <x v="1"/>
    <x v="8"/>
  </r>
  <r>
    <n v="1304"/>
    <s v="US-2017-126179"/>
    <x v="445"/>
    <d v="2017-07-07T00:00:00"/>
    <s v="Standard Class"/>
    <s v="CS-12460"/>
    <x v="427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  <n v="0.23"/>
    <x v="3"/>
    <x v="7"/>
  </r>
  <r>
    <n v="1305"/>
    <s v="US-2017-126179"/>
    <x v="445"/>
    <d v="2017-07-07T00:00:00"/>
    <s v="Standard Class"/>
    <s v="CS-12460"/>
    <x v="427"/>
    <s v="Consumer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  <n v="0.27"/>
    <x v="3"/>
    <x v="7"/>
  </r>
  <r>
    <n v="1306"/>
    <s v="CA-2016-101966"/>
    <x v="216"/>
    <d v="2016-07-16T00:00:00"/>
    <s v="Second Class"/>
    <s v="BM-11785"/>
    <x v="298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  <n v="0.125"/>
    <x v="0"/>
    <x v="7"/>
  </r>
  <r>
    <n v="1307"/>
    <s v="CA-2016-141397"/>
    <x v="23"/>
    <d v="2016-06-21T00:00:00"/>
    <s v="First Class"/>
    <s v="RC-19825"/>
    <x v="116"/>
    <s v="Consumer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n v="0.48000000000000004"/>
    <x v="0"/>
    <x v="1"/>
  </r>
  <r>
    <n v="1308"/>
    <s v="CA-2016-141397"/>
    <x v="23"/>
    <d v="2016-06-21T00:00:00"/>
    <s v="First Class"/>
    <s v="RC-19825"/>
    <x v="116"/>
    <s v="Consumer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  <n v="0.36250000000000004"/>
    <x v="0"/>
    <x v="1"/>
  </r>
  <r>
    <n v="1309"/>
    <s v="CA-2016-141397"/>
    <x v="23"/>
    <d v="2016-06-21T00:00:00"/>
    <s v="First Class"/>
    <s v="RC-19825"/>
    <x v="116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  <n v="0.25999999999999995"/>
    <x v="0"/>
    <x v="1"/>
  </r>
  <r>
    <n v="1310"/>
    <s v="CA-2016-141397"/>
    <x v="23"/>
    <d v="2016-06-21T00:00:00"/>
    <s v="First Class"/>
    <s v="RC-19825"/>
    <x v="116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  <n v="6.0000000000000005E-2"/>
    <x v="0"/>
    <x v="1"/>
  </r>
  <r>
    <n v="1311"/>
    <s v="CA-2016-141397"/>
    <x v="23"/>
    <d v="2016-06-21T00:00:00"/>
    <s v="First Class"/>
    <s v="RC-19825"/>
    <x v="116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  <n v="-4.9999999999999996E-2"/>
    <x v="0"/>
    <x v="1"/>
  </r>
  <r>
    <n v="1312"/>
    <s v="CA-2016-141082"/>
    <x v="10"/>
    <d v="2016-12-13T00:00:00"/>
    <s v="Standard Class"/>
    <s v="FM-14380"/>
    <x v="248"/>
    <s v="Consumer"/>
    <s v="United States"/>
    <s v="Lawrence"/>
    <s v="Massachusetts"/>
    <n v="1841"/>
    <x v="3"/>
    <s v="OFF-LA-10001404"/>
    <x v="1"/>
    <x v="2"/>
    <s v="Avery 517"/>
    <n v="3.69"/>
    <n v="1"/>
    <n v="0"/>
    <n v="1.7343"/>
    <n v="0.47"/>
    <x v="0"/>
    <x v="4"/>
  </r>
  <r>
    <n v="1313"/>
    <s v="CA-2016-141082"/>
    <x v="10"/>
    <d v="2016-12-13T00:00:00"/>
    <s v="Standard Class"/>
    <s v="FM-14380"/>
    <x v="248"/>
    <s v="Consumer"/>
    <s v="United States"/>
    <s v="Lawrence"/>
    <s v="Massachusetts"/>
    <n v="1841"/>
    <x v="3"/>
    <s v="OFF-LA-10001474"/>
    <x v="1"/>
    <x v="2"/>
    <s v="Avery 477"/>
    <n v="122.12"/>
    <n v="4"/>
    <n v="0"/>
    <n v="56.175199999999997"/>
    <n v="0.45999999999999996"/>
    <x v="0"/>
    <x v="4"/>
  </r>
  <r>
    <n v="1314"/>
    <s v="US-2016-134488"/>
    <x v="446"/>
    <d v="2016-10-01T00:00:00"/>
    <s v="Standard Class"/>
    <s v="PK-19075"/>
    <x v="7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  <n v="-8.5714285714285715E-2"/>
    <x v="0"/>
    <x v="8"/>
  </r>
  <r>
    <n v="1315"/>
    <s v="CA-2016-145919"/>
    <x v="122"/>
    <d v="2016-12-23T00:00:00"/>
    <s v="Standard Class"/>
    <s v="HG-14965"/>
    <x v="428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0.48000000000000004"/>
    <x v="0"/>
    <x v="4"/>
  </r>
  <r>
    <n v="1316"/>
    <s v="CA-2016-145919"/>
    <x v="122"/>
    <d v="2016-12-23T00:00:00"/>
    <s v="Standard Class"/>
    <s v="HG-14965"/>
    <x v="428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n v="0.34"/>
    <x v="0"/>
    <x v="4"/>
  </r>
  <r>
    <n v="1317"/>
    <s v="CA-2016-145919"/>
    <x v="122"/>
    <d v="2016-12-23T00:00:00"/>
    <s v="Standard Class"/>
    <s v="HG-14965"/>
    <x v="428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  <n v="0.05"/>
    <x v="0"/>
    <x v="4"/>
  </r>
  <r>
    <n v="1318"/>
    <s v="CA-2017-157651"/>
    <x v="389"/>
    <d v="2017-12-14T00:00:00"/>
    <s v="Standard Class"/>
    <s v="HA-14920"/>
    <x v="66"/>
    <s v="Consumer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  <n v="0.23750000000000002"/>
    <x v="3"/>
    <x v="4"/>
  </r>
  <r>
    <n v="1319"/>
    <s v="CA-2014-160773"/>
    <x v="268"/>
    <d v="2014-07-05T00:00:00"/>
    <s v="Standard Class"/>
    <s v="LW-16825"/>
    <x v="429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  <n v="0.125"/>
    <x v="2"/>
    <x v="7"/>
  </r>
  <r>
    <n v="1320"/>
    <s v="CA-2014-160773"/>
    <x v="268"/>
    <d v="2014-07-05T00:00:00"/>
    <s v="Standard Class"/>
    <s v="LW-16825"/>
    <x v="429"/>
    <s v="Corporate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  <n v="-0.7"/>
    <x v="2"/>
    <x v="7"/>
  </r>
  <r>
    <n v="1321"/>
    <s v="CA-2017-167703"/>
    <x v="447"/>
    <d v="2017-02-08T00:00:00"/>
    <s v="Standard Class"/>
    <s v="MC-17575"/>
    <x v="430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  <n v="-0.8"/>
    <x v="3"/>
    <x v="11"/>
  </r>
  <r>
    <n v="1322"/>
    <s v="CA-2017-167703"/>
    <x v="447"/>
    <d v="2017-02-08T00:00:00"/>
    <s v="Standard Class"/>
    <s v="MC-17575"/>
    <x v="430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  <n v="0.125"/>
    <x v="3"/>
    <x v="11"/>
  </r>
  <r>
    <n v="1323"/>
    <s v="CA-2017-121804"/>
    <x v="448"/>
    <d v="2017-03-08T00:00:00"/>
    <s v="Standard Class"/>
    <s v="LP-17095"/>
    <x v="431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  <n v="0.27"/>
    <x v="3"/>
    <x v="10"/>
  </r>
  <r>
    <n v="1324"/>
    <s v="CA-2017-162635"/>
    <x v="449"/>
    <d v="2017-10-10T00:00:00"/>
    <s v="First Class"/>
    <s v="EB-14170"/>
    <x v="432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  <n v="0.32500000000000001"/>
    <x v="3"/>
    <x v="2"/>
  </r>
  <r>
    <n v="1325"/>
    <s v="CA-2014-107153"/>
    <x v="450"/>
    <d v="2014-10-03T00:00:00"/>
    <s v="Standard Class"/>
    <s v="GZ-14545"/>
    <x v="433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  <n v="0.27"/>
    <x v="2"/>
    <x v="8"/>
  </r>
  <r>
    <n v="1326"/>
    <s v="US-2014-117058"/>
    <x v="279"/>
    <d v="2014-05-30T00:00:00"/>
    <s v="First Class"/>
    <s v="LE-16810"/>
    <x v="97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  <n v="-1.75"/>
    <x v="2"/>
    <x v="5"/>
  </r>
  <r>
    <n v="1327"/>
    <s v="CA-2015-120439"/>
    <x v="451"/>
    <d v="2015-06-18T00:00:00"/>
    <s v="Standard Class"/>
    <s v="AD-10180"/>
    <x v="57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  <n v="9.9999999999999992E-2"/>
    <x v="1"/>
    <x v="1"/>
  </r>
  <r>
    <n v="1328"/>
    <s v="CA-2016-128258"/>
    <x v="452"/>
    <d v="2016-04-01T00:00:00"/>
    <s v="First Class"/>
    <s v="CP-12085"/>
    <x v="434"/>
    <s v="Corporate"/>
    <s v="United States"/>
    <s v="Norwich"/>
    <s v="Connecticut"/>
    <n v="6360"/>
    <x v="3"/>
    <s v="OFF-PA-10004156"/>
    <x v="1"/>
    <x v="10"/>
    <s v="Xerox 188"/>
    <n v="11.34"/>
    <n v="1"/>
    <n v="0"/>
    <n v="5.5566000000000004"/>
    <n v="0.49000000000000005"/>
    <x v="0"/>
    <x v="10"/>
  </r>
  <r>
    <n v="1329"/>
    <s v="CA-2017-106033"/>
    <x v="453"/>
    <d v="2017-10-18T00:00:00"/>
    <s v="Second Class"/>
    <s v="FG-14260"/>
    <x v="435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  <n v="0.3"/>
    <x v="3"/>
    <x v="2"/>
  </r>
  <r>
    <n v="1330"/>
    <s v="CA-2016-142762"/>
    <x v="454"/>
    <d v="2016-05-27T00:00:00"/>
    <s v="Standard Class"/>
    <s v="LD-17005"/>
    <x v="436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n v="0.44"/>
    <x v="0"/>
    <x v="5"/>
  </r>
  <r>
    <n v="1331"/>
    <s v="CA-2017-127705"/>
    <x v="455"/>
    <d v="2017-06-06T00:00:00"/>
    <s v="Standard Class"/>
    <s v="AB-10255"/>
    <x v="437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  <n v="-0.21666666666666665"/>
    <x v="3"/>
    <x v="1"/>
  </r>
  <r>
    <n v="1332"/>
    <s v="CA-2017-127705"/>
    <x v="455"/>
    <d v="2017-06-06T00:00:00"/>
    <s v="Standard Class"/>
    <s v="AB-10255"/>
    <x v="437"/>
    <s v="Home Office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  <n v="8.7499999999999994E-2"/>
    <x v="3"/>
    <x v="1"/>
  </r>
  <r>
    <n v="1333"/>
    <s v="CA-2014-122567"/>
    <x v="456"/>
    <d v="2014-02-21T00:00:00"/>
    <s v="Standard Class"/>
    <s v="MN-17935"/>
    <x v="438"/>
    <s v="Consumer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  <n v="-1.5999999999999999"/>
    <x v="2"/>
    <x v="11"/>
  </r>
  <r>
    <n v="1334"/>
    <s v="CA-2014-122567"/>
    <x v="456"/>
    <d v="2014-02-21T00:00:00"/>
    <s v="Standard Class"/>
    <s v="MN-17935"/>
    <x v="438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  <n v="-1.75"/>
    <x v="2"/>
    <x v="11"/>
  </r>
  <r>
    <n v="1335"/>
    <s v="CA-2014-121664"/>
    <x v="457"/>
    <d v="2014-05-10T00:00:00"/>
    <s v="Standard Class"/>
    <s v="HP-14815"/>
    <x v="6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  <n v="0.37500000000000006"/>
    <x v="2"/>
    <x v="5"/>
  </r>
  <r>
    <n v="1336"/>
    <s v="CA-2016-122133"/>
    <x v="458"/>
    <d v="2016-05-23T00:00:00"/>
    <s v="Standard Class"/>
    <s v="JR-15670"/>
    <x v="439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n v="0"/>
    <x v="0"/>
    <x v="5"/>
  </r>
  <r>
    <n v="1337"/>
    <s v="US-2017-123281"/>
    <x v="459"/>
    <d v="2017-04-07T00:00:00"/>
    <s v="Standard Class"/>
    <s v="JF-15190"/>
    <x v="440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  <n v="0.26"/>
    <x v="3"/>
    <x v="3"/>
  </r>
  <r>
    <n v="1338"/>
    <s v="CA-2017-100524"/>
    <x v="185"/>
    <d v="2017-04-02T00:00:00"/>
    <s v="Second Class"/>
    <s v="CM-12115"/>
    <x v="441"/>
    <s v="Consumer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  <n v="0.26999999999999996"/>
    <x v="3"/>
    <x v="10"/>
  </r>
  <r>
    <n v="1339"/>
    <s v="CA-2017-100524"/>
    <x v="185"/>
    <d v="2017-04-02T00:00:00"/>
    <s v="Second Class"/>
    <s v="CM-12115"/>
    <x v="441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n v="0.26"/>
    <x v="3"/>
    <x v="10"/>
  </r>
  <r>
    <n v="1340"/>
    <s v="CA-2017-100524"/>
    <x v="185"/>
    <d v="2017-04-02T00:00:00"/>
    <s v="Second Class"/>
    <s v="CM-12115"/>
    <x v="441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  <n v="0.47999999999999993"/>
    <x v="3"/>
    <x v="10"/>
  </r>
  <r>
    <n v="1341"/>
    <s v="CA-2017-113481"/>
    <x v="460"/>
    <d v="2017-01-04T00:00:00"/>
    <s v="First Class"/>
    <s v="AS-10045"/>
    <x v="442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  <n v="-3.9999999999999994E-2"/>
    <x v="3"/>
    <x v="9"/>
  </r>
  <r>
    <n v="1342"/>
    <s v="CA-2017-113481"/>
    <x v="460"/>
    <d v="2017-01-04T00:00:00"/>
    <s v="First Class"/>
    <s v="AS-10045"/>
    <x v="442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  <n v="-0.8"/>
    <x v="3"/>
    <x v="9"/>
  </r>
  <r>
    <n v="1343"/>
    <s v="CA-2017-113481"/>
    <x v="460"/>
    <d v="2017-01-04T00:00:00"/>
    <s v="First Class"/>
    <s v="AS-10045"/>
    <x v="442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  <n v="-0.73333333333333339"/>
    <x v="3"/>
    <x v="9"/>
  </r>
  <r>
    <n v="1344"/>
    <s v="CA-2015-131758"/>
    <x v="71"/>
    <d v="2015-06-01T00:00:00"/>
    <s v="Standard Class"/>
    <s v="KB-16315"/>
    <x v="41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  <n v="0.3"/>
    <x v="1"/>
    <x v="5"/>
  </r>
  <r>
    <n v="1345"/>
    <s v="CA-2015-131758"/>
    <x v="71"/>
    <d v="2015-06-01T00:00:00"/>
    <s v="Standard Class"/>
    <s v="KB-16315"/>
    <x v="41"/>
    <s v="Consumer"/>
    <s v="United States"/>
    <s v="Freeport"/>
    <s v="New York"/>
    <n v="11520"/>
    <x v="3"/>
    <s v="OFF-LA-10000262"/>
    <x v="1"/>
    <x v="2"/>
    <s v="Avery 494"/>
    <n v="13.05"/>
    <n v="5"/>
    <n v="0"/>
    <n v="6.0030000000000001"/>
    <n v="0.45999999999999996"/>
    <x v="1"/>
    <x v="5"/>
  </r>
  <r>
    <n v="1346"/>
    <s v="CA-2014-118339"/>
    <x v="461"/>
    <d v="2014-03-24T00:00:00"/>
    <s v="Standard Class"/>
    <s v="BN-11515"/>
    <x v="202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  <n v="0.38999999999999996"/>
    <x v="2"/>
    <x v="10"/>
  </r>
  <r>
    <n v="1347"/>
    <s v="CA-2014-118339"/>
    <x v="461"/>
    <d v="2014-03-24T00:00:00"/>
    <s v="Standard Class"/>
    <s v="BN-11515"/>
    <x v="202"/>
    <s v="Consumer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n v="0.5"/>
    <x v="2"/>
    <x v="10"/>
  </r>
  <r>
    <n v="1348"/>
    <s v="CA-2014-118339"/>
    <x v="461"/>
    <d v="2014-03-24T00:00:00"/>
    <s v="Standard Class"/>
    <s v="BN-11515"/>
    <x v="202"/>
    <s v="Consumer"/>
    <s v="United States"/>
    <s v="Lakeville"/>
    <s v="Minnesota"/>
    <n v="55044"/>
    <x v="2"/>
    <s v="OFF-AR-10003829"/>
    <x v="1"/>
    <x v="6"/>
    <s v="Newell 35"/>
    <n v="19.68"/>
    <n v="6"/>
    <n v="0"/>
    <n v="5.7072000000000003"/>
    <n v="0.29000000000000004"/>
    <x v="2"/>
    <x v="10"/>
  </r>
  <r>
    <n v="1349"/>
    <s v="CA-2014-118339"/>
    <x v="461"/>
    <d v="2014-03-24T00:00:00"/>
    <s v="Standard Class"/>
    <s v="BN-11515"/>
    <x v="202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0.47"/>
    <x v="2"/>
    <x v="10"/>
  </r>
  <r>
    <n v="1350"/>
    <s v="CA-2014-118339"/>
    <x v="461"/>
    <d v="2014-03-24T00:00:00"/>
    <s v="Standard Class"/>
    <s v="BN-11515"/>
    <x v="202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0.48"/>
    <x v="2"/>
    <x v="10"/>
  </r>
  <r>
    <n v="1351"/>
    <s v="CA-2014-153976"/>
    <x v="462"/>
    <d v="2014-10-08T00:00:00"/>
    <s v="Second Class"/>
    <s v="BP-11290"/>
    <x v="443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  <n v="-0.27142857142857141"/>
    <x v="2"/>
    <x v="2"/>
  </r>
  <r>
    <n v="1352"/>
    <s v="CA-2016-162901"/>
    <x v="463"/>
    <d v="2016-03-31T00:00:00"/>
    <s v="First Class"/>
    <s v="AS-10045"/>
    <x v="442"/>
    <s v="Corporate"/>
    <s v="United States"/>
    <s v="Arlington"/>
    <s v="Virginia"/>
    <n v="22204"/>
    <x v="0"/>
    <s v="OFF-ST-10000649"/>
    <x v="1"/>
    <x v="4"/>
    <s v="Hanging Personal Folder File"/>
    <n v="31.4"/>
    <n v="2"/>
    <n v="0"/>
    <n v="7.85"/>
    <n v="0.25"/>
    <x v="0"/>
    <x v="10"/>
  </r>
  <r>
    <n v="1353"/>
    <s v="CA-2017-162978"/>
    <x v="464"/>
    <d v="2017-05-09T00:00:00"/>
    <s v="Standard Class"/>
    <s v="LW-16990"/>
    <x v="352"/>
    <s v="Corporate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  <n v="0.11249999999999999"/>
    <x v="3"/>
    <x v="5"/>
  </r>
  <r>
    <n v="1354"/>
    <s v="CA-2017-162978"/>
    <x v="464"/>
    <d v="2017-05-09T00:00:00"/>
    <s v="Standard Class"/>
    <s v="LW-16990"/>
    <x v="352"/>
    <s v="Corporate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n v="0.48"/>
    <x v="3"/>
    <x v="5"/>
  </r>
  <r>
    <n v="1355"/>
    <s v="CA-2017-162978"/>
    <x v="464"/>
    <d v="2017-05-09T00:00:00"/>
    <s v="Standard Class"/>
    <s v="LW-16990"/>
    <x v="352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  <n v="3.7499999999999999E-2"/>
    <x v="3"/>
    <x v="5"/>
  </r>
  <r>
    <n v="1356"/>
    <s v="US-2014-160444"/>
    <x v="260"/>
    <d v="2014-07-05T00:00:00"/>
    <s v="Same Day"/>
    <s v="DC-12850"/>
    <x v="419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  <n v="-0.19999999999999998"/>
    <x v="2"/>
    <x v="7"/>
  </r>
  <r>
    <n v="1357"/>
    <s v="US-2014-160444"/>
    <x v="260"/>
    <d v="2014-07-05T00:00:00"/>
    <s v="Same Day"/>
    <s v="DC-12850"/>
    <x v="419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  <n v="-0.125"/>
    <x v="2"/>
    <x v="7"/>
  </r>
  <r>
    <n v="1358"/>
    <s v="CA-2016-145247"/>
    <x v="465"/>
    <d v="2016-05-07T00:00:00"/>
    <s v="First Class"/>
    <s v="ND-18370"/>
    <x v="444"/>
    <s v="Consumer"/>
    <s v="United States"/>
    <s v="Louisville"/>
    <s v="Kentucky"/>
    <n v="40214"/>
    <x v="0"/>
    <s v="OFF-PA-10003641"/>
    <x v="1"/>
    <x v="10"/>
    <s v="Xerox 1909"/>
    <n v="79.14"/>
    <n v="3"/>
    <n v="0"/>
    <n v="36.404400000000003"/>
    <n v="0.46"/>
    <x v="0"/>
    <x v="5"/>
  </r>
  <r>
    <n v="1359"/>
    <s v="CA-2017-160045"/>
    <x v="466"/>
    <d v="2017-04-27T00:00:00"/>
    <s v="First Class"/>
    <s v="LB-16735"/>
    <x v="445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n v="-0.72499999999999998"/>
    <x v="3"/>
    <x v="3"/>
  </r>
  <r>
    <n v="1360"/>
    <s v="US-2014-151925"/>
    <x v="467"/>
    <d v="2014-10-01T00:00:00"/>
    <s v="Second Class"/>
    <s v="KT-16465"/>
    <x v="446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n v="0"/>
    <x v="2"/>
    <x v="8"/>
  </r>
  <r>
    <n v="1361"/>
    <s v="CA-2017-125199"/>
    <x v="15"/>
    <d v="2017-10-25T00:00:00"/>
    <s v="Standard Class"/>
    <s v="HM-14860"/>
    <x v="447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n v="7.4999999999999997E-2"/>
    <x v="3"/>
    <x v="2"/>
  </r>
  <r>
    <n v="1362"/>
    <s v="CA-2017-125199"/>
    <x v="15"/>
    <d v="2017-10-25T00:00:00"/>
    <s v="Standard Class"/>
    <s v="HM-14860"/>
    <x v="447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  <n v="0.3125"/>
    <x v="3"/>
    <x v="2"/>
  </r>
  <r>
    <n v="1363"/>
    <s v="CA-2017-125199"/>
    <x v="15"/>
    <d v="2017-10-25T00:00:00"/>
    <s v="Standard Class"/>
    <s v="HM-14860"/>
    <x v="447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  <n v="-0.18333333333333332"/>
    <x v="3"/>
    <x v="2"/>
  </r>
  <r>
    <n v="1364"/>
    <s v="US-2017-155425"/>
    <x v="468"/>
    <d v="2017-11-11T00:00:00"/>
    <s v="First Class"/>
    <s v="AB-10600"/>
    <x v="448"/>
    <s v="Corporate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  <n v="-0.66666666666666663"/>
    <x v="3"/>
    <x v="0"/>
  </r>
  <r>
    <n v="1365"/>
    <s v="US-2017-155425"/>
    <x v="468"/>
    <d v="2017-11-11T00:00:00"/>
    <s v="First Class"/>
    <s v="AB-10600"/>
    <x v="448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  <n v="-0.66666666666666674"/>
    <x v="3"/>
    <x v="0"/>
  </r>
  <r>
    <n v="1366"/>
    <s v="US-2017-155425"/>
    <x v="468"/>
    <d v="2017-11-11T00:00:00"/>
    <s v="First Class"/>
    <s v="AB-10600"/>
    <x v="448"/>
    <s v="Corporate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  <n v="-0.15000000000000002"/>
    <x v="3"/>
    <x v="0"/>
  </r>
  <r>
    <n v="1367"/>
    <s v="US-2017-155425"/>
    <x v="468"/>
    <d v="2017-11-11T00:00:00"/>
    <s v="First Class"/>
    <s v="AB-10600"/>
    <x v="448"/>
    <s v="Corporate"/>
    <s v="United States"/>
    <s v="Tucson"/>
    <s v="Arizona"/>
    <n v="85705"/>
    <x v="1"/>
    <s v="TEC-PH-10002563"/>
    <x v="2"/>
    <x v="7"/>
    <s v="Adtran 1202752G1"/>
    <n v="201.584"/>
    <n v="2"/>
    <n v="0.2"/>
    <n v="15.1188"/>
    <n v="7.4999999999999997E-2"/>
    <x v="3"/>
    <x v="0"/>
  </r>
  <r>
    <n v="1368"/>
    <s v="US-2017-155425"/>
    <x v="468"/>
    <d v="2017-11-11T00:00:00"/>
    <s v="First Class"/>
    <s v="AB-10600"/>
    <x v="448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  <n v="-0.16250000000000001"/>
    <x v="3"/>
    <x v="0"/>
  </r>
  <r>
    <n v="1369"/>
    <s v="CA-2017-133249"/>
    <x v="141"/>
    <d v="2017-07-11T00:00:00"/>
    <s v="First Class"/>
    <s v="SZ-20035"/>
    <x v="449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  <n v="0.43"/>
    <x v="3"/>
    <x v="7"/>
  </r>
  <r>
    <n v="1370"/>
    <s v="US-2015-103471"/>
    <x v="100"/>
    <d v="2015-12-28T00:00:00"/>
    <s v="Standard Class"/>
    <s v="JR-15670"/>
    <x v="439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  <n v="-1.3333333333333335"/>
    <x v="1"/>
    <x v="4"/>
  </r>
  <r>
    <n v="1371"/>
    <s v="US-2015-103471"/>
    <x v="100"/>
    <d v="2015-12-28T00:00:00"/>
    <s v="Standard Class"/>
    <s v="JR-15670"/>
    <x v="439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  <n v="0.1125"/>
    <x v="1"/>
    <x v="4"/>
  </r>
  <r>
    <n v="1372"/>
    <s v="CA-2017-136672"/>
    <x v="469"/>
    <d v="2017-03-12T00:00:00"/>
    <s v="Standard Class"/>
    <s v="MG-17890"/>
    <x v="450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  <n v="0.1"/>
    <x v="3"/>
    <x v="10"/>
  </r>
  <r>
    <n v="1373"/>
    <s v="US-2014-157021"/>
    <x v="470"/>
    <d v="2014-04-06T00:00:00"/>
    <s v="Second Class"/>
    <s v="KM-16720"/>
    <x v="27"/>
    <s v="Consumer"/>
    <s v="United States"/>
    <s v="Vallejo"/>
    <s v="California"/>
    <n v="94591"/>
    <x v="1"/>
    <s v="OFF-LA-10002312"/>
    <x v="1"/>
    <x v="2"/>
    <s v="Avery 490"/>
    <n v="29.6"/>
    <n v="2"/>
    <n v="0"/>
    <n v="14.8"/>
    <n v="0.5"/>
    <x v="2"/>
    <x v="3"/>
  </r>
  <r>
    <n v="1374"/>
    <s v="US-2014-157021"/>
    <x v="470"/>
    <d v="2014-04-06T00:00:00"/>
    <s v="Second Class"/>
    <s v="KM-16720"/>
    <x v="27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  <n v="0.32500000000000001"/>
    <x v="2"/>
    <x v="3"/>
  </r>
  <r>
    <n v="1375"/>
    <s v="CA-2015-120362"/>
    <x v="471"/>
    <d v="2015-09-19T00:00:00"/>
    <s v="Standard Class"/>
    <s v="CA-12265"/>
    <x v="244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  <n v="0.13"/>
    <x v="1"/>
    <x v="8"/>
  </r>
  <r>
    <n v="1376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  <n v="0.27999999999999997"/>
    <x v="2"/>
    <x v="6"/>
  </r>
  <r>
    <n v="1377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n v="0.49"/>
    <x v="2"/>
    <x v="6"/>
  </r>
  <r>
    <n v="1378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  <n v="0.26000000000000006"/>
    <x v="2"/>
    <x v="6"/>
  </r>
  <r>
    <n v="1379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  <n v="8.7499999999999994E-2"/>
    <x v="2"/>
    <x v="6"/>
  </r>
  <r>
    <n v="1380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  <n v="0.05"/>
    <x v="2"/>
    <x v="6"/>
  </r>
  <r>
    <n v="1381"/>
    <s v="CA-2014-126361"/>
    <x v="472"/>
    <d v="2014-08-09T00:00:00"/>
    <s v="Second Class"/>
    <s v="VD-21670"/>
    <x v="104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  <n v="0.36250000000000004"/>
    <x v="2"/>
    <x v="6"/>
  </r>
  <r>
    <n v="1382"/>
    <s v="US-2016-100566"/>
    <x v="323"/>
    <d v="2016-09-09T00:00:00"/>
    <s v="Standard Class"/>
    <s v="JK-16120"/>
    <x v="451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  <n v="-1.0750000000000002"/>
    <x v="0"/>
    <x v="8"/>
  </r>
  <r>
    <n v="1383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  <n v="1.9999999999999997E-2"/>
    <x v="0"/>
    <x v="11"/>
  </r>
  <r>
    <n v="1384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n v="0.49000000000000005"/>
    <x v="0"/>
    <x v="11"/>
  </r>
  <r>
    <n v="1385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  <n v="0.02"/>
    <x v="0"/>
    <x v="11"/>
  </r>
  <r>
    <n v="1386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n v="0.38"/>
    <x v="0"/>
    <x v="11"/>
  </r>
  <r>
    <n v="1387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  <n v="0.22"/>
    <x v="0"/>
    <x v="11"/>
  </r>
  <r>
    <n v="1388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n v="0.47"/>
    <x v="0"/>
    <x v="11"/>
  </r>
  <r>
    <n v="1389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  <n v="0.27"/>
    <x v="0"/>
    <x v="11"/>
  </r>
  <r>
    <n v="1390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TEC-PH-10003645"/>
    <x v="2"/>
    <x v="7"/>
    <s v="Aastra 57i VoIP phone"/>
    <n v="484.83"/>
    <n v="3"/>
    <n v="0"/>
    <n v="126.0558"/>
    <n v="0.26"/>
    <x v="0"/>
    <x v="11"/>
  </r>
  <r>
    <n v="1391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  <n v="0.49"/>
    <x v="0"/>
    <x v="11"/>
  </r>
  <r>
    <n v="1392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  <n v="0.01"/>
    <x v="0"/>
    <x v="11"/>
  </r>
  <r>
    <n v="1393"/>
    <s v="US-2016-108504"/>
    <x v="473"/>
    <d v="2016-02-05T00:00:00"/>
    <s v="Same Day"/>
    <s v="PP-18955"/>
    <x v="452"/>
    <s v="Home Office"/>
    <s v="United States"/>
    <s v="Smyrna"/>
    <s v="Georgia"/>
    <n v="30080"/>
    <x v="0"/>
    <s v="OFF-PA-10003892"/>
    <x v="1"/>
    <x v="10"/>
    <s v="Xerox 1943"/>
    <n v="342.37"/>
    <n v="7"/>
    <n v="0"/>
    <n v="160.91390000000001"/>
    <n v="0.47000000000000003"/>
    <x v="0"/>
    <x v="11"/>
  </r>
  <r>
    <n v="1394"/>
    <s v="CA-2017-124828"/>
    <x v="445"/>
    <d v="2017-07-04T00:00:00"/>
    <s v="First Class"/>
    <s v="YS-21880"/>
    <x v="453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  <n v="0.16250000000000001"/>
    <x v="3"/>
    <x v="7"/>
  </r>
  <r>
    <n v="1395"/>
    <s v="US-2017-117247"/>
    <x v="449"/>
    <d v="2017-10-14T00:00:00"/>
    <s v="Standard Class"/>
    <s v="CK-12760"/>
    <x v="316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  <n v="-0.66"/>
    <x v="3"/>
    <x v="2"/>
  </r>
  <r>
    <n v="1396"/>
    <s v="US-2017-117247"/>
    <x v="449"/>
    <d v="2017-10-14T00:00:00"/>
    <s v="Standard Class"/>
    <s v="CK-12760"/>
    <x v="316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-0.64"/>
    <x v="3"/>
    <x v="2"/>
  </r>
  <r>
    <n v="1397"/>
    <s v="CA-2016-124485"/>
    <x v="390"/>
    <d v="2016-11-26T00:00:00"/>
    <s v="First Class"/>
    <s v="NC-18340"/>
    <x v="396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  <n v="0.35"/>
    <x v="0"/>
    <x v="0"/>
  </r>
  <r>
    <n v="1398"/>
    <s v="CA-2016-124485"/>
    <x v="390"/>
    <d v="2016-11-26T00:00:00"/>
    <s v="First Class"/>
    <s v="NC-18340"/>
    <x v="396"/>
    <s v="Consumer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  <n v="0.48999999999999994"/>
    <x v="0"/>
    <x v="0"/>
  </r>
  <r>
    <n v="1399"/>
    <s v="CA-2016-124485"/>
    <x v="390"/>
    <d v="2016-11-26T00:00:00"/>
    <s v="First Class"/>
    <s v="NC-18340"/>
    <x v="396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  <n v="0.13"/>
    <x v="0"/>
    <x v="0"/>
  </r>
  <r>
    <n v="1400"/>
    <s v="CA-2016-124485"/>
    <x v="390"/>
    <d v="2016-11-26T00:00:00"/>
    <s v="First Class"/>
    <s v="NC-18340"/>
    <x v="396"/>
    <s v="Consumer"/>
    <s v="United States"/>
    <s v="New York City"/>
    <s v="New York"/>
    <n v="10035"/>
    <x v="3"/>
    <s v="OFF-PA-10004888"/>
    <x v="1"/>
    <x v="10"/>
    <s v="Xerox 217"/>
    <n v="6.48"/>
    <n v="1"/>
    <n v="0"/>
    <n v="3.1103999999999998"/>
    <n v="0.47999999999999993"/>
    <x v="0"/>
    <x v="0"/>
  </r>
  <r>
    <n v="1401"/>
    <s v="CA-2016-159212"/>
    <x v="474"/>
    <d v="2016-11-05T00:00:00"/>
    <s v="Standard Class"/>
    <s v="KM-16375"/>
    <x v="454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x v="0"/>
    <x v="0"/>
  </r>
  <r>
    <n v="1402"/>
    <s v="CA-2016-159212"/>
    <x v="474"/>
    <d v="2016-11-05T00:00:00"/>
    <s v="Standard Class"/>
    <s v="KM-16375"/>
    <x v="454"/>
    <s v="Home Office"/>
    <s v="United States"/>
    <s v="Salem"/>
    <s v="Virginia"/>
    <n v="24153"/>
    <x v="0"/>
    <s v="OFF-EN-10002230"/>
    <x v="1"/>
    <x v="12"/>
    <s v="Airmail Envelopes"/>
    <n v="251.79"/>
    <n v="3"/>
    <n v="0"/>
    <n v="118.3413"/>
    <n v="0.47000000000000003"/>
    <x v="0"/>
    <x v="0"/>
  </r>
  <r>
    <n v="1403"/>
    <s v="US-2016-161396"/>
    <x v="475"/>
    <d v="2016-04-25T00:00:00"/>
    <s v="Standard Class"/>
    <s v="GM-14455"/>
    <x v="39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  <n v="-0.28333333333333338"/>
    <x v="0"/>
    <x v="3"/>
  </r>
  <r>
    <n v="1404"/>
    <s v="US-2016-161396"/>
    <x v="475"/>
    <d v="2016-04-25T00:00:00"/>
    <s v="Standard Class"/>
    <s v="GM-14455"/>
    <x v="39"/>
    <s v="Home Office"/>
    <s v="United States"/>
    <s v="Columbus"/>
    <s v="Ohio"/>
    <n v="43229"/>
    <x v="3"/>
    <s v="OFF-PA-10000418"/>
    <x v="1"/>
    <x v="10"/>
    <s v="Xerox 189"/>
    <n v="419.4"/>
    <n v="5"/>
    <n v="0.2"/>
    <n v="146.79"/>
    <n v="0.35"/>
    <x v="0"/>
    <x v="3"/>
  </r>
  <r>
    <n v="1405"/>
    <s v="US-2014-118486"/>
    <x v="322"/>
    <d v="2014-04-08T00:00:00"/>
    <s v="First Class"/>
    <s v="SD-20485"/>
    <x v="174"/>
    <s v="Home Office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  <n v="-0.21249999999999999"/>
    <x v="2"/>
    <x v="3"/>
  </r>
  <r>
    <n v="1406"/>
    <s v="US-2014-118486"/>
    <x v="322"/>
    <d v="2014-04-08T00:00:00"/>
    <s v="First Class"/>
    <s v="SD-20485"/>
    <x v="174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  <n v="-0.23333333333333334"/>
    <x v="2"/>
    <x v="3"/>
  </r>
  <r>
    <n v="1407"/>
    <s v="US-2014-118486"/>
    <x v="322"/>
    <d v="2014-04-08T00:00:00"/>
    <s v="First Class"/>
    <s v="SD-20485"/>
    <x v="174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  <n v="0.18749999999999997"/>
    <x v="2"/>
    <x v="3"/>
  </r>
  <r>
    <n v="1408"/>
    <s v="CA-2016-130407"/>
    <x v="476"/>
    <d v="2016-09-06T00:00:00"/>
    <s v="Standard Class"/>
    <s v="KD-16270"/>
    <x v="30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n v="0.26"/>
    <x v="0"/>
    <x v="8"/>
  </r>
  <r>
    <n v="1409"/>
    <s v="CA-2016-130407"/>
    <x v="476"/>
    <d v="2016-09-06T00:00:00"/>
    <s v="Standard Class"/>
    <s v="KD-16270"/>
    <x v="30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  <n v="0.25"/>
    <x v="0"/>
    <x v="8"/>
  </r>
  <r>
    <n v="1410"/>
    <s v="US-2016-122245"/>
    <x v="477"/>
    <d v="2016-09-30T00:00:00"/>
    <s v="Standard Class"/>
    <s v="AB-10105"/>
    <x v="455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  <n v="-0.51999999999999991"/>
    <x v="0"/>
    <x v="8"/>
  </r>
  <r>
    <n v="1411"/>
    <s v="CA-2017-105144"/>
    <x v="259"/>
    <d v="2017-11-11T00:00:00"/>
    <s v="Standard Class"/>
    <s v="SZ-20035"/>
    <x v="449"/>
    <s v="Home Office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  <n v="0.37500000000000006"/>
    <x v="3"/>
    <x v="0"/>
  </r>
  <r>
    <n v="1412"/>
    <s v="CA-2016-136329"/>
    <x v="478"/>
    <d v="2016-07-13T00:00:00"/>
    <s v="Standard Class"/>
    <s v="JD-15895"/>
    <x v="63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n v="0.17777777777777781"/>
    <x v="0"/>
    <x v="7"/>
  </r>
  <r>
    <n v="1413"/>
    <s v="CA-2016-136329"/>
    <x v="478"/>
    <d v="2016-07-13T00:00:00"/>
    <s v="Standard Class"/>
    <s v="JD-15895"/>
    <x v="63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  <n v="0.09"/>
    <x v="0"/>
    <x v="7"/>
  </r>
  <r>
    <n v="1414"/>
    <s v="CA-2014-146640"/>
    <x v="479"/>
    <d v="2014-07-05T00:00:00"/>
    <s v="Standard Class"/>
    <s v="HA-14905"/>
    <x v="456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  <n v="0.32500000000000001"/>
    <x v="2"/>
    <x v="1"/>
  </r>
  <r>
    <n v="1415"/>
    <s v="CA-2017-115994"/>
    <x v="480"/>
    <d v="2017-01-31T00:00:00"/>
    <s v="Second Class"/>
    <s v="BT-11305"/>
    <x v="457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  <n v="0.11"/>
    <x v="3"/>
    <x v="9"/>
  </r>
  <r>
    <n v="1416"/>
    <s v="CA-2017-115994"/>
    <x v="480"/>
    <d v="2017-01-31T00:00:00"/>
    <s v="Second Class"/>
    <s v="BT-11305"/>
    <x v="457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  <n v="0.33999999999999997"/>
    <x v="3"/>
    <x v="9"/>
  </r>
  <r>
    <n v="1417"/>
    <s v="CA-2015-126697"/>
    <x v="481"/>
    <d v="2015-09-24T00:00:00"/>
    <s v="First Class"/>
    <s v="SV-20815"/>
    <x v="458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  <n v="0.125"/>
    <x v="1"/>
    <x v="8"/>
  </r>
  <r>
    <n v="1418"/>
    <s v="CA-2015-126697"/>
    <x v="481"/>
    <d v="2015-09-24T00:00:00"/>
    <s v="First Class"/>
    <s v="SV-20815"/>
    <x v="458"/>
    <s v="Corporate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  <n v="0.21250000000000002"/>
    <x v="1"/>
    <x v="8"/>
  </r>
  <r>
    <n v="1419"/>
    <s v="CA-2015-126697"/>
    <x v="481"/>
    <d v="2015-09-24T00:00:00"/>
    <s v="First Class"/>
    <s v="SV-20815"/>
    <x v="458"/>
    <s v="Corporate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  <n v="-0.3"/>
    <x v="1"/>
    <x v="8"/>
  </r>
  <r>
    <n v="1420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n v="0.36249999999999993"/>
    <x v="1"/>
    <x v="8"/>
  </r>
  <r>
    <n v="1421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  <n v="-0.66666666666666674"/>
    <x v="1"/>
    <x v="8"/>
  </r>
  <r>
    <n v="1422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  <n v="0.23749999999999999"/>
    <x v="1"/>
    <x v="8"/>
  </r>
  <r>
    <n v="1423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  <n v="-0.76666666666666661"/>
    <x v="1"/>
    <x v="8"/>
  </r>
  <r>
    <n v="1424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  <n v="-1.2499999999999999E-2"/>
    <x v="1"/>
    <x v="8"/>
  </r>
  <r>
    <n v="1425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  <n v="8.7500000000000008E-2"/>
    <x v="1"/>
    <x v="8"/>
  </r>
  <r>
    <n v="1426"/>
    <s v="CA-2015-124800"/>
    <x v="120"/>
    <d v="2015-09-30T00:00:00"/>
    <s v="Standard Class"/>
    <s v="RW-19540"/>
    <x v="459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  <n v="-0.23749999999999999"/>
    <x v="1"/>
    <x v="8"/>
  </r>
  <r>
    <n v="1427"/>
    <s v="US-2015-164448"/>
    <x v="89"/>
    <d v="2015-11-04T00:00:00"/>
    <s v="Second Class"/>
    <s v="DK-12835"/>
    <x v="460"/>
    <s v="Corporate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  <n v="0.33750000000000002"/>
    <x v="1"/>
    <x v="2"/>
  </r>
  <r>
    <n v="1428"/>
    <s v="US-2015-164448"/>
    <x v="89"/>
    <d v="2015-11-04T00:00:00"/>
    <s v="Second Class"/>
    <s v="DK-12835"/>
    <x v="460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n v="0.48"/>
    <x v="1"/>
    <x v="2"/>
  </r>
  <r>
    <n v="1429"/>
    <s v="US-2015-164448"/>
    <x v="89"/>
    <d v="2015-11-04T00:00:00"/>
    <s v="Second Class"/>
    <s v="DK-12835"/>
    <x v="460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  <n v="0.3125"/>
    <x v="1"/>
    <x v="2"/>
  </r>
  <r>
    <n v="1430"/>
    <s v="US-2015-164448"/>
    <x v="89"/>
    <d v="2015-11-04T00:00:00"/>
    <s v="Second Class"/>
    <s v="DK-12835"/>
    <x v="460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.46"/>
    <x v="1"/>
    <x v="2"/>
  </r>
  <r>
    <n v="1431"/>
    <s v="CA-2017-122700"/>
    <x v="200"/>
    <d v="2017-11-30T00:00:00"/>
    <s v="Standard Class"/>
    <s v="LT-17110"/>
    <x v="299"/>
    <s v="Consumer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  <n v="-0.18333333333333335"/>
    <x v="3"/>
    <x v="0"/>
  </r>
  <r>
    <n v="1432"/>
    <s v="CA-2014-120768"/>
    <x v="174"/>
    <d v="2014-12-21T00:00:00"/>
    <s v="Second Class"/>
    <s v="IM-15070"/>
    <x v="5"/>
    <s v="Consumer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n v="0.49000000000000005"/>
    <x v="2"/>
    <x v="4"/>
  </r>
  <r>
    <n v="1433"/>
    <s v="CA-2014-120768"/>
    <x v="174"/>
    <d v="2014-12-21T00:00:00"/>
    <s v="Second Class"/>
    <s v="IM-15070"/>
    <x v="5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  <n v="0.27"/>
    <x v="2"/>
    <x v="4"/>
  </r>
  <r>
    <n v="1434"/>
    <s v="CA-2014-120768"/>
    <x v="174"/>
    <d v="2014-12-21T00:00:00"/>
    <s v="Second Class"/>
    <s v="IM-15070"/>
    <x v="5"/>
    <s v="Consumer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  <n v="0.09"/>
    <x v="2"/>
    <x v="4"/>
  </r>
  <r>
    <n v="1435"/>
    <s v="US-2016-153129"/>
    <x v="482"/>
    <d v="2016-12-30T00:00:00"/>
    <s v="Standard Class"/>
    <s v="FP-14320"/>
    <x v="224"/>
    <s v="Consumer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n v="0.46"/>
    <x v="0"/>
    <x v="4"/>
  </r>
  <r>
    <n v="1436"/>
    <s v="CA-2017-106852"/>
    <x v="308"/>
    <d v="2017-06-27T00:00:00"/>
    <s v="Standard Class"/>
    <s v="ST-20530"/>
    <x v="461"/>
    <s v="Consumer"/>
    <s v="United States"/>
    <s v="Parma"/>
    <s v="Ohio"/>
    <n v="44134"/>
    <x v="3"/>
    <s v="OFF-PA-10001639"/>
    <x v="1"/>
    <x v="10"/>
    <s v="Xerox 203"/>
    <n v="31.103999999999999"/>
    <n v="6"/>
    <n v="0.2"/>
    <n v="10.8864"/>
    <n v="0.35000000000000003"/>
    <x v="3"/>
    <x v="1"/>
  </r>
  <r>
    <n v="1437"/>
    <s v="CA-2017-106852"/>
    <x v="308"/>
    <d v="2017-06-27T00:00:00"/>
    <s v="Standard Class"/>
    <s v="ST-20530"/>
    <x v="461"/>
    <s v="Consumer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  <n v="0.1125"/>
    <x v="3"/>
    <x v="1"/>
  </r>
  <r>
    <n v="1438"/>
    <s v="CA-2015-139731"/>
    <x v="52"/>
    <d v="2015-10-15T00:00:00"/>
    <s v="Same Day"/>
    <s v="JE-15745"/>
    <x v="32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  <n v="0.16250000000000001"/>
    <x v="1"/>
    <x v="2"/>
  </r>
  <r>
    <n v="1439"/>
    <s v="CA-2015-139731"/>
    <x v="52"/>
    <d v="2015-10-15T00:00:00"/>
    <s v="Same Day"/>
    <s v="JE-15745"/>
    <x v="32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  <n v="-0.14285714285714288"/>
    <x v="1"/>
    <x v="2"/>
  </r>
  <r>
    <n v="1440"/>
    <s v="CA-2017-122735"/>
    <x v="483"/>
    <d v="2017-04-15T00:00:00"/>
    <s v="Second Class"/>
    <s v="BD-11320"/>
    <x v="217"/>
    <s v="Consumer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  <n v="0.45"/>
    <x v="3"/>
    <x v="3"/>
  </r>
  <r>
    <n v="1441"/>
    <s v="CA-2017-122735"/>
    <x v="483"/>
    <d v="2017-04-15T00:00:00"/>
    <s v="Second Class"/>
    <s v="BD-11320"/>
    <x v="217"/>
    <s v="Consumer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n v="0.44999999999999996"/>
    <x v="3"/>
    <x v="3"/>
  </r>
  <r>
    <n v="1442"/>
    <s v="CA-2017-128160"/>
    <x v="484"/>
    <d v="2017-12-24T00:00:00"/>
    <s v="Second Class"/>
    <s v="MM-17920"/>
    <x v="462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  <n v="0.31250000000000006"/>
    <x v="3"/>
    <x v="4"/>
  </r>
  <r>
    <n v="1443"/>
    <s v="CA-2017-117695"/>
    <x v="485"/>
    <d v="2017-08-08T00:00:00"/>
    <s v="First Class"/>
    <s v="PW-19030"/>
    <x v="463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  <n v="0.46"/>
    <x v="3"/>
    <x v="6"/>
  </r>
  <r>
    <n v="1444"/>
    <s v="CA-2015-166135"/>
    <x v="486"/>
    <d v="2015-10-06T00:00:00"/>
    <s v="Standard Class"/>
    <s v="SC-20440"/>
    <x v="464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  <n v="0.125"/>
    <x v="1"/>
    <x v="2"/>
  </r>
  <r>
    <n v="1445"/>
    <s v="CA-2016-133725"/>
    <x v="454"/>
    <d v="2016-05-28T00:00:00"/>
    <s v="Standard Class"/>
    <s v="KL-16645"/>
    <x v="107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  <n v="7.4999999999999997E-2"/>
    <x v="0"/>
    <x v="5"/>
  </r>
  <r>
    <n v="1446"/>
    <s v="CA-2017-102337"/>
    <x v="487"/>
    <d v="2017-06-16T00:00:00"/>
    <s v="First Class"/>
    <s v="SD-20485"/>
    <x v="174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  <n v="-0.23750000000000002"/>
    <x v="3"/>
    <x v="1"/>
  </r>
  <r>
    <n v="1447"/>
    <s v="CA-2017-102337"/>
    <x v="487"/>
    <d v="2017-06-16T00:00:00"/>
    <s v="First Class"/>
    <s v="SD-20485"/>
    <x v="174"/>
    <s v="Home Office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  <n v="-0.18571428571428572"/>
    <x v="3"/>
    <x v="1"/>
  </r>
  <r>
    <n v="1448"/>
    <s v="CA-2017-102337"/>
    <x v="487"/>
    <d v="2017-06-16T00:00:00"/>
    <s v="First Class"/>
    <s v="SD-20485"/>
    <x v="174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  <n v="0.125"/>
    <x v="3"/>
    <x v="1"/>
  </r>
  <r>
    <n v="1449"/>
    <s v="US-2014-112564"/>
    <x v="488"/>
    <d v="2014-04-24T00:00:00"/>
    <s v="First Class"/>
    <s v="TS-21160"/>
    <x v="378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  <n v="-0.70000000000000007"/>
    <x v="2"/>
    <x v="3"/>
  </r>
  <r>
    <n v="1450"/>
    <s v="CA-2015-145821"/>
    <x v="489"/>
    <d v="2015-05-07T00:00:00"/>
    <s v="Standard Class"/>
    <s v="JB-15400"/>
    <x v="80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  <n v="0.125"/>
    <x v="1"/>
    <x v="5"/>
  </r>
  <r>
    <n v="1451"/>
    <s v="US-2015-160150"/>
    <x v="490"/>
    <d v="2015-07-20T00:00:00"/>
    <s v="First Class"/>
    <s v="TS-21085"/>
    <x v="465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  <n v="-0.66666666666666674"/>
    <x v="1"/>
    <x v="7"/>
  </r>
  <r>
    <n v="1452"/>
    <s v="CA-2016-133711"/>
    <x v="491"/>
    <d v="2016-11-29T00:00:00"/>
    <s v="First Class"/>
    <s v="MC-17425"/>
    <x v="466"/>
    <s v="Corporate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n v="0.49"/>
    <x v="0"/>
    <x v="0"/>
  </r>
  <r>
    <n v="1453"/>
    <s v="CA-2016-133711"/>
    <x v="491"/>
    <d v="2016-11-29T00:00:00"/>
    <s v="First Class"/>
    <s v="MC-17425"/>
    <x v="466"/>
    <s v="Corporate"/>
    <s v="United States"/>
    <s v="Mobile"/>
    <s v="Alabama"/>
    <n v="36608"/>
    <x v="0"/>
    <s v="OFF-BI-10000666"/>
    <x v="1"/>
    <x v="8"/>
    <s v="Surelock Post Binders"/>
    <n v="91.68"/>
    <n v="3"/>
    <n v="0"/>
    <n v="45.84"/>
    <n v="0.5"/>
    <x v="0"/>
    <x v="0"/>
  </r>
  <r>
    <n v="1454"/>
    <s v="CA-2016-133711"/>
    <x v="491"/>
    <d v="2016-11-29T00:00:00"/>
    <s v="First Class"/>
    <s v="MC-17425"/>
    <x v="466"/>
    <s v="Corporate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n v="0.5"/>
    <x v="0"/>
    <x v="0"/>
  </r>
  <r>
    <n v="1455"/>
    <s v="CA-2016-133711"/>
    <x v="491"/>
    <d v="2016-11-29T00:00:00"/>
    <s v="First Class"/>
    <s v="MC-17425"/>
    <x v="466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n v="0.48000000000000004"/>
    <x v="0"/>
    <x v="0"/>
  </r>
  <r>
    <n v="1456"/>
    <s v="CA-2017-148474"/>
    <x v="492"/>
    <d v="2017-06-19T00:00:00"/>
    <s v="Standard Class"/>
    <s v="ME-17320"/>
    <x v="467"/>
    <s v="Home Office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  <n v="0.45999999999999996"/>
    <x v="3"/>
    <x v="1"/>
  </r>
  <r>
    <n v="1457"/>
    <s v="CA-2017-148474"/>
    <x v="492"/>
    <d v="2017-06-19T00:00:00"/>
    <s v="Standard Class"/>
    <s v="ME-17320"/>
    <x v="467"/>
    <s v="Home Office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  <n v="0.15"/>
    <x v="3"/>
    <x v="1"/>
  </r>
  <r>
    <n v="1458"/>
    <s v="CA-2015-111297"/>
    <x v="493"/>
    <d v="2015-08-21T00:00:00"/>
    <s v="Standard Class"/>
    <s v="SC-20440"/>
    <x v="464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  <n v="0.44999999999999996"/>
    <x v="1"/>
    <x v="6"/>
  </r>
  <r>
    <n v="1459"/>
    <s v="CA-2016-123722"/>
    <x v="477"/>
    <d v="2016-10-01T00:00:00"/>
    <s v="Standard Class"/>
    <s v="NH-18610"/>
    <x v="468"/>
    <s v="Corporate"/>
    <s v="United States"/>
    <s v="Irving"/>
    <s v="Texas"/>
    <n v="75061"/>
    <x v="2"/>
    <s v="OFF-LA-10001569"/>
    <x v="1"/>
    <x v="2"/>
    <s v="Avery 499"/>
    <n v="15.936"/>
    <n v="4"/>
    <n v="0.2"/>
    <n v="5.1791999999999998"/>
    <n v="0.32500000000000001"/>
    <x v="0"/>
    <x v="8"/>
  </r>
  <r>
    <n v="1460"/>
    <s v="CA-2014-155271"/>
    <x v="417"/>
    <d v="2014-05-04T00:00:00"/>
    <s v="Same Day"/>
    <s v="AA-10480"/>
    <x v="4"/>
    <s v="Consumer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n v="0.36"/>
    <x v="2"/>
    <x v="5"/>
  </r>
  <r>
    <n v="1461"/>
    <s v="CA-2015-119907"/>
    <x v="494"/>
    <d v="2015-12-08T00:00:00"/>
    <s v="Standard Class"/>
    <s v="LC-17140"/>
    <x v="95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  <n v="0.35"/>
    <x v="1"/>
    <x v="4"/>
  </r>
  <r>
    <n v="1462"/>
    <s v="US-2016-128902"/>
    <x v="21"/>
    <d v="2016-03-15T00:00:00"/>
    <s v="Standard Class"/>
    <s v="MB-18085"/>
    <x v="469"/>
    <s v="Consumer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  <n v="-0.12857142857142856"/>
    <x v="0"/>
    <x v="10"/>
  </r>
  <r>
    <n v="1463"/>
    <s v="CA-2016-152289"/>
    <x v="370"/>
    <d v="2016-08-28T00:00:00"/>
    <s v="First Class"/>
    <s v="LC-16930"/>
    <x v="18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n v="0.27500000000000002"/>
    <x v="0"/>
    <x v="6"/>
  </r>
  <r>
    <n v="1464"/>
    <s v="CA-2016-152289"/>
    <x v="370"/>
    <d v="2016-08-28T00:00:00"/>
    <s v="First Class"/>
    <s v="LC-16930"/>
    <x v="18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  <n v="-2.8571428571428574E-2"/>
    <x v="0"/>
    <x v="6"/>
  </r>
  <r>
    <n v="1465"/>
    <s v="US-2016-104794"/>
    <x v="186"/>
    <d v="2016-12-19T00:00:00"/>
    <s v="First Class"/>
    <s v="KD-16495"/>
    <x v="470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  <n v="0.48999999999999994"/>
    <x v="0"/>
    <x v="4"/>
  </r>
  <r>
    <n v="1466"/>
    <s v="CA-2014-151708"/>
    <x v="233"/>
    <d v="2014-08-14T00:00:00"/>
    <s v="Standard Class"/>
    <s v="MB-17305"/>
    <x v="93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  <n v="-2.5000000000000001E-2"/>
    <x v="2"/>
    <x v="6"/>
  </r>
  <r>
    <n v="1467"/>
    <s v="CA-2014-151708"/>
    <x v="233"/>
    <d v="2014-08-14T00:00:00"/>
    <s v="Standard Class"/>
    <s v="MB-17305"/>
    <x v="93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  <n v="-0.1125"/>
    <x v="2"/>
    <x v="6"/>
  </r>
  <r>
    <n v="1468"/>
    <s v="CA-2015-100769"/>
    <x v="495"/>
    <d v="2015-05-16T00:00:00"/>
    <s v="Same Day"/>
    <s v="TH-21550"/>
    <x v="274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  <n v="0.125"/>
    <x v="1"/>
    <x v="5"/>
  </r>
  <r>
    <n v="1469"/>
    <s v="CA-2017-139199"/>
    <x v="34"/>
    <d v="2017-12-13T00:00:00"/>
    <s v="Standard Class"/>
    <s v="DK-12835"/>
    <x v="460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  <n v="0.26"/>
    <x v="3"/>
    <x v="4"/>
  </r>
  <r>
    <n v="1470"/>
    <s v="CA-2017-139199"/>
    <x v="34"/>
    <d v="2017-12-13T00:00:00"/>
    <s v="Standard Class"/>
    <s v="DK-12835"/>
    <x v="460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  <n v="0.47000000000000003"/>
    <x v="3"/>
    <x v="4"/>
  </r>
  <r>
    <n v="1471"/>
    <s v="CA-2017-139199"/>
    <x v="34"/>
    <d v="2017-12-13T00:00:00"/>
    <s v="Standard Class"/>
    <s v="DK-12835"/>
    <x v="460"/>
    <s v="Corporate"/>
    <s v="United States"/>
    <s v="Detroit"/>
    <s v="Michigan"/>
    <n v="48234"/>
    <x v="2"/>
    <s v="OFF-PA-10001293"/>
    <x v="1"/>
    <x v="10"/>
    <s v="Xerox 1946"/>
    <n v="12.96"/>
    <n v="2"/>
    <n v="0"/>
    <n v="6.2207999999999997"/>
    <n v="0.47999999999999993"/>
    <x v="3"/>
    <x v="4"/>
  </r>
  <r>
    <n v="1472"/>
    <s v="US-2015-161466"/>
    <x v="496"/>
    <d v="2015-09-27T00:00:00"/>
    <s v="Second Class"/>
    <s v="ON-18715"/>
    <x v="21"/>
    <s v="Corporate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  <n v="8.7499999999999994E-2"/>
    <x v="1"/>
    <x v="8"/>
  </r>
  <r>
    <n v="1473"/>
    <s v="CA-2017-164959"/>
    <x v="497"/>
    <d v="2017-07-15T00:00:00"/>
    <s v="Standard Class"/>
    <s v="KN-16390"/>
    <x v="471"/>
    <s v="Corporate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n v="0.47000000000000003"/>
    <x v="3"/>
    <x v="7"/>
  </r>
  <r>
    <n v="1474"/>
    <s v="US-2015-105676"/>
    <x v="494"/>
    <d v="2015-12-02T00:00:00"/>
    <s v="Same Day"/>
    <s v="NM-18520"/>
    <x v="392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  <n v="-0.60000000000000009"/>
    <x v="1"/>
    <x v="4"/>
  </r>
  <r>
    <n v="1475"/>
    <s v="CA-2016-113138"/>
    <x v="258"/>
    <d v="2016-11-25T00:00:00"/>
    <s v="Standard Class"/>
    <s v="NP-18685"/>
    <x v="472"/>
    <s v="Home Office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n v="0.28999999999999998"/>
    <x v="0"/>
    <x v="0"/>
  </r>
  <r>
    <n v="1476"/>
    <s v="CA-2016-113138"/>
    <x v="258"/>
    <d v="2016-11-25T00:00:00"/>
    <s v="Standard Class"/>
    <s v="NP-18685"/>
    <x v="472"/>
    <s v="Home Office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  <n v="0.36250000000000004"/>
    <x v="0"/>
    <x v="0"/>
  </r>
  <r>
    <n v="1477"/>
    <s v="US-2017-104955"/>
    <x v="498"/>
    <d v="2017-03-24T00:00:00"/>
    <s v="Standard Class"/>
    <s v="CG-12040"/>
    <x v="344"/>
    <s v="Home Office"/>
    <s v="United States"/>
    <s v="New York City"/>
    <s v="New York"/>
    <n v="10024"/>
    <x v="3"/>
    <s v="OFF-LA-10003121"/>
    <x v="1"/>
    <x v="2"/>
    <s v="Avery 506"/>
    <n v="28.91"/>
    <n v="7"/>
    <n v="0"/>
    <n v="13.2986"/>
    <n v="0.46"/>
    <x v="3"/>
    <x v="10"/>
  </r>
  <r>
    <n v="1478"/>
    <s v="CA-2016-121958"/>
    <x v="373"/>
    <d v="2016-11-17T00:00:00"/>
    <s v="Standard Class"/>
    <s v="CS-12505"/>
    <x v="473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  <n v="0.1125"/>
    <x v="0"/>
    <x v="0"/>
  </r>
  <r>
    <n v="1479"/>
    <s v="CA-2017-121468"/>
    <x v="123"/>
    <d v="2017-11-20T00:00:00"/>
    <s v="First Class"/>
    <s v="KD-16345"/>
    <x v="44"/>
    <s v="Consumer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  <n v="7.5000000000000011E-2"/>
    <x v="3"/>
    <x v="0"/>
  </r>
  <r>
    <n v="1480"/>
    <s v="US-2016-108455"/>
    <x v="499"/>
    <d v="2016-12-08T00:00:00"/>
    <s v="Standard Class"/>
    <s v="MK-18160"/>
    <x v="177"/>
    <s v="Consumer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  <n v="0.47999999999999993"/>
    <x v="0"/>
    <x v="4"/>
  </r>
  <r>
    <n v="1481"/>
    <s v="US-2016-108455"/>
    <x v="499"/>
    <d v="2016-12-08T00:00:00"/>
    <s v="Standard Class"/>
    <s v="MK-18160"/>
    <x v="177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  <n v="0.48999999999999994"/>
    <x v="0"/>
    <x v="4"/>
  </r>
  <r>
    <n v="1482"/>
    <s v="US-2016-108455"/>
    <x v="499"/>
    <d v="2016-12-08T00:00:00"/>
    <s v="Standard Class"/>
    <s v="MK-18160"/>
    <x v="177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  <n v="0.26"/>
    <x v="0"/>
    <x v="4"/>
  </r>
  <r>
    <n v="1483"/>
    <s v="CA-2017-101210"/>
    <x v="326"/>
    <d v="2017-08-28T00:00:00"/>
    <s v="Second Class"/>
    <s v="DW-13540"/>
    <x v="386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  <n v="0.17499999999999999"/>
    <x v="3"/>
    <x v="6"/>
  </r>
  <r>
    <n v="1484"/>
    <s v="CA-2017-101210"/>
    <x v="326"/>
    <d v="2017-08-28T00:00:00"/>
    <s v="Second Class"/>
    <s v="DW-13540"/>
    <x v="386"/>
    <s v="Consumer"/>
    <s v="United States"/>
    <s v="Jackson"/>
    <s v="Tennessee"/>
    <n v="38301"/>
    <x v="0"/>
    <s v="OFF-PA-10000130"/>
    <x v="1"/>
    <x v="10"/>
    <s v="Xerox 199"/>
    <n v="3.4239999999999999"/>
    <n v="1"/>
    <n v="0.2"/>
    <n v="1.07"/>
    <n v="0.3125"/>
    <x v="3"/>
    <x v="6"/>
  </r>
  <r>
    <n v="1485"/>
    <s v="US-2016-108098"/>
    <x v="500"/>
    <d v="2016-10-18T00:00:00"/>
    <s v="Standard Class"/>
    <s v="CP-12340"/>
    <x v="291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  <n v="0.17"/>
    <x v="0"/>
    <x v="2"/>
  </r>
  <r>
    <n v="1486"/>
    <s v="CA-2014-119032"/>
    <x v="501"/>
    <d v="2014-12-03T00:00:00"/>
    <s v="Standard Class"/>
    <s v="MS-17770"/>
    <x v="474"/>
    <s v="Consumer"/>
    <s v="United States"/>
    <s v="New York City"/>
    <s v="New York"/>
    <n v="10035"/>
    <x v="3"/>
    <s v="OFF-FA-10003021"/>
    <x v="1"/>
    <x v="13"/>
    <s v="Staples"/>
    <n v="3.76"/>
    <n v="2"/>
    <n v="0"/>
    <n v="1.3160000000000001"/>
    <n v="0.35000000000000003"/>
    <x v="2"/>
    <x v="0"/>
  </r>
  <r>
    <n v="1487"/>
    <s v="CA-2015-140410"/>
    <x v="502"/>
    <d v="2015-11-07T00:00:00"/>
    <s v="Standard Class"/>
    <s v="CM-12655"/>
    <x v="475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  <n v="8.7500000000000008E-2"/>
    <x v="1"/>
    <x v="0"/>
  </r>
  <r>
    <n v="1488"/>
    <s v="CA-2015-140410"/>
    <x v="502"/>
    <d v="2015-11-07T00:00:00"/>
    <s v="Standard Class"/>
    <s v="CM-12655"/>
    <x v="475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  <n v="0.42"/>
    <x v="1"/>
    <x v="0"/>
  </r>
  <r>
    <n v="1489"/>
    <s v="CA-2015-140410"/>
    <x v="502"/>
    <d v="2015-11-07T00:00:00"/>
    <s v="Standard Class"/>
    <s v="CM-12655"/>
    <x v="475"/>
    <s v="Home Office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  <n v="0.39"/>
    <x v="1"/>
    <x v="0"/>
  </r>
  <r>
    <n v="1490"/>
    <s v="CA-2014-136280"/>
    <x v="503"/>
    <d v="2014-12-06T00:00:00"/>
    <s v="Standard Class"/>
    <s v="Co-12640"/>
    <x v="476"/>
    <s v="Consumer"/>
    <s v="United States"/>
    <s v="Philadelphia"/>
    <s v="Pennsylvania"/>
    <n v="19143"/>
    <x v="3"/>
    <s v="OFF-LA-10000452"/>
    <x v="1"/>
    <x v="2"/>
    <s v="Avery 488"/>
    <n v="5.04"/>
    <n v="2"/>
    <n v="0.2"/>
    <n v="1.764"/>
    <n v="0.35"/>
    <x v="2"/>
    <x v="0"/>
  </r>
  <r>
    <n v="1491"/>
    <s v="CA-2017-151911"/>
    <x v="504"/>
    <d v="2017-05-05T00:00:00"/>
    <s v="Second Class"/>
    <s v="DL-13495"/>
    <x v="393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0.45"/>
    <x v="3"/>
    <x v="3"/>
  </r>
  <r>
    <n v="1492"/>
    <s v="CA-2017-166436"/>
    <x v="221"/>
    <d v="2017-11-28T00:00:00"/>
    <s v="Standard Class"/>
    <s v="TS-21370"/>
    <x v="477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  <n v="0.49000000000000005"/>
    <x v="3"/>
    <x v="0"/>
  </r>
  <r>
    <n v="1493"/>
    <s v="CA-2017-166436"/>
    <x v="221"/>
    <d v="2017-11-28T00:00:00"/>
    <s v="Standard Class"/>
    <s v="TS-21370"/>
    <x v="477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n v="0.17777777777777778"/>
    <x v="3"/>
    <x v="0"/>
  </r>
  <r>
    <n v="1494"/>
    <s v="CA-2017-139661"/>
    <x v="505"/>
    <d v="2017-11-03T00:00:00"/>
    <s v="Standard Class"/>
    <s v="JW-15220"/>
    <x v="478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  <n v="0.37999999999999995"/>
    <x v="3"/>
    <x v="2"/>
  </r>
  <r>
    <n v="1495"/>
    <s v="CA-2014-123925"/>
    <x v="506"/>
    <d v="2014-12-19T00:00:00"/>
    <s v="Second Class"/>
    <s v="RF-19840"/>
    <x v="167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  <n v="0.28000000000000003"/>
    <x v="2"/>
    <x v="4"/>
  </r>
  <r>
    <n v="1496"/>
    <s v="CA-2017-152485"/>
    <x v="507"/>
    <d v="2017-09-08T00:00:00"/>
    <s v="Standard Class"/>
    <s v="JD-15790"/>
    <x v="479"/>
    <s v="Consumer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  <n v="0.3125"/>
    <x v="3"/>
    <x v="8"/>
  </r>
  <r>
    <n v="1497"/>
    <s v="CA-2017-152485"/>
    <x v="507"/>
    <d v="2017-09-08T00:00:00"/>
    <s v="Standard Class"/>
    <s v="JD-15790"/>
    <x v="479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  <n v="-1.2500000000000001E-2"/>
    <x v="3"/>
    <x v="8"/>
  </r>
  <r>
    <n v="1498"/>
    <s v="CA-2017-152485"/>
    <x v="507"/>
    <d v="2017-09-08T00:00:00"/>
    <s v="Standard Class"/>
    <s v="JD-15790"/>
    <x v="479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  <n v="0.28749999999999998"/>
    <x v="3"/>
    <x v="8"/>
  </r>
  <r>
    <n v="1499"/>
    <s v="CA-2016-141586"/>
    <x v="508"/>
    <d v="2016-10-20T00:00:00"/>
    <s v="First Class"/>
    <s v="NK-18490"/>
    <x v="71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  <n v="0.36249999999999999"/>
    <x v="0"/>
    <x v="2"/>
  </r>
  <r>
    <n v="1500"/>
    <s v="CA-2017-130386"/>
    <x v="105"/>
    <d v="2017-11-18T00:00:00"/>
    <s v="Standard Class"/>
    <s v="NG-18430"/>
    <x v="159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  <n v="0.36249999999999993"/>
    <x v="3"/>
    <x v="0"/>
  </r>
  <r>
    <n v="1501"/>
    <s v="CA-2017-130386"/>
    <x v="105"/>
    <d v="2017-11-18T00:00:00"/>
    <s v="Standard Class"/>
    <s v="NG-18430"/>
    <x v="159"/>
    <s v="Consumer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  <n v="0.3125"/>
    <x v="3"/>
    <x v="0"/>
  </r>
  <r>
    <n v="1502"/>
    <s v="CA-2017-130386"/>
    <x v="105"/>
    <d v="2017-11-18T00:00:00"/>
    <s v="Standard Class"/>
    <s v="NG-18430"/>
    <x v="159"/>
    <s v="Consumer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n v="-8.7499999999999994E-2"/>
    <x v="3"/>
    <x v="0"/>
  </r>
  <r>
    <n v="1503"/>
    <s v="CA-2016-100468"/>
    <x v="390"/>
    <d v="2016-12-01T00:00:00"/>
    <s v="Standard Class"/>
    <s v="AT-10435"/>
    <x v="401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  <n v="9.9999999999999992E-2"/>
    <x v="0"/>
    <x v="0"/>
  </r>
  <r>
    <n v="1504"/>
    <s v="CA-2016-100468"/>
    <x v="390"/>
    <d v="2016-12-01T00:00:00"/>
    <s v="Standard Class"/>
    <s v="AT-10435"/>
    <x v="401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  <n v="0.31"/>
    <x v="0"/>
    <x v="0"/>
  </r>
  <r>
    <n v="1505"/>
    <s v="CA-2015-153388"/>
    <x v="509"/>
    <d v="2015-08-07T00:00:00"/>
    <s v="Standard Class"/>
    <s v="PC-19000"/>
    <x v="480"/>
    <s v="Home Office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n v="0.5"/>
    <x v="1"/>
    <x v="6"/>
  </r>
  <r>
    <n v="1506"/>
    <s v="CA-2015-153388"/>
    <x v="509"/>
    <d v="2015-08-07T00:00:00"/>
    <s v="Standard Class"/>
    <s v="PC-19000"/>
    <x v="480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  <n v="-0.17500000000000002"/>
    <x v="1"/>
    <x v="6"/>
  </r>
  <r>
    <n v="1507"/>
    <s v="CA-2017-154935"/>
    <x v="165"/>
    <d v="2017-12-29T00:00:00"/>
    <s v="Standard Class"/>
    <s v="AR-10540"/>
    <x v="481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  <n v="0.31250000000000006"/>
    <x v="3"/>
    <x v="4"/>
  </r>
  <r>
    <n v="1508"/>
    <s v="CA-2016-134208"/>
    <x v="42"/>
    <d v="2016-09-23T00:00:00"/>
    <s v="Standard Class"/>
    <s v="CS-12505"/>
    <x v="473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  <n v="0.48000000000000004"/>
    <x v="0"/>
    <x v="8"/>
  </r>
  <r>
    <n v="1509"/>
    <s v="CA-2017-108294"/>
    <x v="389"/>
    <d v="2017-12-10T00:00:00"/>
    <s v="Same Day"/>
    <s v="LS-16975"/>
    <x v="60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  <n v="0.45"/>
    <x v="3"/>
    <x v="4"/>
  </r>
  <r>
    <n v="1510"/>
    <s v="CA-2017-103611"/>
    <x v="510"/>
    <d v="2017-09-15T00:00:00"/>
    <s v="First Class"/>
    <s v="JM-15535"/>
    <x v="341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n v="0.36"/>
    <x v="3"/>
    <x v="8"/>
  </r>
  <r>
    <n v="1511"/>
    <s v="CA-2017-100384"/>
    <x v="92"/>
    <d v="2017-07-01T00:00:00"/>
    <s v="Standard Class"/>
    <s v="NH-18610"/>
    <x v="468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  <n v="0.28999999999999998"/>
    <x v="3"/>
    <x v="1"/>
  </r>
  <r>
    <n v="1512"/>
    <s v="CA-2017-100384"/>
    <x v="92"/>
    <d v="2017-07-01T00:00:00"/>
    <s v="Standard Class"/>
    <s v="NH-18610"/>
    <x v="468"/>
    <s v="Corporate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  <n v="0.33"/>
    <x v="3"/>
    <x v="1"/>
  </r>
  <r>
    <n v="1513"/>
    <s v="CA-2017-112809"/>
    <x v="238"/>
    <d v="2017-08-22T00:00:00"/>
    <s v="Standard Class"/>
    <s v="RA-19915"/>
    <x v="154"/>
    <s v="Consumer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  <n v="6.25E-2"/>
    <x v="3"/>
    <x v="6"/>
  </r>
  <r>
    <n v="1514"/>
    <s v="CA-2017-112809"/>
    <x v="238"/>
    <d v="2017-08-22T00:00:00"/>
    <s v="Standard Class"/>
    <s v="RA-19915"/>
    <x v="154"/>
    <s v="Consumer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  <n v="-1.5500000000000003"/>
    <x v="3"/>
    <x v="6"/>
  </r>
  <r>
    <n v="1515"/>
    <s v="CA-2017-112809"/>
    <x v="238"/>
    <d v="2017-08-22T00:00:00"/>
    <s v="Standard Class"/>
    <s v="RA-19915"/>
    <x v="154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  <n v="-1.7000000000000002"/>
    <x v="3"/>
    <x v="6"/>
  </r>
  <r>
    <n v="1516"/>
    <s v="US-2017-160759"/>
    <x v="157"/>
    <d v="2017-12-17T00:00:00"/>
    <s v="Standard Class"/>
    <s v="AI-10855"/>
    <x v="482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  <n v="-0.14285714285714288"/>
    <x v="3"/>
    <x v="4"/>
  </r>
  <r>
    <n v="1517"/>
    <s v="CA-2017-148446"/>
    <x v="389"/>
    <d v="2017-12-14T00:00:00"/>
    <s v="Second Class"/>
    <s v="MC-17845"/>
    <x v="266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  <n v="7.0000000000000007E-2"/>
    <x v="3"/>
    <x v="4"/>
  </r>
  <r>
    <n v="1518"/>
    <s v="CA-2014-111059"/>
    <x v="511"/>
    <d v="2014-02-06T00:00:00"/>
    <s v="Second Class"/>
    <s v="TB-21400"/>
    <x v="483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  <n v="0.32500000000000001"/>
    <x v="2"/>
    <x v="11"/>
  </r>
  <r>
    <n v="1519"/>
    <s v="CA-2014-111059"/>
    <x v="511"/>
    <d v="2014-02-06T00:00:00"/>
    <s v="Second Class"/>
    <s v="TB-21400"/>
    <x v="483"/>
    <s v="Consumer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  <n v="0.32499999999999996"/>
    <x v="2"/>
    <x v="11"/>
  </r>
  <r>
    <n v="1520"/>
    <s v="CA-2017-116204"/>
    <x v="512"/>
    <d v="2017-02-14T00:00:00"/>
    <s v="Second Class"/>
    <s v="VW-21775"/>
    <x v="100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  <n v="0.36250000000000004"/>
    <x v="3"/>
    <x v="11"/>
  </r>
  <r>
    <n v="1521"/>
    <s v="CA-2017-109946"/>
    <x v="513"/>
    <d v="2017-04-21T00:00:00"/>
    <s v="Standard Class"/>
    <s v="PL-18925"/>
    <x v="484"/>
    <s v="Home Office"/>
    <s v="United States"/>
    <s v="Chicago"/>
    <s v="Illinois"/>
    <n v="60610"/>
    <x v="2"/>
    <s v="OFF-AR-10001419"/>
    <x v="1"/>
    <x v="6"/>
    <s v="Newell 325"/>
    <n v="16.52"/>
    <n v="5"/>
    <n v="0.2"/>
    <n v="2.0649999999999999"/>
    <n v="0.125"/>
    <x v="3"/>
    <x v="3"/>
  </r>
  <r>
    <n v="1522"/>
    <s v="CA-2015-144806"/>
    <x v="401"/>
    <d v="2015-12-11T00:00:00"/>
    <s v="Standard Class"/>
    <s v="GH-14425"/>
    <x v="485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  <n v="0.23749999999999999"/>
    <x v="1"/>
    <x v="4"/>
  </r>
  <r>
    <n v="1523"/>
    <s v="CA-2015-144806"/>
    <x v="401"/>
    <d v="2015-12-11T00:00:00"/>
    <s v="Standard Class"/>
    <s v="GH-14425"/>
    <x v="485"/>
    <s v="Consumer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  <n v="0.33749999999999997"/>
    <x v="1"/>
    <x v="4"/>
  </r>
  <r>
    <n v="1524"/>
    <s v="CA-2015-144806"/>
    <x v="401"/>
    <d v="2015-12-11T00:00:00"/>
    <s v="Standard Class"/>
    <s v="GH-14425"/>
    <x v="485"/>
    <s v="Consumer"/>
    <s v="United States"/>
    <s v="Tucson"/>
    <s v="Arizona"/>
    <n v="85705"/>
    <x v="1"/>
    <s v="OFF-PA-10003039"/>
    <x v="1"/>
    <x v="10"/>
    <s v="Xerox 1960"/>
    <n v="198.27199999999999"/>
    <n v="8"/>
    <n v="0.2"/>
    <n v="61.96"/>
    <n v="0.3125"/>
    <x v="1"/>
    <x v="4"/>
  </r>
  <r>
    <n v="1525"/>
    <s v="CA-2015-144806"/>
    <x v="401"/>
    <d v="2015-12-11T00:00:00"/>
    <s v="Standard Class"/>
    <s v="GH-14425"/>
    <x v="485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  <n v="-0.23749999999999999"/>
    <x v="1"/>
    <x v="4"/>
  </r>
  <r>
    <n v="1526"/>
    <s v="CA-2015-144806"/>
    <x v="401"/>
    <d v="2015-12-11T00:00:00"/>
    <s v="Standard Class"/>
    <s v="GH-14425"/>
    <x v="485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  <n v="0.11249999999999999"/>
    <x v="1"/>
    <x v="4"/>
  </r>
  <r>
    <n v="1527"/>
    <s v="CA-2016-122392"/>
    <x v="405"/>
    <d v="2016-07-27T00:00:00"/>
    <s v="Standard Class"/>
    <s v="CJ-12010"/>
    <x v="170"/>
    <s v="Consumer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  <n v="8.7499999999999994E-2"/>
    <x v="0"/>
    <x v="7"/>
  </r>
  <r>
    <n v="1528"/>
    <s v="CA-2016-122392"/>
    <x v="405"/>
    <d v="2016-07-27T00:00:00"/>
    <s v="Standard Class"/>
    <s v="CJ-12010"/>
    <x v="170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  <n v="0.28750000000000003"/>
    <x v="0"/>
    <x v="7"/>
  </r>
  <r>
    <n v="1529"/>
    <s v="CA-2015-148432"/>
    <x v="209"/>
    <d v="2015-11-10T00:00:00"/>
    <s v="Second Class"/>
    <s v="MC-18130"/>
    <x v="305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  <n v="1.9999999999999997E-2"/>
    <x v="1"/>
    <x v="0"/>
  </r>
  <r>
    <n v="1530"/>
    <s v="CA-2015-148432"/>
    <x v="209"/>
    <d v="2015-11-10T00:00:00"/>
    <s v="Second Class"/>
    <s v="MC-18130"/>
    <x v="305"/>
    <s v="Corporate"/>
    <s v="United States"/>
    <s v="Newark"/>
    <s v="Delaware"/>
    <n v="19711"/>
    <x v="3"/>
    <s v="OFF-PA-10001274"/>
    <x v="1"/>
    <x v="10"/>
    <s v="Loose Memo Sheets"/>
    <n v="7.3"/>
    <n v="2"/>
    <n v="0"/>
    <n v="3.431"/>
    <n v="0.47000000000000003"/>
    <x v="1"/>
    <x v="0"/>
  </r>
  <r>
    <n v="1531"/>
    <s v="CA-2015-103793"/>
    <x v="514"/>
    <d v="2015-03-31T00:00:00"/>
    <s v="Standard Class"/>
    <s v="BV-11245"/>
    <x v="296"/>
    <s v="Corporate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  <n v="0.3125"/>
    <x v="1"/>
    <x v="10"/>
  </r>
  <r>
    <n v="1532"/>
    <s v="CA-2017-159884"/>
    <x v="515"/>
    <d v="2017-09-05T00:00:00"/>
    <s v="Standard Class"/>
    <s v="JF-15490"/>
    <x v="223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  <n v="7.4999999999999997E-2"/>
    <x v="3"/>
    <x v="6"/>
  </r>
  <r>
    <n v="1533"/>
    <s v="CA-2017-159884"/>
    <x v="515"/>
    <d v="2017-09-05T00:00:00"/>
    <s v="Standard Class"/>
    <s v="JF-15490"/>
    <x v="223"/>
    <s v="Consumer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  <n v="0.32500000000000001"/>
    <x v="3"/>
    <x v="6"/>
  </r>
  <r>
    <n v="1534"/>
    <s v="CA-2016-139885"/>
    <x v="429"/>
    <d v="2016-12-08T00:00:00"/>
    <s v="Standard Class"/>
    <s v="EB-13840"/>
    <x v="225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n v="0"/>
    <x v="0"/>
    <x v="4"/>
  </r>
  <r>
    <n v="1535"/>
    <s v="CA-2017-124086"/>
    <x v="516"/>
    <d v="2017-02-14T00:00:00"/>
    <s v="Standard Class"/>
    <s v="MP-18175"/>
    <x v="486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  <n v="8.2352941176470587E-2"/>
    <x v="3"/>
    <x v="11"/>
  </r>
  <r>
    <n v="1536"/>
    <s v="CA-2016-112389"/>
    <x v="517"/>
    <d v="2016-11-02T00:00:00"/>
    <s v="Standard Class"/>
    <s v="JM-15655"/>
    <x v="487"/>
    <s v="Corporate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  <n v="9.9999999999999985E-3"/>
    <x v="0"/>
    <x v="2"/>
  </r>
  <r>
    <n v="1537"/>
    <s v="CA-2016-112389"/>
    <x v="517"/>
    <d v="2016-11-02T00:00:00"/>
    <s v="Standard Class"/>
    <s v="JM-15655"/>
    <x v="487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  <n v="0.26"/>
    <x v="0"/>
    <x v="2"/>
  </r>
  <r>
    <n v="1538"/>
    <s v="CA-2017-121888"/>
    <x v="175"/>
    <d v="2017-09-17T00:00:00"/>
    <s v="Second Class"/>
    <s v="CL-11890"/>
    <x v="488"/>
    <s v="Consumer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  <n v="0.28999999999999998"/>
    <x v="3"/>
    <x v="8"/>
  </r>
  <r>
    <n v="1539"/>
    <s v="CA-2017-121888"/>
    <x v="175"/>
    <d v="2017-09-17T00:00:00"/>
    <s v="Second Class"/>
    <s v="CL-11890"/>
    <x v="488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  <n v="0.39999999999999997"/>
    <x v="3"/>
    <x v="8"/>
  </r>
  <r>
    <n v="1540"/>
    <s v="CA-2017-121888"/>
    <x v="175"/>
    <d v="2017-09-17T00:00:00"/>
    <s v="Second Class"/>
    <s v="CL-11890"/>
    <x v="488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  <n v="0.26"/>
    <x v="3"/>
    <x v="8"/>
  </r>
  <r>
    <n v="1541"/>
    <s v="CA-2017-121888"/>
    <x v="175"/>
    <d v="2017-09-17T00:00:00"/>
    <s v="Second Class"/>
    <s v="CL-11890"/>
    <x v="488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  <n v="0.48000000000000004"/>
    <x v="3"/>
    <x v="8"/>
  </r>
  <r>
    <n v="1542"/>
    <s v="CA-2014-166884"/>
    <x v="518"/>
    <d v="2014-03-16T00:00:00"/>
    <s v="Second Class"/>
    <s v="CK-12205"/>
    <x v="237"/>
    <s v="Consumer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  <n v="0.27499999999999997"/>
    <x v="2"/>
    <x v="10"/>
  </r>
  <r>
    <n v="1543"/>
    <s v="CA-2014-166884"/>
    <x v="518"/>
    <d v="2014-03-16T00:00:00"/>
    <s v="Second Class"/>
    <s v="CK-12205"/>
    <x v="237"/>
    <s v="Consumer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  <n v="0.16249999999999998"/>
    <x v="2"/>
    <x v="10"/>
  </r>
  <r>
    <n v="1544"/>
    <s v="CA-2014-107181"/>
    <x v="519"/>
    <d v="2014-02-08T00:00:00"/>
    <s v="Standard Class"/>
    <s v="DB-13270"/>
    <x v="489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n v="0.35"/>
    <x v="2"/>
    <x v="11"/>
  </r>
  <r>
    <n v="1545"/>
    <s v="CA-2014-107181"/>
    <x v="519"/>
    <d v="2014-02-08T00:00:00"/>
    <s v="Standard Class"/>
    <s v="DB-13270"/>
    <x v="489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.47"/>
    <x v="2"/>
    <x v="11"/>
  </r>
  <r>
    <n v="1546"/>
    <s v="CA-2014-150245"/>
    <x v="520"/>
    <d v="2015-01-04T00:00:00"/>
    <s v="Second Class"/>
    <s v="PC-18745"/>
    <x v="331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  <n v="0.125"/>
    <x v="2"/>
    <x v="4"/>
  </r>
  <r>
    <n v="1547"/>
    <s v="CA-2015-111395"/>
    <x v="521"/>
    <d v="2015-11-27T00:00:00"/>
    <s v="Standard Class"/>
    <s v="VB-21745"/>
    <x v="146"/>
    <s v="Corporate"/>
    <s v="United States"/>
    <s v="San Antonio"/>
    <s v="Texas"/>
    <n v="78207"/>
    <x v="2"/>
    <s v="OFF-PA-10000994"/>
    <x v="1"/>
    <x v="10"/>
    <s v="Xerox 1915"/>
    <n v="335.52"/>
    <n v="4"/>
    <n v="0.2"/>
    <n v="117.432"/>
    <n v="0.35000000000000003"/>
    <x v="1"/>
    <x v="0"/>
  </r>
  <r>
    <n v="1548"/>
    <s v="CA-2015-111395"/>
    <x v="521"/>
    <d v="2015-11-27T00:00:00"/>
    <s v="Standard Class"/>
    <s v="VB-21745"/>
    <x v="146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  <n v="-1.7"/>
    <x v="1"/>
    <x v="0"/>
  </r>
  <r>
    <n v="1549"/>
    <s v="CA-2015-111395"/>
    <x v="521"/>
    <d v="2015-11-27T00:00:00"/>
    <s v="Standard Class"/>
    <s v="VB-21745"/>
    <x v="146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  <n v="8.7499999999999994E-2"/>
    <x v="1"/>
    <x v="0"/>
  </r>
  <r>
    <n v="1550"/>
    <s v="CA-2014-134278"/>
    <x v="522"/>
    <d v="2014-07-08T00:00:00"/>
    <s v="First Class"/>
    <s v="EP-13915"/>
    <x v="212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  <n v="0.3125"/>
    <x v="2"/>
    <x v="7"/>
  </r>
  <r>
    <n v="1551"/>
    <s v="US-2017-124926"/>
    <x v="38"/>
    <d v="2017-11-18T00:00:00"/>
    <s v="Second Class"/>
    <s v="ME-17320"/>
    <x v="467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  <n v="-2.65"/>
    <x v="3"/>
    <x v="0"/>
  </r>
  <r>
    <n v="1552"/>
    <s v="CA-2016-159345"/>
    <x v="26"/>
    <d v="2016-06-22T00:00:00"/>
    <s v="Standard Class"/>
    <s v="IG-15085"/>
    <x v="490"/>
    <s v="Consumer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n v="0.49"/>
    <x v="0"/>
    <x v="1"/>
  </r>
  <r>
    <n v="1553"/>
    <s v="CA-2014-130274"/>
    <x v="523"/>
    <d v="2014-05-05T00:00:00"/>
    <s v="First Class"/>
    <s v="JS-15940"/>
    <x v="185"/>
    <s v="Home Office"/>
    <s v="United States"/>
    <s v="Appleton"/>
    <s v="Wisconsin"/>
    <n v="54915"/>
    <x v="2"/>
    <s v="OFF-LA-10002195"/>
    <x v="1"/>
    <x v="2"/>
    <s v="Avery 481"/>
    <n v="21.56"/>
    <n v="7"/>
    <n v="0"/>
    <n v="10.348800000000001"/>
    <n v="0.48000000000000004"/>
    <x v="2"/>
    <x v="5"/>
  </r>
  <r>
    <n v="1554"/>
    <s v="CA-2017-158386"/>
    <x v="524"/>
    <d v="2017-10-21T00:00:00"/>
    <s v="Standard Class"/>
    <s v="BO-11425"/>
    <x v="491"/>
    <s v="Consumer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  <n v="0.45999999999999996"/>
    <x v="3"/>
    <x v="2"/>
  </r>
  <r>
    <n v="1555"/>
    <s v="CA-2015-111507"/>
    <x v="525"/>
    <d v="2015-02-13T00:00:00"/>
    <s v="Standard Class"/>
    <s v="VW-21775"/>
    <x v="100"/>
    <s v="Corporate"/>
    <s v="United States"/>
    <s v="Bellevue"/>
    <s v="Washington"/>
    <n v="98006"/>
    <x v="1"/>
    <s v="OFF-AR-10001315"/>
    <x v="1"/>
    <x v="6"/>
    <s v="Newell 310"/>
    <n v="5.28"/>
    <n v="3"/>
    <n v="0"/>
    <n v="1.5311999999999999"/>
    <n v="0.28999999999999998"/>
    <x v="1"/>
    <x v="11"/>
  </r>
  <r>
    <n v="1556"/>
    <s v="CA-2017-120761"/>
    <x v="507"/>
    <d v="2017-09-08T00:00:00"/>
    <s v="Standard Class"/>
    <s v="AB-10150"/>
    <x v="492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n v="0.43000000000000005"/>
    <x v="3"/>
    <x v="8"/>
  </r>
  <r>
    <n v="1557"/>
    <s v="CA-2016-109176"/>
    <x v="195"/>
    <d v="2016-05-15T00:00:00"/>
    <s v="Standard Class"/>
    <s v="JW-16075"/>
    <x v="493"/>
    <s v="Consumer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n v="0.375"/>
    <x v="0"/>
    <x v="5"/>
  </r>
  <r>
    <n v="1558"/>
    <s v="CA-2016-109176"/>
    <x v="195"/>
    <d v="2016-05-15T00:00:00"/>
    <s v="Standard Class"/>
    <s v="JW-16075"/>
    <x v="493"/>
    <s v="Consumer"/>
    <s v="United States"/>
    <s v="Philadelphia"/>
    <s v="Pennsylvania"/>
    <n v="19140"/>
    <x v="3"/>
    <s v="OFF-AR-10001955"/>
    <x v="1"/>
    <x v="6"/>
    <s v="Newell 319"/>
    <n v="79.36"/>
    <n v="5"/>
    <n v="0.2"/>
    <n v="9.92"/>
    <n v="0.125"/>
    <x v="0"/>
    <x v="5"/>
  </r>
  <r>
    <n v="1559"/>
    <s v="CA-2015-112116"/>
    <x v="199"/>
    <d v="2015-03-18T00:00:00"/>
    <s v="Second Class"/>
    <s v="JE-15475"/>
    <x v="188"/>
    <s v="Consumer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  <n v="0.26"/>
    <x v="1"/>
    <x v="10"/>
  </r>
  <r>
    <n v="1560"/>
    <s v="CA-2016-126809"/>
    <x v="526"/>
    <d v="2016-04-13T00:00:00"/>
    <s v="Standard Class"/>
    <s v="EB-13750"/>
    <x v="494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  <n v="0.36249999999999999"/>
    <x v="0"/>
    <x v="3"/>
  </r>
  <r>
    <n v="1561"/>
    <s v="CA-2014-105172"/>
    <x v="527"/>
    <d v="2014-04-09T00:00:00"/>
    <s v="Standard Class"/>
    <s v="PK-18910"/>
    <x v="324"/>
    <s v="Home Office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n v="0.48"/>
    <x v="2"/>
    <x v="3"/>
  </r>
  <r>
    <n v="1562"/>
    <s v="CA-2017-107293"/>
    <x v="528"/>
    <d v="2017-09-06T00:00:00"/>
    <s v="First Class"/>
    <s v="CS-12400"/>
    <x v="37"/>
    <s v="Home Office"/>
    <s v="United States"/>
    <s v="Seattle"/>
    <s v="Washington"/>
    <n v="98115"/>
    <x v="1"/>
    <s v="OFF-AR-10003732"/>
    <x v="1"/>
    <x v="6"/>
    <s v="Newell 333"/>
    <n v="2.78"/>
    <n v="1"/>
    <n v="0"/>
    <n v="0.7228"/>
    <n v="0.26"/>
    <x v="3"/>
    <x v="8"/>
  </r>
  <r>
    <n v="1563"/>
    <s v="US-2017-102890"/>
    <x v="160"/>
    <d v="2017-06-30T00:00:00"/>
    <s v="Same Day"/>
    <s v="SG-20470"/>
    <x v="495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  <n v="-0.28333333333333333"/>
    <x v="3"/>
    <x v="1"/>
  </r>
  <r>
    <n v="1564"/>
    <s v="CA-2015-158554"/>
    <x v="529"/>
    <d v="2015-11-09T00:00:00"/>
    <s v="Same Day"/>
    <s v="CM-12190"/>
    <x v="496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  <n v="0.36249999999999999"/>
    <x v="1"/>
    <x v="0"/>
  </r>
  <r>
    <n v="1565"/>
    <s v="CA-2014-116239"/>
    <x v="530"/>
    <d v="2014-03-04T00:00:00"/>
    <s v="Same Day"/>
    <s v="CL-12565"/>
    <x v="52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  <n v="0.05"/>
    <x v="2"/>
    <x v="10"/>
  </r>
  <r>
    <n v="1566"/>
    <s v="CA-2015-132101"/>
    <x v="531"/>
    <d v="2015-03-25T00:00:00"/>
    <s v="Standard Class"/>
    <s v="JO-15550"/>
    <x v="270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  <n v="8.7499999999999994E-2"/>
    <x v="1"/>
    <x v="10"/>
  </r>
  <r>
    <n v="1567"/>
    <s v="CA-2015-129112"/>
    <x v="239"/>
    <d v="2015-11-30T00:00:00"/>
    <s v="First Class"/>
    <s v="AW-10840"/>
    <x v="497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  <n v="-1.2500000000000001E-2"/>
    <x v="1"/>
    <x v="0"/>
  </r>
  <r>
    <n v="1568"/>
    <s v="CA-2015-129112"/>
    <x v="239"/>
    <d v="2015-11-30T00:00:00"/>
    <s v="First Class"/>
    <s v="AW-10840"/>
    <x v="497"/>
    <s v="Consumer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  <n v="-1.5499999999999998"/>
    <x v="1"/>
    <x v="0"/>
  </r>
  <r>
    <n v="1569"/>
    <s v="US-2017-152002"/>
    <x v="532"/>
    <d v="2017-06-11T00:00:00"/>
    <s v="Same Day"/>
    <s v="DV-13465"/>
    <x v="231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  <n v="0.49"/>
    <x v="3"/>
    <x v="1"/>
  </r>
  <r>
    <n v="1570"/>
    <s v="CA-2017-165029"/>
    <x v="200"/>
    <d v="2017-11-30T00:00:00"/>
    <s v="Standard Class"/>
    <s v="AH-10075"/>
    <x v="340"/>
    <s v="Corporate"/>
    <s v="United States"/>
    <s v="Atlanta"/>
    <s v="Georgia"/>
    <n v="30318"/>
    <x v="0"/>
    <s v="OFF-AR-10003504"/>
    <x v="1"/>
    <x v="6"/>
    <s v="Newell 347"/>
    <n v="12.84"/>
    <n v="3"/>
    <n v="0"/>
    <n v="3.7235999999999998"/>
    <n v="0.28999999999999998"/>
    <x v="3"/>
    <x v="0"/>
  </r>
  <r>
    <n v="1571"/>
    <s v="US-2014-157385"/>
    <x v="533"/>
    <d v="2014-11-25T00:00:00"/>
    <s v="First Class"/>
    <s v="SC-20095"/>
    <x v="183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n v="-0.11250000000000002"/>
    <x v="2"/>
    <x v="0"/>
  </r>
  <r>
    <n v="1572"/>
    <s v="US-2014-157385"/>
    <x v="533"/>
    <d v="2014-11-25T00:00:00"/>
    <s v="First Class"/>
    <s v="SC-20095"/>
    <x v="183"/>
    <s v="Consumer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n v="0.48"/>
    <x v="2"/>
    <x v="0"/>
  </r>
  <r>
    <n v="1573"/>
    <s v="US-2014-157385"/>
    <x v="533"/>
    <d v="2014-11-25T00:00:00"/>
    <s v="First Class"/>
    <s v="SC-20095"/>
    <x v="183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  <n v="0.21000000000000002"/>
    <x v="2"/>
    <x v="0"/>
  </r>
  <r>
    <n v="1574"/>
    <s v="US-2014-157385"/>
    <x v="533"/>
    <d v="2014-11-25T00:00:00"/>
    <s v="First Class"/>
    <s v="SC-20095"/>
    <x v="183"/>
    <s v="Consumer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  <n v="6.25E-2"/>
    <x v="2"/>
    <x v="0"/>
  </r>
  <r>
    <n v="1575"/>
    <s v="CA-2014-101602"/>
    <x v="534"/>
    <d v="2014-12-18T00:00:00"/>
    <s v="First Class"/>
    <s v="MC-18100"/>
    <x v="498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  <n v="-0.22500000000000001"/>
    <x v="2"/>
    <x v="4"/>
  </r>
  <r>
    <n v="1576"/>
    <s v="CA-2014-101602"/>
    <x v="534"/>
    <d v="2014-12-18T00:00:00"/>
    <s v="First Class"/>
    <s v="MC-18100"/>
    <x v="498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  <n v="-2.8571428571428571E-2"/>
    <x v="2"/>
    <x v="4"/>
  </r>
  <r>
    <n v="1577"/>
    <s v="CA-2016-109057"/>
    <x v="183"/>
    <d v="2016-04-27T00:00:00"/>
    <s v="Standard Class"/>
    <s v="TT-21460"/>
    <x v="499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  <n v="9.9999999999999992E-2"/>
    <x v="0"/>
    <x v="3"/>
  </r>
  <r>
    <n v="1578"/>
    <s v="CA-2016-154403"/>
    <x v="454"/>
    <d v="2016-05-27T00:00:00"/>
    <s v="Standard Class"/>
    <s v="AP-10720"/>
    <x v="399"/>
    <s v="Home Office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  <n v="0.48999999999999994"/>
    <x v="0"/>
    <x v="5"/>
  </r>
  <r>
    <n v="1579"/>
    <s v="CA-2016-102456"/>
    <x v="535"/>
    <d v="2016-03-01T00:00:00"/>
    <s v="First Class"/>
    <s v="DL-12865"/>
    <x v="297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  <n v="0.28999999999999998"/>
    <x v="0"/>
    <x v="11"/>
  </r>
  <r>
    <n v="1580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  <n v="0.28999999999999998"/>
    <x v="1"/>
    <x v="6"/>
  </r>
  <r>
    <n v="1581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  <n v="-0.4"/>
    <x v="1"/>
    <x v="6"/>
  </r>
  <r>
    <n v="1582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  <n v="6.9999999999999993E-2"/>
    <x v="1"/>
    <x v="6"/>
  </r>
  <r>
    <n v="1583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n v="0.375"/>
    <x v="1"/>
    <x v="6"/>
  </r>
  <r>
    <n v="1584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  <n v="0.39"/>
    <x v="1"/>
    <x v="6"/>
  </r>
  <r>
    <n v="1585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n v="0.48"/>
    <x v="1"/>
    <x v="6"/>
  </r>
  <r>
    <n v="1586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  <n v="0.28000000000000003"/>
    <x v="1"/>
    <x v="6"/>
  </r>
  <r>
    <n v="1587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n v="0.48000000000000004"/>
    <x v="1"/>
    <x v="6"/>
  </r>
  <r>
    <n v="1588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  <n v="0.47"/>
    <x v="1"/>
    <x v="6"/>
  </r>
  <r>
    <n v="1589"/>
    <s v="CA-2015-131338"/>
    <x v="101"/>
    <d v="2015-08-12T00:00:00"/>
    <s v="First Class"/>
    <s v="NP-18325"/>
    <x v="268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  <n v="0.13999999999999999"/>
    <x v="1"/>
    <x v="6"/>
  </r>
  <r>
    <n v="1590"/>
    <s v="CA-2016-109911"/>
    <x v="536"/>
    <d v="2016-05-16T00:00:00"/>
    <s v="Standard Class"/>
    <s v="VG-21805"/>
    <x v="500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  <n v="0.26999999999999996"/>
    <x v="0"/>
    <x v="5"/>
  </r>
  <r>
    <n v="1591"/>
    <s v="US-2016-132423"/>
    <x v="173"/>
    <d v="2016-04-19T00:00:00"/>
    <s v="Standard Class"/>
    <s v="MY-18295"/>
    <x v="501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  <n v="0.17500000000000002"/>
    <x v="0"/>
    <x v="3"/>
  </r>
  <r>
    <n v="1592"/>
    <s v="US-2016-132423"/>
    <x v="173"/>
    <d v="2016-04-19T00:00:00"/>
    <s v="Standard Class"/>
    <s v="MY-18295"/>
    <x v="501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  <n v="0.36250000000000004"/>
    <x v="0"/>
    <x v="3"/>
  </r>
  <r>
    <n v="1593"/>
    <s v="CA-2015-122826"/>
    <x v="537"/>
    <d v="2015-06-25T00:00:00"/>
    <s v="Second Class"/>
    <s v="RD-19480"/>
    <x v="502"/>
    <s v="Consumer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  <n v="0.1125"/>
    <x v="1"/>
    <x v="1"/>
  </r>
  <r>
    <n v="1594"/>
    <s v="CA-2014-117317"/>
    <x v="538"/>
    <d v="2014-10-19T00:00:00"/>
    <s v="Same Day"/>
    <s v="JF-15490"/>
    <x v="223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  <n v="0.49000000000000005"/>
    <x v="2"/>
    <x v="2"/>
  </r>
  <r>
    <n v="1595"/>
    <s v="CA-2015-118423"/>
    <x v="539"/>
    <d v="2015-03-27T00:00:00"/>
    <s v="First Class"/>
    <s v="DP-13390"/>
    <x v="503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  <n v="-0.1"/>
    <x v="1"/>
    <x v="10"/>
  </r>
  <r>
    <n v="1596"/>
    <s v="CA-2017-149181"/>
    <x v="540"/>
    <d v="2017-05-12T00:00:00"/>
    <s v="Standard Class"/>
    <s v="MD-17350"/>
    <x v="198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  <n v="-4.2857142857142858E-2"/>
    <x v="3"/>
    <x v="5"/>
  </r>
  <r>
    <n v="1597"/>
    <s v="CA-2017-132234"/>
    <x v="524"/>
    <d v="2017-10-18T00:00:00"/>
    <s v="First Class"/>
    <s v="MY-17380"/>
    <x v="199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  <n v="0.32"/>
    <x v="3"/>
    <x v="2"/>
  </r>
  <r>
    <n v="1598"/>
    <s v="CA-2017-158876"/>
    <x v="123"/>
    <d v="2017-11-21T00:00:00"/>
    <s v="Second Class"/>
    <s v="AB-10150"/>
    <x v="492"/>
    <s v="Consumer"/>
    <s v="United States"/>
    <s v="Carrollton"/>
    <s v="Texas"/>
    <n v="75007"/>
    <x v="2"/>
    <s v="OFF-PA-10000308"/>
    <x v="1"/>
    <x v="10"/>
    <s v="Xerox 1901"/>
    <n v="16.896000000000001"/>
    <n v="4"/>
    <n v="0.2"/>
    <n v="5.28"/>
    <n v="0.3125"/>
    <x v="3"/>
    <x v="0"/>
  </r>
  <r>
    <n v="1599"/>
    <s v="CA-2017-158876"/>
    <x v="123"/>
    <d v="2017-11-21T00:00:00"/>
    <s v="Second Class"/>
    <s v="AB-10150"/>
    <x v="492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  <n v="7.4999999999999997E-2"/>
    <x v="3"/>
    <x v="0"/>
  </r>
  <r>
    <n v="1600"/>
    <s v="CA-2017-158876"/>
    <x v="123"/>
    <d v="2017-11-21T00:00:00"/>
    <s v="Second Class"/>
    <s v="AB-10150"/>
    <x v="492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  <n v="8.7500000000000008E-2"/>
    <x v="3"/>
    <x v="0"/>
  </r>
  <r>
    <n v="1601"/>
    <s v="CA-2017-158876"/>
    <x v="123"/>
    <d v="2017-11-21T00:00:00"/>
    <s v="Second Class"/>
    <s v="AB-10150"/>
    <x v="492"/>
    <s v="Consumer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  <n v="-0.875"/>
    <x v="3"/>
    <x v="0"/>
  </r>
  <r>
    <n v="1602"/>
    <s v="CA-2016-164672"/>
    <x v="541"/>
    <d v="2016-05-13T00:00:00"/>
    <s v="Second Class"/>
    <s v="GB-14530"/>
    <x v="334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  <n v="0.2"/>
    <x v="0"/>
    <x v="5"/>
  </r>
  <r>
    <n v="1603"/>
    <s v="US-2016-132857"/>
    <x v="25"/>
    <d v="2016-12-17T00:00:00"/>
    <s v="Standard Class"/>
    <s v="CA-12775"/>
    <x v="222"/>
    <s v="Consumer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  <n v="0.25"/>
    <x v="0"/>
    <x v="4"/>
  </r>
  <r>
    <n v="1604"/>
    <s v="CA-2017-116645"/>
    <x v="329"/>
    <d v="2017-12-04T00:00:00"/>
    <s v="Standard Class"/>
    <s v="ME-17725"/>
    <x v="250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  <n v="0.28999999999999998"/>
    <x v="3"/>
    <x v="0"/>
  </r>
  <r>
    <n v="1605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  <n v="0.32500000000000001"/>
    <x v="0"/>
    <x v="3"/>
  </r>
  <r>
    <n v="1606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OFF-AR-10000823"/>
    <x v="1"/>
    <x v="6"/>
    <s v="Newell 307"/>
    <n v="5.46"/>
    <n v="3"/>
    <n v="0"/>
    <n v="1.5287999999999999"/>
    <n v="0.27999999999999997"/>
    <x v="0"/>
    <x v="3"/>
  </r>
  <r>
    <n v="1607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  <n v="0.29000000000000004"/>
    <x v="0"/>
    <x v="3"/>
  </r>
  <r>
    <n v="1608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  <n v="0.33750000000000002"/>
    <x v="0"/>
    <x v="3"/>
  </r>
  <r>
    <n v="1609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  <n v="0.45"/>
    <x v="0"/>
    <x v="3"/>
  </r>
  <r>
    <n v="1610"/>
    <s v="US-2016-115819"/>
    <x v="475"/>
    <d v="2016-04-24T00:00:00"/>
    <s v="Second Class"/>
    <s v="JO-15280"/>
    <x v="123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  <n v="0.35"/>
    <x v="0"/>
    <x v="3"/>
  </r>
  <r>
    <n v="1611"/>
    <s v="CA-2014-156349"/>
    <x v="542"/>
    <d v="2014-05-30T00:00:00"/>
    <s v="Standard Class"/>
    <s v="ML-17395"/>
    <x v="504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  <n v="9.4117647058823528E-2"/>
    <x v="2"/>
    <x v="5"/>
  </r>
  <r>
    <n v="1612"/>
    <s v="CA-2014-156349"/>
    <x v="542"/>
    <d v="2014-05-30T00:00:00"/>
    <s v="Standard Class"/>
    <s v="ML-17395"/>
    <x v="504"/>
    <s v="Corporate"/>
    <s v="United States"/>
    <s v="Los Angeles"/>
    <s v="California"/>
    <n v="90008"/>
    <x v="1"/>
    <s v="TEC-PH-10000441"/>
    <x v="2"/>
    <x v="7"/>
    <s v="VTech DS6151"/>
    <n v="201.584"/>
    <n v="2"/>
    <n v="0.2"/>
    <n v="20.1584"/>
    <n v="0.1"/>
    <x v="2"/>
    <x v="5"/>
  </r>
  <r>
    <n v="1613"/>
    <s v="CA-2014-156349"/>
    <x v="542"/>
    <d v="2014-05-30T00:00:00"/>
    <s v="Standard Class"/>
    <s v="ML-17395"/>
    <x v="504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  <n v="0.375"/>
    <x v="2"/>
    <x v="5"/>
  </r>
  <r>
    <n v="1614"/>
    <s v="CA-2017-138380"/>
    <x v="202"/>
    <d v="2017-12-25T00:00:00"/>
    <s v="Standard Class"/>
    <s v="YS-21880"/>
    <x v="453"/>
    <s v="Corporate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  <n v="0.29000000000000004"/>
    <x v="3"/>
    <x v="4"/>
  </r>
  <r>
    <n v="1615"/>
    <s v="US-2016-113509"/>
    <x v="543"/>
    <d v="2016-03-19T00:00:00"/>
    <s v="Standard Class"/>
    <s v="PL-18925"/>
    <x v="484"/>
    <s v="Home Office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  <n v="-0.16250000000000001"/>
    <x v="0"/>
    <x v="10"/>
  </r>
  <r>
    <n v="1616"/>
    <s v="CA-2015-130022"/>
    <x v="544"/>
    <d v="2015-08-16T00:00:00"/>
    <s v="Standard Class"/>
    <s v="JK-16120"/>
    <x v="451"/>
    <s v="Home Office"/>
    <s v="United States"/>
    <s v="Eagan"/>
    <s v="Minnesota"/>
    <n v="55122"/>
    <x v="2"/>
    <s v="OFF-LA-10002787"/>
    <x v="1"/>
    <x v="2"/>
    <s v="Avery 480"/>
    <n v="3.75"/>
    <n v="1"/>
    <n v="0"/>
    <n v="1.8"/>
    <n v="0.48000000000000004"/>
    <x v="1"/>
    <x v="6"/>
  </r>
  <r>
    <n v="1617"/>
    <s v="CA-2015-130022"/>
    <x v="544"/>
    <d v="2015-08-16T00:00:00"/>
    <s v="Standard Class"/>
    <s v="JK-16120"/>
    <x v="451"/>
    <s v="Home Office"/>
    <s v="United States"/>
    <s v="Eagan"/>
    <s v="Minnesota"/>
    <n v="55122"/>
    <x v="2"/>
    <s v="OFF-LA-10002043"/>
    <x v="1"/>
    <x v="2"/>
    <s v="Avery 489"/>
    <n v="41.4"/>
    <n v="4"/>
    <n v="0"/>
    <n v="19.872"/>
    <n v="0.48000000000000004"/>
    <x v="1"/>
    <x v="6"/>
  </r>
  <r>
    <n v="1618"/>
    <s v="CA-2015-130022"/>
    <x v="544"/>
    <d v="2015-08-16T00:00:00"/>
    <s v="Standard Class"/>
    <s v="JK-16120"/>
    <x v="451"/>
    <s v="Home Office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  <n v="0.42"/>
    <x v="1"/>
    <x v="6"/>
  </r>
  <r>
    <n v="1619"/>
    <s v="US-2016-118780"/>
    <x v="545"/>
    <d v="2016-09-14T00:00:00"/>
    <s v="Second Class"/>
    <s v="PN-18775"/>
    <x v="43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  <n v="0.15000000000000002"/>
    <x v="0"/>
    <x v="8"/>
  </r>
  <r>
    <n v="1620"/>
    <s v="US-2016-118780"/>
    <x v="545"/>
    <d v="2016-09-14T00:00:00"/>
    <s v="Second Class"/>
    <s v="PN-18775"/>
    <x v="43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0.45999999999999996"/>
    <x v="0"/>
    <x v="8"/>
  </r>
  <r>
    <n v="1621"/>
    <s v="CA-2017-108560"/>
    <x v="141"/>
    <d v="2017-07-15T00:00:00"/>
    <s v="Standard Class"/>
    <s v="JC-15385"/>
    <x v="505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0.5"/>
    <x v="3"/>
    <x v="7"/>
  </r>
  <r>
    <n v="1622"/>
    <s v="CA-2017-108560"/>
    <x v="141"/>
    <d v="2017-07-15T00:00:00"/>
    <s v="Standard Class"/>
    <s v="JC-15385"/>
    <x v="505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n v="0.49"/>
    <x v="3"/>
    <x v="7"/>
  </r>
  <r>
    <n v="1623"/>
    <s v="CA-2017-108560"/>
    <x v="141"/>
    <d v="2017-07-15T00:00:00"/>
    <s v="Standard Class"/>
    <s v="JC-15385"/>
    <x v="505"/>
    <s v="Consumer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  <n v="0.33750000000000002"/>
    <x v="3"/>
    <x v="7"/>
  </r>
  <r>
    <n v="1624"/>
    <s v="CA-2017-108560"/>
    <x v="141"/>
    <d v="2017-07-15T00:00:00"/>
    <s v="Standard Class"/>
    <s v="JC-15385"/>
    <x v="505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n v="0.21"/>
    <x v="3"/>
    <x v="7"/>
  </r>
  <r>
    <n v="1625"/>
    <s v="CA-2015-157084"/>
    <x v="546"/>
    <d v="2015-12-24T00:00:00"/>
    <s v="Standard Class"/>
    <s v="JG-15160"/>
    <x v="506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  <n v="0.125"/>
    <x v="1"/>
    <x v="4"/>
  </r>
  <r>
    <n v="1626"/>
    <s v="CA-2015-157084"/>
    <x v="546"/>
    <d v="2015-12-24T00:00:00"/>
    <s v="Standard Class"/>
    <s v="JG-15160"/>
    <x v="506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n v="0.44000000000000006"/>
    <x v="1"/>
    <x v="4"/>
  </r>
  <r>
    <n v="1627"/>
    <s v="CA-2015-164539"/>
    <x v="547"/>
    <d v="2015-11-22T00:00:00"/>
    <s v="Standard Class"/>
    <s v="PO-19180"/>
    <x v="178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  <n v="0.27"/>
    <x v="1"/>
    <x v="0"/>
  </r>
  <r>
    <n v="1628"/>
    <s v="CA-2015-143119"/>
    <x v="496"/>
    <d v="2015-09-30T00:00:00"/>
    <s v="Standard Class"/>
    <s v="MC-17275"/>
    <x v="507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  <n v="0.3"/>
    <x v="1"/>
    <x v="8"/>
  </r>
  <r>
    <n v="1629"/>
    <s v="CA-2017-101049"/>
    <x v="548"/>
    <d v="2017-06-25T00:00:00"/>
    <s v="Second Class"/>
    <s v="AS-10240"/>
    <x v="238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  <n v="0.13749999999999998"/>
    <x v="3"/>
    <x v="1"/>
  </r>
  <r>
    <n v="1630"/>
    <s v="CA-2017-101049"/>
    <x v="548"/>
    <d v="2017-06-25T00:00:00"/>
    <s v="Second Class"/>
    <s v="AS-10240"/>
    <x v="238"/>
    <s v="Consumer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  <n v="-0.83333333333333337"/>
    <x v="3"/>
    <x v="1"/>
  </r>
  <r>
    <n v="1631"/>
    <s v="CA-2016-106530"/>
    <x v="541"/>
    <d v="2016-05-08T00:00:00"/>
    <s v="Same Day"/>
    <s v="CL-12565"/>
    <x v="52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  <n v="8.7499999999999994E-2"/>
    <x v="0"/>
    <x v="5"/>
  </r>
  <r>
    <n v="1632"/>
    <s v="CA-2016-106530"/>
    <x v="541"/>
    <d v="2016-05-08T00:00:00"/>
    <s v="Same Day"/>
    <s v="CL-12565"/>
    <x v="52"/>
    <s v="Consumer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  <n v="0.35"/>
    <x v="0"/>
    <x v="5"/>
  </r>
  <r>
    <n v="1633"/>
    <s v="CA-2016-106530"/>
    <x v="541"/>
    <d v="2016-05-08T00:00:00"/>
    <s v="Same Day"/>
    <s v="CL-12565"/>
    <x v="52"/>
    <s v="Consumer"/>
    <s v="United States"/>
    <s v="Cleveland"/>
    <s v="Ohio"/>
    <n v="44105"/>
    <x v="3"/>
    <s v="OFF-PA-10004451"/>
    <x v="1"/>
    <x v="10"/>
    <s v="Xerox 222"/>
    <n v="10.368"/>
    <n v="2"/>
    <n v="0.2"/>
    <n v="3.6288"/>
    <n v="0.35"/>
    <x v="0"/>
    <x v="5"/>
  </r>
  <r>
    <n v="1634"/>
    <s v="CA-2016-106530"/>
    <x v="541"/>
    <d v="2016-05-08T00:00:00"/>
    <s v="Same Day"/>
    <s v="CL-12565"/>
    <x v="52"/>
    <s v="Consumer"/>
    <s v="United States"/>
    <s v="Cleveland"/>
    <s v="Ohio"/>
    <n v="44105"/>
    <x v="3"/>
    <s v="OFF-ST-10000649"/>
    <x v="1"/>
    <x v="4"/>
    <s v="Hanging Personal Folder File"/>
    <n v="25.12"/>
    <n v="2"/>
    <n v="0.2"/>
    <n v="1.57"/>
    <n v="6.25E-2"/>
    <x v="0"/>
    <x v="5"/>
  </r>
  <r>
    <n v="1635"/>
    <s v="CA-2016-106530"/>
    <x v="541"/>
    <d v="2016-05-08T00:00:00"/>
    <s v="Same Day"/>
    <s v="CL-12565"/>
    <x v="52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  <n v="0.125"/>
    <x v="0"/>
    <x v="5"/>
  </r>
  <r>
    <n v="1636"/>
    <s v="CA-2014-168984"/>
    <x v="35"/>
    <d v="2014-12-02T00:00:00"/>
    <s v="Standard Class"/>
    <s v="NW-18400"/>
    <x v="508"/>
    <s v="Consumer"/>
    <s v="United States"/>
    <s v="Tigard"/>
    <s v="Oregon"/>
    <n v="97224"/>
    <x v="1"/>
    <s v="OFF-PA-10001166"/>
    <x v="1"/>
    <x v="10"/>
    <s v="Xerox 2"/>
    <n v="15.552"/>
    <n v="3"/>
    <n v="0.2"/>
    <n v="5.4432"/>
    <n v="0.35000000000000003"/>
    <x v="2"/>
    <x v="0"/>
  </r>
  <r>
    <n v="1637"/>
    <s v="CA-2014-168984"/>
    <x v="35"/>
    <d v="2014-12-02T00:00:00"/>
    <s v="Standard Class"/>
    <s v="NW-18400"/>
    <x v="508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-0.25"/>
    <x v="2"/>
    <x v="0"/>
  </r>
  <r>
    <n v="1638"/>
    <s v="CA-2014-168984"/>
    <x v="35"/>
    <d v="2014-12-02T00:00:00"/>
    <s v="Standard Class"/>
    <s v="NW-18400"/>
    <x v="508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  <n v="-0.19999999999999998"/>
    <x v="2"/>
    <x v="0"/>
  </r>
  <r>
    <n v="1639"/>
    <s v="CA-2016-157266"/>
    <x v="439"/>
    <d v="2016-06-01T00:00:00"/>
    <s v="Standard Class"/>
    <s v="TB-21280"/>
    <x v="509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.48000000000000004"/>
    <x v="0"/>
    <x v="5"/>
  </r>
  <r>
    <n v="1640"/>
    <s v="CA-2016-157266"/>
    <x v="439"/>
    <d v="2016-06-01T00:00:00"/>
    <s v="Standard Class"/>
    <s v="TB-21280"/>
    <x v="509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0.45999999999999996"/>
    <x v="0"/>
    <x v="5"/>
  </r>
  <r>
    <n v="1641"/>
    <s v="CA-2016-157266"/>
    <x v="439"/>
    <d v="2016-06-01T00:00:00"/>
    <s v="Standard Class"/>
    <s v="TB-21280"/>
    <x v="509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0.46"/>
    <x v="0"/>
    <x v="5"/>
  </r>
  <r>
    <n v="1642"/>
    <s v="CA-2016-157266"/>
    <x v="439"/>
    <d v="2016-06-01T00:00:00"/>
    <s v="Standard Class"/>
    <s v="TB-21280"/>
    <x v="509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n v="0.42"/>
    <x v="0"/>
    <x v="5"/>
  </r>
  <r>
    <n v="1643"/>
    <s v="US-2014-134712"/>
    <x v="503"/>
    <d v="2014-12-04T00:00:00"/>
    <s v="Standard Class"/>
    <s v="BS-11380"/>
    <x v="510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  <n v="0.3125"/>
    <x v="2"/>
    <x v="0"/>
  </r>
  <r>
    <n v="1644"/>
    <s v="CA-2015-111829"/>
    <x v="531"/>
    <d v="2015-03-20T00:00:00"/>
    <s v="First Class"/>
    <s v="FH-14365"/>
    <x v="92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  <n v="0.27999999999999997"/>
    <x v="1"/>
    <x v="10"/>
  </r>
  <r>
    <n v="1645"/>
    <s v="CA-2015-111829"/>
    <x v="531"/>
    <d v="2015-03-20T00:00:00"/>
    <s v="First Class"/>
    <s v="FH-14365"/>
    <x v="92"/>
    <s v="Corporate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  <n v="0.47000000000000003"/>
    <x v="1"/>
    <x v="10"/>
  </r>
  <r>
    <n v="1646"/>
    <s v="CA-2015-111829"/>
    <x v="531"/>
    <d v="2015-03-20T00:00:00"/>
    <s v="First Class"/>
    <s v="FH-14365"/>
    <x v="92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  <n v="0.48000000000000004"/>
    <x v="1"/>
    <x v="10"/>
  </r>
  <r>
    <n v="1647"/>
    <s v="CA-2015-105221"/>
    <x v="549"/>
    <d v="2015-11-03T00:00:00"/>
    <s v="First Class"/>
    <s v="VM-21685"/>
    <x v="91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  <n v="-8.7499999999999994E-2"/>
    <x v="1"/>
    <x v="0"/>
  </r>
  <r>
    <n v="1648"/>
    <s v="CA-2015-105221"/>
    <x v="549"/>
    <d v="2015-11-03T00:00:00"/>
    <s v="First Class"/>
    <s v="VM-21685"/>
    <x v="91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  <n v="-0.22499999999999998"/>
    <x v="1"/>
    <x v="0"/>
  </r>
  <r>
    <n v="1649"/>
    <s v="CA-2015-120341"/>
    <x v="120"/>
    <d v="2015-09-29T00:00:00"/>
    <s v="Second Class"/>
    <s v="SF-20200"/>
    <x v="227"/>
    <s v="Consumer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  <n v="-0.83333333333333337"/>
    <x v="1"/>
    <x v="8"/>
  </r>
  <r>
    <n v="1650"/>
    <s v="CA-2015-120341"/>
    <x v="120"/>
    <d v="2015-09-29T00:00:00"/>
    <s v="Second Class"/>
    <s v="SF-20200"/>
    <x v="227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  <n v="-0.2"/>
    <x v="1"/>
    <x v="8"/>
  </r>
  <r>
    <n v="1651"/>
    <s v="CA-2014-135699"/>
    <x v="550"/>
    <d v="2014-08-29T00:00:00"/>
    <s v="Same Day"/>
    <s v="HH-15010"/>
    <x v="511"/>
    <s v="Corporate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n v="0.49"/>
    <x v="2"/>
    <x v="6"/>
  </r>
  <r>
    <n v="1652"/>
    <s v="CA-2014-135699"/>
    <x v="550"/>
    <d v="2014-08-29T00:00:00"/>
    <s v="Same Day"/>
    <s v="HH-15010"/>
    <x v="511"/>
    <s v="Corporate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n v="0.48"/>
    <x v="2"/>
    <x v="6"/>
  </r>
  <r>
    <n v="1653"/>
    <s v="US-2017-132444"/>
    <x v="551"/>
    <d v="2017-11-21T00:00:00"/>
    <s v="First Class"/>
    <s v="CD-12280"/>
    <x v="512"/>
    <s v="Consumer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n v="0.27"/>
    <x v="3"/>
    <x v="0"/>
  </r>
  <r>
    <n v="1654"/>
    <s v="US-2017-132444"/>
    <x v="551"/>
    <d v="2017-11-21T00:00:00"/>
    <s v="First Class"/>
    <s v="CD-12280"/>
    <x v="512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  <n v="0.41"/>
    <x v="3"/>
    <x v="0"/>
  </r>
  <r>
    <n v="1655"/>
    <s v="US-2017-132444"/>
    <x v="551"/>
    <d v="2017-11-21T00:00:00"/>
    <s v="First Class"/>
    <s v="CD-12280"/>
    <x v="512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  <n v="0.48000000000000004"/>
    <x v="3"/>
    <x v="0"/>
  </r>
  <r>
    <n v="1656"/>
    <s v="US-2017-132444"/>
    <x v="551"/>
    <d v="2017-11-21T00:00:00"/>
    <s v="First Class"/>
    <s v="CD-12280"/>
    <x v="512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  <n v="0.35"/>
    <x v="3"/>
    <x v="0"/>
  </r>
  <r>
    <n v="1657"/>
    <s v="US-2017-132444"/>
    <x v="551"/>
    <d v="2017-11-21T00:00:00"/>
    <s v="First Class"/>
    <s v="CD-12280"/>
    <x v="512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  <n v="9.9999999999999992E-2"/>
    <x v="3"/>
    <x v="0"/>
  </r>
  <r>
    <n v="1658"/>
    <s v="CA-2014-127159"/>
    <x v="552"/>
    <d v="2014-05-15T00:00:00"/>
    <s v="First Class"/>
    <s v="HL-15040"/>
    <x v="332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  <n v="0.31"/>
    <x v="2"/>
    <x v="5"/>
  </r>
  <r>
    <n v="1659"/>
    <s v="CA-2017-161809"/>
    <x v="176"/>
    <d v="2017-01-26T00:00:00"/>
    <s v="Standard Class"/>
    <s v="TH-21100"/>
    <x v="513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  <n v="6.25E-2"/>
    <x v="3"/>
    <x v="9"/>
  </r>
  <r>
    <n v="1660"/>
    <s v="CA-2017-127285"/>
    <x v="505"/>
    <d v="2017-11-06T00:00:00"/>
    <s v="Standard Class"/>
    <s v="MM-18055"/>
    <x v="514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  <n v="0.3125"/>
    <x v="3"/>
    <x v="2"/>
  </r>
  <r>
    <n v="1661"/>
    <s v="CA-2017-127285"/>
    <x v="505"/>
    <d v="2017-11-06T00:00:00"/>
    <s v="Standard Class"/>
    <s v="MM-18055"/>
    <x v="514"/>
    <s v="Consumer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  <n v="0.37500000000000006"/>
    <x v="3"/>
    <x v="2"/>
  </r>
  <r>
    <n v="1662"/>
    <s v="CA-2017-144526"/>
    <x v="504"/>
    <d v="2017-05-06T00:00:00"/>
    <s v="Standard Class"/>
    <s v="QJ-19255"/>
    <x v="425"/>
    <s v="Corporate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  <n v="-0.23333333333333334"/>
    <x v="3"/>
    <x v="3"/>
  </r>
  <r>
    <n v="1663"/>
    <s v="CA-2017-144526"/>
    <x v="504"/>
    <d v="2017-05-06T00:00:00"/>
    <s v="Standard Class"/>
    <s v="QJ-19255"/>
    <x v="425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n v="-0.66666666666666663"/>
    <x v="3"/>
    <x v="3"/>
  </r>
  <r>
    <n v="1664"/>
    <s v="CA-2016-128531"/>
    <x v="390"/>
    <d v="2016-11-26T00:00:00"/>
    <s v="Second Class"/>
    <s v="NS-18505"/>
    <x v="515"/>
    <s v="Consumer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  <n v="8.7499999999999994E-2"/>
    <x v="0"/>
    <x v="0"/>
  </r>
  <r>
    <n v="1665"/>
    <s v="CA-2016-128531"/>
    <x v="390"/>
    <d v="2016-11-26T00:00:00"/>
    <s v="Second Class"/>
    <s v="NS-18505"/>
    <x v="515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  <n v="-2.4999999999999998E-2"/>
    <x v="0"/>
    <x v="0"/>
  </r>
  <r>
    <n v="1666"/>
    <s v="CA-2016-128531"/>
    <x v="390"/>
    <d v="2016-11-26T00:00:00"/>
    <s v="Second Class"/>
    <s v="NS-18505"/>
    <x v="515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  <n v="0.19999999999999998"/>
    <x v="0"/>
    <x v="0"/>
  </r>
  <r>
    <n v="1667"/>
    <s v="CA-2016-128531"/>
    <x v="390"/>
    <d v="2016-11-26T00:00:00"/>
    <s v="Second Class"/>
    <s v="NS-18505"/>
    <x v="515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  <n v="-2.4999999999999998E-2"/>
    <x v="0"/>
    <x v="0"/>
  </r>
  <r>
    <n v="1668"/>
    <s v="CA-2016-128531"/>
    <x v="390"/>
    <d v="2016-11-26T00:00:00"/>
    <s v="Second Class"/>
    <s v="NS-18505"/>
    <x v="515"/>
    <s v="Consumer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  <n v="0.3125"/>
    <x v="0"/>
    <x v="0"/>
  </r>
  <r>
    <n v="1669"/>
    <s v="CA-2016-128531"/>
    <x v="390"/>
    <d v="2016-11-26T00:00:00"/>
    <s v="Second Class"/>
    <s v="NS-18505"/>
    <x v="515"/>
    <s v="Consumer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  <n v="0.1125"/>
    <x v="0"/>
    <x v="0"/>
  </r>
  <r>
    <n v="1670"/>
    <s v="US-2015-157154"/>
    <x v="553"/>
    <d v="2015-01-15T00:00:00"/>
    <s v="Standard Class"/>
    <s v="MM-17920"/>
    <x v="462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  <n v="-0.36666666666666664"/>
    <x v="1"/>
    <x v="9"/>
  </r>
  <r>
    <n v="1671"/>
    <s v="CA-2017-159457"/>
    <x v="15"/>
    <d v="2017-10-26T00:00:00"/>
    <s v="Standard Class"/>
    <s v="RD-19480"/>
    <x v="502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0.3125"/>
    <x v="3"/>
    <x v="2"/>
  </r>
  <r>
    <n v="1672"/>
    <s v="CA-2016-107615"/>
    <x v="554"/>
    <d v="2016-03-25T00:00:00"/>
    <s v="First Class"/>
    <s v="RB-19645"/>
    <x v="516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  <n v="0.32999999999999996"/>
    <x v="0"/>
    <x v="10"/>
  </r>
  <r>
    <n v="1673"/>
    <s v="CA-2017-111647"/>
    <x v="445"/>
    <d v="2017-07-07T00:00:00"/>
    <s v="Standard Class"/>
    <s v="RD-19585"/>
    <x v="361"/>
    <s v="Consumer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  <n v="0.375"/>
    <x v="3"/>
    <x v="7"/>
  </r>
  <r>
    <n v="1674"/>
    <s v="CA-2015-150560"/>
    <x v="555"/>
    <d v="2015-12-12T00:00:00"/>
    <s v="First Class"/>
    <s v="SW-20455"/>
    <x v="517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n v="0.49"/>
    <x v="1"/>
    <x v="4"/>
  </r>
  <r>
    <n v="1675"/>
    <s v="CA-2015-143077"/>
    <x v="14"/>
    <d v="2015-09-21T00:00:00"/>
    <s v="Standard Class"/>
    <s v="SF-20965"/>
    <x v="245"/>
    <s v="Corporate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  <n v="-0.47500000000000003"/>
    <x v="1"/>
    <x v="8"/>
  </r>
  <r>
    <n v="1676"/>
    <s v="CA-2015-143077"/>
    <x v="14"/>
    <d v="2015-09-21T00:00:00"/>
    <s v="Standard Class"/>
    <s v="SF-20965"/>
    <x v="245"/>
    <s v="Corporate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  <n v="-1.5499999999999998"/>
    <x v="1"/>
    <x v="8"/>
  </r>
  <r>
    <n v="1677"/>
    <s v="CA-2016-122728"/>
    <x v="556"/>
    <d v="2016-05-24T00:00:00"/>
    <s v="Standard Class"/>
    <s v="EB-13930"/>
    <x v="518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  <n v="0.25"/>
    <x v="0"/>
    <x v="5"/>
  </r>
  <r>
    <n v="1678"/>
    <s v="CA-2016-122728"/>
    <x v="556"/>
    <d v="2016-05-24T00:00:00"/>
    <s v="Standard Class"/>
    <s v="EB-13930"/>
    <x v="518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  <n v="0.48999999999999994"/>
    <x v="0"/>
    <x v="5"/>
  </r>
  <r>
    <n v="1679"/>
    <s v="CA-2014-122882"/>
    <x v="557"/>
    <d v="2014-09-13T00:00:00"/>
    <s v="Standard Class"/>
    <s v="SB-20290"/>
    <x v="115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  <n v="-0.22499999999999998"/>
    <x v="2"/>
    <x v="8"/>
  </r>
  <r>
    <n v="1680"/>
    <s v="CA-2014-122882"/>
    <x v="557"/>
    <d v="2014-09-13T00:00:00"/>
    <s v="Standard Class"/>
    <s v="SB-20290"/>
    <x v="115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  <n v="0.13333333333333333"/>
    <x v="2"/>
    <x v="8"/>
  </r>
  <r>
    <n v="1681"/>
    <s v="CA-2014-122882"/>
    <x v="557"/>
    <d v="2014-09-13T00:00:00"/>
    <s v="Standard Class"/>
    <s v="SB-20290"/>
    <x v="115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  <n v="0.19999999999999998"/>
    <x v="2"/>
    <x v="8"/>
  </r>
  <r>
    <n v="1682"/>
    <s v="CA-2014-122882"/>
    <x v="557"/>
    <d v="2014-09-13T00:00:00"/>
    <s v="Standard Class"/>
    <s v="SB-20290"/>
    <x v="115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  <n v="-1.4"/>
    <x v="2"/>
    <x v="8"/>
  </r>
  <r>
    <n v="1683"/>
    <s v="US-2016-101497"/>
    <x v="321"/>
    <d v="2016-10-01T00:00:00"/>
    <s v="Second Class"/>
    <s v="PS-18760"/>
    <x v="519"/>
    <s v="Consumer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  <n v="0.48000000000000009"/>
    <x v="0"/>
    <x v="8"/>
  </r>
  <r>
    <n v="1684"/>
    <s v="CA-2016-147585"/>
    <x v="77"/>
    <d v="2016-11-12T00:00:00"/>
    <s v="Standard Class"/>
    <s v="CB-12535"/>
    <x v="118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  <n v="0.42"/>
    <x v="0"/>
    <x v="0"/>
  </r>
  <r>
    <n v="1685"/>
    <s v="CA-2017-149489"/>
    <x v="558"/>
    <d v="2017-04-27T00:00:00"/>
    <s v="First Class"/>
    <s v="DK-12835"/>
    <x v="460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  <n v="0.125"/>
    <x v="3"/>
    <x v="3"/>
  </r>
  <r>
    <n v="1686"/>
    <s v="CA-2017-149489"/>
    <x v="558"/>
    <d v="2017-04-27T00:00:00"/>
    <s v="First Class"/>
    <s v="DK-12835"/>
    <x v="460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  <n v="-0.83333333333333337"/>
    <x v="3"/>
    <x v="3"/>
  </r>
  <r>
    <n v="1687"/>
    <s v="CA-2017-149489"/>
    <x v="558"/>
    <d v="2017-04-27T00:00:00"/>
    <s v="First Class"/>
    <s v="DK-12835"/>
    <x v="460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  <n v="-0.76666666666666661"/>
    <x v="3"/>
    <x v="3"/>
  </r>
  <r>
    <n v="1688"/>
    <s v="CA-2017-143798"/>
    <x v="389"/>
    <d v="2017-12-12T00:00:00"/>
    <s v="First Class"/>
    <s v="AW-10840"/>
    <x v="497"/>
    <s v="Consumer"/>
    <s v="United States"/>
    <s v="Philadelphia"/>
    <s v="Pennsylvania"/>
    <n v="19140"/>
    <x v="3"/>
    <s v="OFF-PA-10000788"/>
    <x v="1"/>
    <x v="10"/>
    <s v="Xerox 210"/>
    <n v="10.368"/>
    <n v="2"/>
    <n v="0.2"/>
    <n v="3.6288"/>
    <n v="0.35"/>
    <x v="3"/>
    <x v="4"/>
  </r>
  <r>
    <n v="1689"/>
    <s v="CA-2017-143798"/>
    <x v="389"/>
    <d v="2017-12-12T00:00:00"/>
    <s v="First Class"/>
    <s v="AW-10840"/>
    <x v="497"/>
    <s v="Consumer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  <n v="7.4999999999999997E-2"/>
    <x v="3"/>
    <x v="4"/>
  </r>
  <r>
    <n v="1690"/>
    <s v="CA-2014-142839"/>
    <x v="559"/>
    <d v="2014-08-20T00:00:00"/>
    <s v="Standard Class"/>
    <s v="TS-21610"/>
    <x v="59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  <n v="-0.26666666666666666"/>
    <x v="2"/>
    <x v="6"/>
  </r>
  <r>
    <n v="1691"/>
    <s v="CA-2017-129833"/>
    <x v="34"/>
    <d v="2017-12-15T00:00:00"/>
    <s v="Standard Class"/>
    <s v="HF-14995"/>
    <x v="520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0.45999999999999996"/>
    <x v="3"/>
    <x v="4"/>
  </r>
  <r>
    <n v="1692"/>
    <s v="CA-2017-129833"/>
    <x v="34"/>
    <d v="2017-12-15T00:00:00"/>
    <s v="Standard Class"/>
    <s v="HF-14995"/>
    <x v="520"/>
    <s v="Consumer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n v="0.49"/>
    <x v="3"/>
    <x v="4"/>
  </r>
  <r>
    <n v="1693"/>
    <s v="US-2016-154361"/>
    <x v="560"/>
    <d v="2016-03-19T00:00:00"/>
    <s v="Standard Class"/>
    <s v="HZ-14950"/>
    <x v="521"/>
    <s v="Consumer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  <n v="0.28749999999999998"/>
    <x v="0"/>
    <x v="10"/>
  </r>
  <r>
    <n v="1694"/>
    <s v="US-2016-158708"/>
    <x v="190"/>
    <d v="2016-06-29T00:00:00"/>
    <s v="Second Class"/>
    <s v="AB-10255"/>
    <x v="437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  <n v="0.26250000000000001"/>
    <x v="0"/>
    <x v="1"/>
  </r>
  <r>
    <n v="1695"/>
    <s v="CA-2015-156335"/>
    <x v="12"/>
    <d v="2015-09-28T00:00:00"/>
    <s v="Second Class"/>
    <s v="PO-19195"/>
    <x v="285"/>
    <s v="Home Office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  <n v="0.31"/>
    <x v="1"/>
    <x v="8"/>
  </r>
  <r>
    <n v="1696"/>
    <s v="CA-2015-156335"/>
    <x v="12"/>
    <d v="2015-09-28T00:00:00"/>
    <s v="Second Class"/>
    <s v="PO-19195"/>
    <x v="285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n v="0.49"/>
    <x v="1"/>
    <x v="8"/>
  </r>
  <r>
    <n v="1697"/>
    <s v="CA-2015-156335"/>
    <x v="12"/>
    <d v="2015-09-28T00:00:00"/>
    <s v="Second Class"/>
    <s v="PO-19195"/>
    <x v="285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n v="0.5"/>
    <x v="1"/>
    <x v="8"/>
  </r>
  <r>
    <n v="1698"/>
    <s v="CA-2015-148376"/>
    <x v="17"/>
    <d v="2015-12-31T00:00:00"/>
    <s v="Standard Class"/>
    <s v="AG-10900"/>
    <x v="151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  <n v="0.29000000000000004"/>
    <x v="1"/>
    <x v="4"/>
  </r>
  <r>
    <n v="1699"/>
    <s v="CA-2015-148376"/>
    <x v="17"/>
    <d v="2015-12-31T00:00:00"/>
    <s v="Standard Class"/>
    <s v="AG-10900"/>
    <x v="151"/>
    <s v="Consumer"/>
    <s v="United States"/>
    <s v="Los Angeles"/>
    <s v="California"/>
    <n v="90008"/>
    <x v="1"/>
    <s v="OFF-LA-10002381"/>
    <x v="1"/>
    <x v="2"/>
    <s v="Avery 497"/>
    <n v="21.56"/>
    <n v="7"/>
    <n v="0"/>
    <n v="10.348800000000001"/>
    <n v="0.48000000000000004"/>
    <x v="1"/>
    <x v="4"/>
  </r>
  <r>
    <n v="1700"/>
    <s v="CA-2014-135657"/>
    <x v="561"/>
    <d v="2014-06-07T00:00:00"/>
    <s v="Second Class"/>
    <s v="SC-20725"/>
    <x v="56"/>
    <s v="Consumer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  <n v="0.22"/>
    <x v="2"/>
    <x v="1"/>
  </r>
  <r>
    <n v="1701"/>
    <s v="CA-2015-114069"/>
    <x v="562"/>
    <d v="2015-07-15T00:00:00"/>
    <s v="Second Class"/>
    <s v="ND-18370"/>
    <x v="444"/>
    <s v="Consumer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n v="0.36250000000000004"/>
    <x v="1"/>
    <x v="7"/>
  </r>
  <r>
    <n v="1702"/>
    <s v="CA-2015-114069"/>
    <x v="562"/>
    <d v="2015-07-15T00:00:00"/>
    <s v="Second Class"/>
    <s v="ND-18370"/>
    <x v="444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  <n v="0.16666666666666666"/>
    <x v="1"/>
    <x v="7"/>
  </r>
  <r>
    <n v="1703"/>
    <s v="CA-2015-114069"/>
    <x v="562"/>
    <d v="2015-07-15T00:00:00"/>
    <s v="Second Class"/>
    <s v="ND-18370"/>
    <x v="444"/>
    <s v="Consumer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  <n v="0.46999999999999992"/>
    <x v="1"/>
    <x v="7"/>
  </r>
  <r>
    <n v="1704"/>
    <s v="CA-2014-139857"/>
    <x v="563"/>
    <d v="2014-02-06T00:00:00"/>
    <s v="Standard Class"/>
    <s v="CD-12790"/>
    <x v="522"/>
    <s v="Home Office"/>
    <s v="United States"/>
    <s v="San Diego"/>
    <s v="California"/>
    <n v="92037"/>
    <x v="1"/>
    <s v="OFF-FA-10001843"/>
    <x v="1"/>
    <x v="13"/>
    <s v="Staples"/>
    <n v="12.35"/>
    <n v="5"/>
    <n v="0"/>
    <n v="5.8045"/>
    <n v="0.47000000000000003"/>
    <x v="2"/>
    <x v="11"/>
  </r>
  <r>
    <n v="1705"/>
    <s v="CA-2016-106306"/>
    <x v="387"/>
    <d v="2016-03-08T00:00:00"/>
    <s v="Same Day"/>
    <s v="PG-18820"/>
    <x v="310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  <n v="-0.73333333333333328"/>
    <x v="0"/>
    <x v="10"/>
  </r>
  <r>
    <n v="1706"/>
    <s v="CA-2015-100545"/>
    <x v="6"/>
    <d v="2015-11-26T00:00:00"/>
    <s v="Standard Class"/>
    <s v="IM-15070"/>
    <x v="5"/>
    <s v="Consumer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  <n v="-0.8"/>
    <x v="1"/>
    <x v="0"/>
  </r>
  <r>
    <n v="1707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OFF-LA-10003077"/>
    <x v="1"/>
    <x v="2"/>
    <s v="Avery 500"/>
    <n v="43.86"/>
    <n v="6"/>
    <n v="0"/>
    <n v="20.6142"/>
    <n v="0.47000000000000003"/>
    <x v="3"/>
    <x v="2"/>
  </r>
  <r>
    <n v="1708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  <n v="0.11250000000000002"/>
    <x v="3"/>
    <x v="2"/>
  </r>
  <r>
    <n v="1709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n v="0.5"/>
    <x v="3"/>
    <x v="2"/>
  </r>
  <r>
    <n v="1710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  <n v="-1.2499999999999999E-2"/>
    <x v="3"/>
    <x v="2"/>
  </r>
  <r>
    <n v="1711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  <n v="0.33"/>
    <x v="3"/>
    <x v="2"/>
  </r>
  <r>
    <n v="1712"/>
    <s v="CA-2017-123491"/>
    <x v="505"/>
    <d v="2017-11-05T00:00:00"/>
    <s v="Standard Class"/>
    <s v="JK-15205"/>
    <x v="523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  <n v="0.30000000000000004"/>
    <x v="3"/>
    <x v="2"/>
  </r>
  <r>
    <n v="1713"/>
    <s v="CA-2015-145401"/>
    <x v="564"/>
    <d v="2015-02-04T00:00:00"/>
    <s v="Standard Class"/>
    <s v="JP-15520"/>
    <x v="187"/>
    <s v="Consumer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  <n v="0.35000000000000003"/>
    <x v="1"/>
    <x v="9"/>
  </r>
  <r>
    <n v="1714"/>
    <s v="US-2017-124968"/>
    <x v="565"/>
    <d v="2017-09-13T00:00:00"/>
    <s v="Second Class"/>
    <s v="MM-18055"/>
    <x v="514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-0.74"/>
    <x v="3"/>
    <x v="8"/>
  </r>
  <r>
    <n v="1715"/>
    <s v="CA-2017-104003"/>
    <x v="566"/>
    <d v="2017-10-13T00:00:00"/>
    <s v="Standard Class"/>
    <s v="DC-13285"/>
    <x v="290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  <n v="-4.7058823529411764E-2"/>
    <x v="3"/>
    <x v="2"/>
  </r>
  <r>
    <n v="1716"/>
    <s v="CA-2016-154788"/>
    <x v="567"/>
    <d v="2016-05-04T00:00:00"/>
    <s v="Standard Class"/>
    <s v="JL-15835"/>
    <x v="252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  <n v="0.36249999999999999"/>
    <x v="0"/>
    <x v="3"/>
  </r>
  <r>
    <n v="1717"/>
    <s v="CA-2016-169943"/>
    <x v="288"/>
    <d v="2016-05-24T00:00:00"/>
    <s v="Standard Class"/>
    <s v="BN-11515"/>
    <x v="202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  <n v="0.28999999999999998"/>
    <x v="0"/>
    <x v="5"/>
  </r>
  <r>
    <n v="1718"/>
    <s v="CA-2016-169943"/>
    <x v="288"/>
    <d v="2016-05-24T00:00:00"/>
    <s v="Standard Class"/>
    <s v="BN-11515"/>
    <x v="202"/>
    <s v="Consumer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  <n v="0"/>
    <x v="0"/>
    <x v="5"/>
  </r>
  <r>
    <n v="1719"/>
    <s v="CA-2016-169943"/>
    <x v="288"/>
    <d v="2016-05-24T00:00:00"/>
    <s v="Standard Class"/>
    <s v="BN-11515"/>
    <x v="202"/>
    <s v="Consumer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  <n v="0.42"/>
    <x v="0"/>
    <x v="5"/>
  </r>
  <r>
    <n v="1720"/>
    <s v="CA-2016-169943"/>
    <x v="288"/>
    <d v="2016-05-24T00:00:00"/>
    <s v="Standard Class"/>
    <s v="BN-11515"/>
    <x v="202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  <n v="0.31"/>
    <x v="0"/>
    <x v="5"/>
  </r>
  <r>
    <n v="1721"/>
    <s v="CA-2016-169943"/>
    <x v="288"/>
    <d v="2016-05-24T00:00:00"/>
    <s v="Standard Class"/>
    <s v="BN-11515"/>
    <x v="202"/>
    <s v="Consumer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  <n v="0.3125"/>
    <x v="0"/>
    <x v="5"/>
  </r>
  <r>
    <n v="1722"/>
    <s v="US-2015-123218"/>
    <x v="139"/>
    <d v="2015-12-25T00:00:00"/>
    <s v="Standard Class"/>
    <s v="KD-16345"/>
    <x v="44"/>
    <s v="Consumer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  <n v="7.4999999999999997E-2"/>
    <x v="1"/>
    <x v="4"/>
  </r>
  <r>
    <n v="1723"/>
    <s v="US-2015-123218"/>
    <x v="139"/>
    <d v="2015-12-25T00:00:00"/>
    <s v="Standard Class"/>
    <s v="KD-16345"/>
    <x v="44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  <n v="0.2"/>
    <x v="1"/>
    <x v="4"/>
  </r>
  <r>
    <n v="1724"/>
    <s v="US-2015-123218"/>
    <x v="139"/>
    <d v="2015-12-25T00:00:00"/>
    <s v="Standard Class"/>
    <s v="KD-16345"/>
    <x v="44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  <n v="-0.2"/>
    <x v="1"/>
    <x v="4"/>
  </r>
  <r>
    <n v="1725"/>
    <s v="CA-2015-127453"/>
    <x v="546"/>
    <d v="2015-12-20T00:00:00"/>
    <s v="First Class"/>
    <s v="JK-15370"/>
    <x v="271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  <n v="0.1"/>
    <x v="1"/>
    <x v="4"/>
  </r>
  <r>
    <n v="1726"/>
    <s v="CA-2015-127453"/>
    <x v="546"/>
    <d v="2015-12-20T00:00:00"/>
    <s v="First Class"/>
    <s v="JK-15370"/>
    <x v="271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  <n v="0.125"/>
    <x v="1"/>
    <x v="4"/>
  </r>
  <r>
    <n v="1727"/>
    <s v="CA-2015-127453"/>
    <x v="546"/>
    <d v="2015-12-20T00:00:00"/>
    <s v="First Class"/>
    <s v="JK-15370"/>
    <x v="271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  <n v="8.7500000000000008E-2"/>
    <x v="1"/>
    <x v="4"/>
  </r>
  <r>
    <n v="1728"/>
    <s v="US-2017-164056"/>
    <x v="568"/>
    <d v="2017-05-04T00:00:00"/>
    <s v="Second Class"/>
    <s v="FM-14215"/>
    <x v="524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  <n v="-6.666666666666668E-2"/>
    <x v="3"/>
    <x v="3"/>
  </r>
  <r>
    <n v="1729"/>
    <s v="CA-2016-106894"/>
    <x v="569"/>
    <d v="2016-02-07T00:00:00"/>
    <s v="Same Day"/>
    <s v="CA-12265"/>
    <x v="244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n v="0.21"/>
    <x v="0"/>
    <x v="11"/>
  </r>
  <r>
    <n v="1730"/>
    <s v="CA-2016-106894"/>
    <x v="569"/>
    <d v="2016-02-07T00:00:00"/>
    <s v="Same Day"/>
    <s v="CA-12265"/>
    <x v="244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n v="0.45999999999999996"/>
    <x v="0"/>
    <x v="11"/>
  </r>
  <r>
    <n v="1731"/>
    <s v="CA-2014-125136"/>
    <x v="450"/>
    <d v="2014-10-03T00:00:00"/>
    <s v="Standard Class"/>
    <s v="KD-16495"/>
    <x v="470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  <n v="0.32500000000000001"/>
    <x v="2"/>
    <x v="8"/>
  </r>
  <r>
    <n v="1732"/>
    <s v="CA-2014-125136"/>
    <x v="450"/>
    <d v="2014-10-03T00:00:00"/>
    <s v="Standard Class"/>
    <s v="KD-16495"/>
    <x v="470"/>
    <s v="Corporate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  <n v="0.35"/>
    <x v="2"/>
    <x v="8"/>
  </r>
  <r>
    <n v="1733"/>
    <s v="US-2016-131149"/>
    <x v="212"/>
    <d v="2016-07-14T00:00:00"/>
    <s v="Standard Class"/>
    <s v="LH-17155"/>
    <x v="109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-0.1"/>
    <x v="0"/>
    <x v="7"/>
  </r>
  <r>
    <n v="1734"/>
    <s v="US-2016-131149"/>
    <x v="212"/>
    <d v="2016-07-14T00:00:00"/>
    <s v="Standard Class"/>
    <s v="LH-17155"/>
    <x v="109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  <n v="0.11249999999999999"/>
    <x v="0"/>
    <x v="7"/>
  </r>
  <r>
    <n v="1735"/>
    <s v="CA-2017-101483"/>
    <x v="570"/>
    <d v="2017-08-01T00:00:00"/>
    <s v="Second Class"/>
    <s v="AG-10675"/>
    <x v="165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  <n v="0.1875"/>
    <x v="3"/>
    <x v="7"/>
  </r>
  <r>
    <n v="1736"/>
    <s v="CA-2017-101483"/>
    <x v="570"/>
    <d v="2017-08-01T00:00:00"/>
    <s v="Second Class"/>
    <s v="AG-10675"/>
    <x v="165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n v="6.25E-2"/>
    <x v="3"/>
    <x v="7"/>
  </r>
  <r>
    <n v="1737"/>
    <s v="CA-2017-101483"/>
    <x v="570"/>
    <d v="2017-08-01T00:00:00"/>
    <s v="Second Class"/>
    <s v="AG-10675"/>
    <x v="165"/>
    <s v="Consumer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  <n v="8.7499999999999994E-2"/>
    <x v="3"/>
    <x v="7"/>
  </r>
  <r>
    <n v="1738"/>
    <s v="CA-2015-130204"/>
    <x v="37"/>
    <d v="2015-09-09T00:00:00"/>
    <s v="Standard Class"/>
    <s v="DB-13120"/>
    <x v="106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  <n v="0.26999999999999996"/>
    <x v="1"/>
    <x v="8"/>
  </r>
  <r>
    <n v="1739"/>
    <s v="CA-2015-130204"/>
    <x v="37"/>
    <d v="2015-09-09T00:00:00"/>
    <s v="Standard Class"/>
    <s v="DB-13120"/>
    <x v="106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  <n v="0.19"/>
    <x v="1"/>
    <x v="8"/>
  </r>
  <r>
    <n v="1740"/>
    <s v="CA-2015-130204"/>
    <x v="37"/>
    <d v="2015-09-09T00:00:00"/>
    <s v="Standard Class"/>
    <s v="DB-13120"/>
    <x v="106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0.36"/>
    <x v="1"/>
    <x v="8"/>
  </r>
  <r>
    <n v="1741"/>
    <s v="CA-2014-110527"/>
    <x v="128"/>
    <d v="2014-08-16T00:00:00"/>
    <s v="Standard Class"/>
    <s v="ED-13885"/>
    <x v="525"/>
    <s v="Home Office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n v="0.45999999999999996"/>
    <x v="2"/>
    <x v="6"/>
  </r>
  <r>
    <n v="1742"/>
    <s v="CA-2017-152807"/>
    <x v="505"/>
    <d v="2017-11-03T00:00:00"/>
    <s v="Standard Class"/>
    <s v="MC-18100"/>
    <x v="498"/>
    <s v="Consumer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  <n v="0.35"/>
    <x v="3"/>
    <x v="2"/>
  </r>
  <r>
    <n v="1743"/>
    <s v="CA-2017-152807"/>
    <x v="505"/>
    <d v="2017-11-03T00:00:00"/>
    <s v="Standard Class"/>
    <s v="MC-18100"/>
    <x v="498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  <n v="0.13750000000000001"/>
    <x v="3"/>
    <x v="2"/>
  </r>
  <r>
    <n v="1744"/>
    <s v="CA-2017-152807"/>
    <x v="505"/>
    <d v="2017-11-03T00:00:00"/>
    <s v="Standard Class"/>
    <s v="MC-18100"/>
    <x v="498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  <n v="-0.22500000000000001"/>
    <x v="3"/>
    <x v="2"/>
  </r>
  <r>
    <n v="1745"/>
    <s v="CA-2017-152807"/>
    <x v="505"/>
    <d v="2017-11-03T00:00:00"/>
    <s v="Standard Class"/>
    <s v="MC-18100"/>
    <x v="498"/>
    <s v="Consumer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  <n v="-0.125"/>
    <x v="3"/>
    <x v="2"/>
  </r>
  <r>
    <n v="1746"/>
    <s v="CA-2014-133270"/>
    <x v="571"/>
    <d v="2014-06-09T00:00:00"/>
    <s v="First Class"/>
    <s v="BM-11785"/>
    <x v="298"/>
    <s v="Consumer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  <n v="0.37"/>
    <x v="2"/>
    <x v="1"/>
  </r>
  <r>
    <n v="1747"/>
    <s v="CA-2016-155670"/>
    <x v="572"/>
    <d v="2016-08-17T00:00:00"/>
    <s v="Second Class"/>
    <s v="EM-14065"/>
    <x v="191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  <n v="-0.73333333333333339"/>
    <x v="0"/>
    <x v="6"/>
  </r>
  <r>
    <n v="1748"/>
    <s v="CA-2016-155670"/>
    <x v="572"/>
    <d v="2016-08-17T00:00:00"/>
    <s v="Second Class"/>
    <s v="EM-14065"/>
    <x v="191"/>
    <s v="Consumer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  <n v="0.3125"/>
    <x v="0"/>
    <x v="6"/>
  </r>
  <r>
    <n v="1749"/>
    <s v="US-2014-157406"/>
    <x v="573"/>
    <d v="2014-04-29T00:00:00"/>
    <s v="Standard Class"/>
    <s v="DA-13450"/>
    <x v="526"/>
    <s v="Home Office"/>
    <s v="United States"/>
    <s v="Houston"/>
    <s v="Texas"/>
    <n v="77095"/>
    <x v="2"/>
    <s v="OFF-PA-10003543"/>
    <x v="1"/>
    <x v="10"/>
    <s v="Xerox 1985"/>
    <n v="10.368"/>
    <n v="2"/>
    <n v="0.2"/>
    <n v="3.6288"/>
    <n v="0.35"/>
    <x v="2"/>
    <x v="3"/>
  </r>
  <r>
    <n v="1750"/>
    <s v="US-2014-157406"/>
    <x v="573"/>
    <d v="2014-04-29T00:00:00"/>
    <s v="Standard Class"/>
    <s v="DA-13450"/>
    <x v="526"/>
    <s v="Home Office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  <n v="8.7500000000000008E-2"/>
    <x v="2"/>
    <x v="3"/>
  </r>
  <r>
    <n v="1751"/>
    <s v="CA-2015-139094"/>
    <x v="6"/>
    <d v="2015-11-27T00:00:00"/>
    <s v="Standard Class"/>
    <s v="MO-17800"/>
    <x v="246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  <n v="-0.15714285714285714"/>
    <x v="1"/>
    <x v="0"/>
  </r>
  <r>
    <n v="1752"/>
    <s v="CA-2017-168837"/>
    <x v="336"/>
    <d v="2017-10-17T00:00:00"/>
    <s v="First Class"/>
    <s v="JW-15955"/>
    <x v="527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  <n v="0.38999999999999996"/>
    <x v="3"/>
    <x v="2"/>
  </r>
  <r>
    <n v="1753"/>
    <s v="CA-2017-116715"/>
    <x v="574"/>
    <d v="2017-12-05T00:00:00"/>
    <s v="First Class"/>
    <s v="VW-21775"/>
    <x v="100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  <n v="0.26999999999999996"/>
    <x v="3"/>
    <x v="4"/>
  </r>
  <r>
    <n v="1754"/>
    <s v="CA-2017-116715"/>
    <x v="574"/>
    <d v="2017-12-05T00:00:00"/>
    <s v="First Class"/>
    <s v="VW-21775"/>
    <x v="100"/>
    <s v="Corporate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n v="0.49"/>
    <x v="3"/>
    <x v="4"/>
  </r>
  <r>
    <n v="1755"/>
    <s v="CA-2017-116715"/>
    <x v="574"/>
    <d v="2017-12-05T00:00:00"/>
    <s v="First Class"/>
    <s v="VW-21775"/>
    <x v="100"/>
    <s v="Corporate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  <n v="0.44999999999999996"/>
    <x v="3"/>
    <x v="4"/>
  </r>
  <r>
    <n v="1756"/>
    <s v="CA-2015-135622"/>
    <x v="575"/>
    <d v="2015-12-11T00:00:00"/>
    <s v="Second Class"/>
    <s v="TT-21460"/>
    <x v="499"/>
    <s v="Home Office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n v="0.36250000000000004"/>
    <x v="1"/>
    <x v="4"/>
  </r>
  <r>
    <n v="1757"/>
    <s v="CA-2015-135622"/>
    <x v="575"/>
    <d v="2015-12-11T00:00:00"/>
    <s v="Second Class"/>
    <s v="TT-21460"/>
    <x v="499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  <n v="8.7500000000000008E-2"/>
    <x v="1"/>
    <x v="4"/>
  </r>
  <r>
    <n v="1758"/>
    <s v="US-2015-107349"/>
    <x v="562"/>
    <d v="2015-07-15T00:00:00"/>
    <s v="First Class"/>
    <s v="SL-20155"/>
    <x v="359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  <n v="-1.5999999999999999"/>
    <x v="1"/>
    <x v="7"/>
  </r>
  <r>
    <n v="1759"/>
    <s v="CA-2014-139017"/>
    <x v="218"/>
    <d v="2014-05-17T00:00:00"/>
    <s v="Standard Class"/>
    <s v="RM-19375"/>
    <x v="528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  <n v="0.16250000000000001"/>
    <x v="2"/>
    <x v="5"/>
  </r>
  <r>
    <n v="1760"/>
    <s v="CA-2014-141817"/>
    <x v="576"/>
    <d v="2014-01-12T00:00:00"/>
    <s v="Standard Class"/>
    <s v="MB-18085"/>
    <x v="469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.25"/>
    <x v="2"/>
    <x v="9"/>
  </r>
  <r>
    <n v="1761"/>
    <s v="CA-2015-130785"/>
    <x v="577"/>
    <d v="2015-09-09T00:00:00"/>
    <s v="Standard Class"/>
    <s v="AG-10900"/>
    <x v="151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x v="1"/>
    <x v="8"/>
  </r>
  <r>
    <n v="1762"/>
    <s v="CA-2015-130785"/>
    <x v="577"/>
    <d v="2015-09-09T00:00:00"/>
    <s v="Standard Class"/>
    <s v="AG-10900"/>
    <x v="151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  <n v="0.33749999999999997"/>
    <x v="1"/>
    <x v="8"/>
  </r>
  <r>
    <n v="1763"/>
    <s v="CA-2015-130785"/>
    <x v="577"/>
    <d v="2015-09-09T00:00:00"/>
    <s v="Standard Class"/>
    <s v="AG-10900"/>
    <x v="151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  <n v="-7.0588235294117646E-2"/>
    <x v="1"/>
    <x v="8"/>
  </r>
  <r>
    <n v="1764"/>
    <s v="CA-2016-110254"/>
    <x v="578"/>
    <d v="2016-08-08T00:00:00"/>
    <s v="Standard Class"/>
    <s v="ML-17755"/>
    <x v="529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  <n v="0.3"/>
    <x v="0"/>
    <x v="6"/>
  </r>
  <r>
    <n v="1765"/>
    <s v="CA-2016-110254"/>
    <x v="578"/>
    <d v="2016-08-08T00:00:00"/>
    <s v="Standard Class"/>
    <s v="ML-17755"/>
    <x v="529"/>
    <s v="Home Office"/>
    <s v="United States"/>
    <s v="Suffolk"/>
    <s v="Virginia"/>
    <n v="23434"/>
    <x v="0"/>
    <s v="OFF-LA-10004484"/>
    <x v="1"/>
    <x v="2"/>
    <s v="Avery 476"/>
    <n v="4.13"/>
    <n v="1"/>
    <n v="0"/>
    <n v="1.8997999999999999"/>
    <n v="0.46"/>
    <x v="0"/>
    <x v="6"/>
  </r>
  <r>
    <n v="1766"/>
    <s v="CA-2016-110254"/>
    <x v="578"/>
    <d v="2016-08-08T00:00:00"/>
    <s v="Standard Class"/>
    <s v="ML-17755"/>
    <x v="529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  <n v="0.42"/>
    <x v="0"/>
    <x v="6"/>
  </r>
  <r>
    <n v="1767"/>
    <s v="CA-2016-110254"/>
    <x v="578"/>
    <d v="2016-08-08T00:00:00"/>
    <s v="Standard Class"/>
    <s v="ML-17755"/>
    <x v="529"/>
    <s v="Home Office"/>
    <s v="United States"/>
    <s v="Suffolk"/>
    <s v="Virginia"/>
    <n v="23434"/>
    <x v="0"/>
    <s v="OFF-LA-10002034"/>
    <x v="1"/>
    <x v="2"/>
    <s v="Avery 478"/>
    <n v="9.82"/>
    <n v="2"/>
    <n v="0"/>
    <n v="4.8117999999999999"/>
    <n v="0.49"/>
    <x v="0"/>
    <x v="6"/>
  </r>
  <r>
    <n v="1768"/>
    <s v="US-2014-158057"/>
    <x v="579"/>
    <d v="2014-03-26T00:00:00"/>
    <s v="Standard Class"/>
    <s v="CC-12685"/>
    <x v="530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  <n v="-0.76666666666666672"/>
    <x v="2"/>
    <x v="10"/>
  </r>
  <r>
    <n v="1769"/>
    <s v="US-2014-158057"/>
    <x v="579"/>
    <d v="2014-03-26T00:00:00"/>
    <s v="Standard Class"/>
    <s v="CC-12685"/>
    <x v="530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  <n v="-0.76666666666666661"/>
    <x v="2"/>
    <x v="10"/>
  </r>
  <r>
    <n v="1770"/>
    <s v="CA-2017-146024"/>
    <x v="580"/>
    <d v="2017-03-08T00:00:00"/>
    <s v="Standard Class"/>
    <s v="SC-20770"/>
    <x v="34"/>
    <s v="Corporate"/>
    <s v="United States"/>
    <s v="Dallas"/>
    <s v="Texas"/>
    <n v="75081"/>
    <x v="2"/>
    <s v="OFF-SU-10001935"/>
    <x v="1"/>
    <x v="14"/>
    <s v="Staple remover"/>
    <n v="6.976"/>
    <n v="4"/>
    <n v="0.2"/>
    <n v="-1.3952"/>
    <n v="-0.2"/>
    <x v="3"/>
    <x v="10"/>
  </r>
  <r>
    <n v="1771"/>
    <s v="CA-2017-146024"/>
    <x v="580"/>
    <d v="2017-03-08T00:00:00"/>
    <s v="Standard Class"/>
    <s v="SC-20770"/>
    <x v="34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  <n v="-1.6500000000000001"/>
    <x v="3"/>
    <x v="10"/>
  </r>
  <r>
    <n v="1772"/>
    <s v="CA-2016-129686"/>
    <x v="581"/>
    <d v="2016-11-29T00:00:00"/>
    <s v="Second Class"/>
    <s v="GG-14650"/>
    <x v="55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  <n v="-0.25"/>
    <x v="0"/>
    <x v="0"/>
  </r>
  <r>
    <n v="1773"/>
    <s v="CA-2016-129686"/>
    <x v="581"/>
    <d v="2016-11-29T00:00:00"/>
    <s v="Second Class"/>
    <s v="GG-14650"/>
    <x v="55"/>
    <s v="Corporate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  <n v="0.3125"/>
    <x v="0"/>
    <x v="0"/>
  </r>
  <r>
    <n v="1774"/>
    <s v="CA-2014-118976"/>
    <x v="582"/>
    <d v="2014-05-03T00:00:00"/>
    <s v="Standard Class"/>
    <s v="MY-18295"/>
    <x v="501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  <n v="0.45"/>
    <x v="2"/>
    <x v="3"/>
  </r>
  <r>
    <n v="1775"/>
    <s v="CA-2014-118976"/>
    <x v="582"/>
    <d v="2014-05-03T00:00:00"/>
    <s v="Standard Class"/>
    <s v="MY-18295"/>
    <x v="501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n v="0.26"/>
    <x v="2"/>
    <x v="3"/>
  </r>
  <r>
    <n v="1776"/>
    <s v="CA-2014-118976"/>
    <x v="582"/>
    <d v="2014-05-03T00:00:00"/>
    <s v="Standard Class"/>
    <s v="MY-18295"/>
    <x v="501"/>
    <s v="Corporate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n v="0.28000000000000003"/>
    <x v="2"/>
    <x v="3"/>
  </r>
  <r>
    <n v="1777"/>
    <s v="CA-2014-118976"/>
    <x v="582"/>
    <d v="2014-05-03T00:00:00"/>
    <s v="Standard Class"/>
    <s v="MY-18295"/>
    <x v="501"/>
    <s v="Corporate"/>
    <s v="United States"/>
    <s v="Baltimore"/>
    <s v="Maryland"/>
    <n v="21215"/>
    <x v="3"/>
    <s v="OFF-LA-10000452"/>
    <x v="1"/>
    <x v="2"/>
    <s v="Avery 488"/>
    <n v="3.15"/>
    <n v="1"/>
    <n v="0"/>
    <n v="1.512"/>
    <n v="0.48000000000000004"/>
    <x v="2"/>
    <x v="3"/>
  </r>
  <r>
    <n v="1778"/>
    <s v="CA-2015-105347"/>
    <x v="27"/>
    <d v="2015-11-28T00:00:00"/>
    <s v="Standard Class"/>
    <s v="DP-13000"/>
    <x v="24"/>
    <s v="Consumer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  <n v="0.48999999999999994"/>
    <x v="1"/>
    <x v="0"/>
  </r>
  <r>
    <n v="1779"/>
    <s v="CA-2015-105347"/>
    <x v="27"/>
    <d v="2015-11-28T00:00:00"/>
    <s v="Standard Class"/>
    <s v="DP-13000"/>
    <x v="24"/>
    <s v="Consumer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n v="0.45"/>
    <x v="1"/>
    <x v="0"/>
  </r>
  <r>
    <n v="1780"/>
    <s v="CA-2016-124667"/>
    <x v="583"/>
    <d v="2016-11-16T00:00:00"/>
    <s v="Standard Class"/>
    <s v="BD-11770"/>
    <x v="420"/>
    <s v="Consumer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  <n v="0.25"/>
    <x v="0"/>
    <x v="0"/>
  </r>
  <r>
    <n v="1781"/>
    <s v="CA-2016-124667"/>
    <x v="583"/>
    <d v="2016-11-16T00:00:00"/>
    <s v="Standard Class"/>
    <s v="BD-11770"/>
    <x v="420"/>
    <s v="Consumer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  <n v="0.25"/>
    <x v="0"/>
    <x v="0"/>
  </r>
  <r>
    <n v="1782"/>
    <s v="CA-2015-111094"/>
    <x v="584"/>
    <d v="2015-07-13T00:00:00"/>
    <s v="Standard Class"/>
    <s v="CB-12535"/>
    <x v="118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  <n v="0.46"/>
    <x v="1"/>
    <x v="7"/>
  </r>
  <r>
    <n v="1783"/>
    <s v="CA-2015-111094"/>
    <x v="584"/>
    <d v="2015-07-13T00:00:00"/>
    <s v="Standard Class"/>
    <s v="CB-12535"/>
    <x v="118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  <n v="0.48000000000000004"/>
    <x v="1"/>
    <x v="7"/>
  </r>
  <r>
    <n v="1784"/>
    <s v="CA-2017-166317"/>
    <x v="585"/>
    <d v="2017-09-26T00:00:00"/>
    <s v="Standard Class"/>
    <s v="JE-15610"/>
    <x v="531"/>
    <s v="Corporate"/>
    <s v="United States"/>
    <s v="Milwaukee"/>
    <s v="Wisconsin"/>
    <n v="53209"/>
    <x v="2"/>
    <s v="OFF-PA-10004475"/>
    <x v="1"/>
    <x v="10"/>
    <s v="Xerox 1940"/>
    <n v="219.84"/>
    <n v="4"/>
    <n v="0"/>
    <n v="107.7216"/>
    <n v="0.49"/>
    <x v="3"/>
    <x v="8"/>
  </r>
  <r>
    <n v="1785"/>
    <s v="CA-2017-166317"/>
    <x v="585"/>
    <d v="2017-09-26T00:00:00"/>
    <s v="Standard Class"/>
    <s v="JE-15610"/>
    <x v="531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  <n v="0.1"/>
    <x v="3"/>
    <x v="8"/>
  </r>
  <r>
    <n v="1786"/>
    <s v="CA-2017-166317"/>
    <x v="585"/>
    <d v="2017-09-26T00:00:00"/>
    <s v="Standard Class"/>
    <s v="JE-15610"/>
    <x v="531"/>
    <s v="Corporate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n v="0.47000000000000003"/>
    <x v="3"/>
    <x v="8"/>
  </r>
  <r>
    <n v="1787"/>
    <s v="CA-2017-166317"/>
    <x v="585"/>
    <d v="2017-09-26T00:00:00"/>
    <s v="Standard Class"/>
    <s v="JE-15610"/>
    <x v="531"/>
    <s v="Corporate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  <n v="0.28999999999999998"/>
    <x v="3"/>
    <x v="8"/>
  </r>
  <r>
    <n v="1788"/>
    <s v="CA-2015-154326"/>
    <x v="586"/>
    <d v="2015-02-19T00:00:00"/>
    <s v="Standard Class"/>
    <s v="RP-19855"/>
    <x v="532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  <n v="0.48000000000000004"/>
    <x v="1"/>
    <x v="11"/>
  </r>
  <r>
    <n v="1789"/>
    <s v="CA-2015-154326"/>
    <x v="586"/>
    <d v="2015-02-19T00:00:00"/>
    <s v="Standard Class"/>
    <s v="RP-19855"/>
    <x v="532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  <n v="0.28000000000000003"/>
    <x v="1"/>
    <x v="11"/>
  </r>
  <r>
    <n v="1790"/>
    <s v="CA-2015-154326"/>
    <x v="586"/>
    <d v="2015-02-19T00:00:00"/>
    <s v="Standard Class"/>
    <s v="RP-19855"/>
    <x v="532"/>
    <s v="Corporate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  <n v="0.19"/>
    <x v="1"/>
    <x v="11"/>
  </r>
  <r>
    <n v="1791"/>
    <s v="CA-2014-102008"/>
    <x v="587"/>
    <d v="2014-10-04T00:00:00"/>
    <s v="Standard Class"/>
    <s v="RA-19915"/>
    <x v="154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n v="0.5"/>
    <x v="2"/>
    <x v="8"/>
  </r>
  <r>
    <n v="1792"/>
    <s v="CA-2014-120474"/>
    <x v="588"/>
    <d v="2014-12-03T00:00:00"/>
    <s v="First Class"/>
    <s v="RP-19390"/>
    <x v="261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  <n v="0.24"/>
    <x v="2"/>
    <x v="4"/>
  </r>
  <r>
    <n v="1793"/>
    <s v="CA-2014-120474"/>
    <x v="588"/>
    <d v="2014-12-03T00:00:00"/>
    <s v="First Class"/>
    <s v="RP-19390"/>
    <x v="261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  <n v="0.27"/>
    <x v="2"/>
    <x v="4"/>
  </r>
  <r>
    <n v="1794"/>
    <s v="CA-2014-104773"/>
    <x v="589"/>
    <d v="2014-12-13T00:00:00"/>
    <s v="Standard Class"/>
    <s v="TB-21175"/>
    <x v="533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  <n v="0.1"/>
    <x v="2"/>
    <x v="4"/>
  </r>
  <r>
    <n v="1795"/>
    <s v="CA-2016-140774"/>
    <x v="64"/>
    <d v="2016-09-10T00:00:00"/>
    <s v="Standard Class"/>
    <s v="BE-11455"/>
    <x v="534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  <n v="0.25"/>
    <x v="0"/>
    <x v="8"/>
  </r>
  <r>
    <n v="1796"/>
    <s v="US-2017-139465"/>
    <x v="151"/>
    <d v="2017-08-30T00:00:00"/>
    <s v="First Class"/>
    <s v="MR-17545"/>
    <x v="280"/>
    <s v="Home Office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  <n v="0.26"/>
    <x v="3"/>
    <x v="6"/>
  </r>
  <r>
    <n v="1797"/>
    <s v="US-2017-139465"/>
    <x v="151"/>
    <d v="2017-08-30T00:00:00"/>
    <s v="First Class"/>
    <s v="MR-17545"/>
    <x v="280"/>
    <s v="Home Office"/>
    <s v="United States"/>
    <s v="New York City"/>
    <s v="New York"/>
    <n v="10024"/>
    <x v="3"/>
    <s v="TEC-PH-10000455"/>
    <x v="2"/>
    <x v="7"/>
    <s v="GE 30522EE2"/>
    <n v="347.97"/>
    <n v="3"/>
    <n v="0"/>
    <n v="100.9113"/>
    <n v="0.28999999999999998"/>
    <x v="3"/>
    <x v="6"/>
  </r>
  <r>
    <n v="1798"/>
    <s v="US-2017-139465"/>
    <x v="151"/>
    <d v="2017-08-30T00:00:00"/>
    <s v="First Class"/>
    <s v="MR-17545"/>
    <x v="280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n v="0.31249999999999994"/>
    <x v="3"/>
    <x v="6"/>
  </r>
  <r>
    <n v="1799"/>
    <s v="CA-2016-100965"/>
    <x v="274"/>
    <d v="2016-07-11T00:00:00"/>
    <s v="Standard Class"/>
    <s v="RM-19375"/>
    <x v="528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0.33999999999999997"/>
    <x v="0"/>
    <x v="7"/>
  </r>
  <r>
    <n v="1800"/>
    <s v="CA-2016-121034"/>
    <x v="590"/>
    <d v="2016-08-10T00:00:00"/>
    <s v="Second Class"/>
    <s v="JF-15565"/>
    <x v="535"/>
    <s v="Consumer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  <n v="0.32500000000000001"/>
    <x v="0"/>
    <x v="6"/>
  </r>
  <r>
    <n v="1801"/>
    <s v="CA-2016-121034"/>
    <x v="590"/>
    <d v="2016-08-10T00:00:00"/>
    <s v="Second Class"/>
    <s v="JF-15565"/>
    <x v="535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  <n v="0.32500000000000007"/>
    <x v="0"/>
    <x v="6"/>
  </r>
  <r>
    <n v="1802"/>
    <s v="CA-2016-149461"/>
    <x v="373"/>
    <d v="2016-11-19T00:00:00"/>
    <s v="Standard Class"/>
    <s v="AS-10135"/>
    <x v="216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n v="0.36"/>
    <x v="0"/>
    <x v="0"/>
  </r>
  <r>
    <n v="1803"/>
    <s v="CA-2017-158379"/>
    <x v="585"/>
    <d v="2017-09-26T00:00:00"/>
    <s v="Second Class"/>
    <s v="JA-15970"/>
    <x v="350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  <n v="-0.76666666666666672"/>
    <x v="3"/>
    <x v="8"/>
  </r>
  <r>
    <n v="1804"/>
    <s v="CA-2017-158379"/>
    <x v="585"/>
    <d v="2017-09-26T00:00:00"/>
    <s v="Second Class"/>
    <s v="JA-15970"/>
    <x v="350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  <n v="-0.22500000000000001"/>
    <x v="3"/>
    <x v="8"/>
  </r>
  <r>
    <n v="1805"/>
    <s v="CA-2017-158379"/>
    <x v="585"/>
    <d v="2017-09-26T00:00:00"/>
    <s v="Second Class"/>
    <s v="JA-15970"/>
    <x v="350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  <n v="0.28750000000000003"/>
    <x v="3"/>
    <x v="8"/>
  </r>
  <r>
    <n v="1806"/>
    <s v="US-2016-116729"/>
    <x v="591"/>
    <d v="2016-12-28T00:00:00"/>
    <s v="First Class"/>
    <s v="GK-14620"/>
    <x v="136"/>
    <s v="Corporate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  <n v="0.1"/>
    <x v="0"/>
    <x v="4"/>
  </r>
  <r>
    <n v="1807"/>
    <s v="US-2016-116729"/>
    <x v="591"/>
    <d v="2016-12-28T00:00:00"/>
    <s v="First Class"/>
    <s v="GK-14620"/>
    <x v="136"/>
    <s v="Corporate"/>
    <s v="United States"/>
    <s v="Los Angeles"/>
    <s v="California"/>
    <n v="90049"/>
    <x v="1"/>
    <s v="OFF-PA-10002005"/>
    <x v="1"/>
    <x v="10"/>
    <s v="Xerox 225"/>
    <n v="45.36"/>
    <n v="7"/>
    <n v="0"/>
    <n v="21.7728"/>
    <n v="0.48"/>
    <x v="0"/>
    <x v="4"/>
  </r>
  <r>
    <n v="1808"/>
    <s v="US-2016-116729"/>
    <x v="591"/>
    <d v="2016-12-28T00:00:00"/>
    <s v="First Class"/>
    <s v="GK-14620"/>
    <x v="136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  <n v="0.3"/>
    <x v="0"/>
    <x v="4"/>
  </r>
  <r>
    <n v="1809"/>
    <s v="CA-2016-164938"/>
    <x v="592"/>
    <d v="2016-02-13T00:00:00"/>
    <s v="First Class"/>
    <s v="PB-19210"/>
    <x v="536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  <n v="0.01"/>
    <x v="0"/>
    <x v="11"/>
  </r>
  <r>
    <n v="1810"/>
    <s v="CA-2016-165484"/>
    <x v="248"/>
    <d v="2016-10-29T00:00:00"/>
    <s v="Standard Class"/>
    <s v="HK-14890"/>
    <x v="96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  <n v="-0.75000000000000011"/>
    <x v="0"/>
    <x v="2"/>
  </r>
  <r>
    <n v="1811"/>
    <s v="CA-2016-165484"/>
    <x v="248"/>
    <d v="2016-10-29T00:00:00"/>
    <s v="Standard Class"/>
    <s v="HK-14890"/>
    <x v="96"/>
    <s v="Corporate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  <n v="0.32500000000000001"/>
    <x v="0"/>
    <x v="2"/>
  </r>
  <r>
    <n v="1812"/>
    <s v="CA-2014-132612"/>
    <x v="3"/>
    <d v="2014-06-11T00:00:00"/>
    <s v="Second Class"/>
    <s v="FO-14305"/>
    <x v="383"/>
    <s v="Consumer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  <n v="0.16999999999999998"/>
    <x v="2"/>
    <x v="1"/>
  </r>
  <r>
    <n v="1813"/>
    <s v="US-2017-161193"/>
    <x v="225"/>
    <d v="2017-11-26T00:00:00"/>
    <s v="Standard Class"/>
    <s v="BT-11680"/>
    <x v="537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  <n v="0.36249999999999999"/>
    <x v="3"/>
    <x v="0"/>
  </r>
  <r>
    <n v="1814"/>
    <s v="US-2017-161193"/>
    <x v="225"/>
    <d v="2017-11-26T00:00:00"/>
    <s v="Standard Class"/>
    <s v="BT-11680"/>
    <x v="537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  <n v="0.33750000000000002"/>
    <x v="3"/>
    <x v="0"/>
  </r>
  <r>
    <n v="1815"/>
    <s v="CA-2015-131597"/>
    <x v="471"/>
    <d v="2015-09-18T00:00:00"/>
    <s v="Standard Class"/>
    <s v="SP-20620"/>
    <x v="407"/>
    <s v="Corporate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  <n v="-0.05"/>
    <x v="1"/>
    <x v="8"/>
  </r>
  <r>
    <n v="1816"/>
    <s v="CA-2015-164833"/>
    <x v="593"/>
    <d v="2015-06-04T00:00:00"/>
    <s v="Same Day"/>
    <s v="LL-16840"/>
    <x v="328"/>
    <s v="Consumer"/>
    <s v="United States"/>
    <s v="Seattle"/>
    <s v="Washington"/>
    <n v="98105"/>
    <x v="1"/>
    <s v="OFF-LA-10000443"/>
    <x v="1"/>
    <x v="2"/>
    <s v="Avery 501"/>
    <n v="7.38"/>
    <n v="2"/>
    <n v="0"/>
    <n v="3.4685999999999999"/>
    <n v="0.47"/>
    <x v="1"/>
    <x v="1"/>
  </r>
  <r>
    <n v="1817"/>
    <s v="CA-2015-164833"/>
    <x v="593"/>
    <d v="2015-06-04T00:00:00"/>
    <s v="Same Day"/>
    <s v="LL-16840"/>
    <x v="328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  <n v="0.33"/>
    <x v="1"/>
    <x v="1"/>
  </r>
  <r>
    <n v="1818"/>
    <s v="CA-2015-125423"/>
    <x v="350"/>
    <d v="2015-12-15T00:00:00"/>
    <s v="Second Class"/>
    <s v="MC-17575"/>
    <x v="430"/>
    <s v="Consumer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n v="0.45999999999999996"/>
    <x v="1"/>
    <x v="4"/>
  </r>
  <r>
    <n v="1819"/>
    <s v="US-2014-130379"/>
    <x v="594"/>
    <d v="2014-05-29T00:00:00"/>
    <s v="Standard Class"/>
    <s v="JL-15235"/>
    <x v="538"/>
    <s v="Consumer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  <n v="-2.2000000000000002"/>
    <x v="2"/>
    <x v="5"/>
  </r>
  <r>
    <n v="1820"/>
    <s v="US-2014-130379"/>
    <x v="594"/>
    <d v="2014-05-29T00:00:00"/>
    <s v="Standard Class"/>
    <s v="JL-15235"/>
    <x v="538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  <n v="-0.82499999999999996"/>
    <x v="2"/>
    <x v="5"/>
  </r>
  <r>
    <n v="1821"/>
    <s v="CA-2016-168956"/>
    <x v="595"/>
    <d v="2016-02-20T00:00:00"/>
    <s v="Standard Class"/>
    <s v="EA-14035"/>
    <x v="105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  <n v="-2.4500000000000002"/>
    <x v="0"/>
    <x v="11"/>
  </r>
  <r>
    <n v="1822"/>
    <s v="CA-2016-168956"/>
    <x v="595"/>
    <d v="2016-02-20T00:00:00"/>
    <s v="Standard Class"/>
    <s v="EA-14035"/>
    <x v="105"/>
    <s v="Corporate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  <n v="0.26250000000000001"/>
    <x v="0"/>
    <x v="11"/>
  </r>
  <r>
    <n v="1823"/>
    <s v="CA-2016-168956"/>
    <x v="595"/>
    <d v="2016-02-20T00:00:00"/>
    <s v="Standard Class"/>
    <s v="EA-14035"/>
    <x v="105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n v="-4.2857142857142858E-2"/>
    <x v="0"/>
    <x v="11"/>
  </r>
  <r>
    <n v="1824"/>
    <s v="CA-2016-168956"/>
    <x v="595"/>
    <d v="2016-02-20T00:00:00"/>
    <s v="Standard Class"/>
    <s v="EA-14035"/>
    <x v="105"/>
    <s v="Corporate"/>
    <s v="United States"/>
    <s v="Chicago"/>
    <s v="Illinois"/>
    <n v="60623"/>
    <x v="2"/>
    <s v="OFF-PA-10000809"/>
    <x v="1"/>
    <x v="10"/>
    <s v="Xerox 206"/>
    <n v="5.1840000000000002"/>
    <n v="1"/>
    <n v="0.2"/>
    <n v="1.8144"/>
    <n v="0.35"/>
    <x v="0"/>
    <x v="11"/>
  </r>
  <r>
    <n v="1825"/>
    <s v="CA-2016-167507"/>
    <x v="596"/>
    <d v="2016-12-28T00:00:00"/>
    <s v="Standard Class"/>
    <s v="SA-20830"/>
    <x v="193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  <n v="-0.8"/>
    <x v="0"/>
    <x v="4"/>
  </r>
  <r>
    <n v="1826"/>
    <s v="CA-2016-167507"/>
    <x v="596"/>
    <d v="2016-12-28T00:00:00"/>
    <s v="Standard Class"/>
    <s v="SA-20830"/>
    <x v="193"/>
    <s v="Consumer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  <n v="0.26250000000000001"/>
    <x v="0"/>
    <x v="4"/>
  </r>
  <r>
    <n v="1827"/>
    <s v="CA-2016-167507"/>
    <x v="596"/>
    <d v="2016-12-28T00:00:00"/>
    <s v="Standard Class"/>
    <s v="SA-20830"/>
    <x v="193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  <n v="0.21249999999999999"/>
    <x v="0"/>
    <x v="4"/>
  </r>
  <r>
    <n v="1828"/>
    <s v="CA-2016-109344"/>
    <x v="597"/>
    <d v="2016-02-11T00:00:00"/>
    <s v="Second Class"/>
    <s v="CH-12070"/>
    <x v="539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  <n v="0.11249999999999999"/>
    <x v="0"/>
    <x v="11"/>
  </r>
  <r>
    <n v="1829"/>
    <s v="US-2015-140851"/>
    <x v="562"/>
    <d v="2015-07-15T00:00:00"/>
    <s v="Second Class"/>
    <s v="ND-18460"/>
    <x v="540"/>
    <s v="Corporate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n v="0.48000000000000004"/>
    <x v="1"/>
    <x v="7"/>
  </r>
  <r>
    <n v="1830"/>
    <s v="CA-2014-103373"/>
    <x v="598"/>
    <d v="2014-05-24T00:00:00"/>
    <s v="Standard Class"/>
    <s v="BS-11755"/>
    <x v="94"/>
    <s v="Consumer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  <n v="-0.21666666666666667"/>
    <x v="2"/>
    <x v="5"/>
  </r>
  <r>
    <n v="1831"/>
    <s v="CA-2017-145884"/>
    <x v="208"/>
    <d v="2017-10-21T00:00:00"/>
    <s v="Same Day"/>
    <s v="SL-20155"/>
    <x v="359"/>
    <s v="Home Office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  <n v="0.26"/>
    <x v="3"/>
    <x v="2"/>
  </r>
  <r>
    <n v="1832"/>
    <s v="CA-2017-145884"/>
    <x v="208"/>
    <d v="2017-10-21T00:00:00"/>
    <s v="Same Day"/>
    <s v="SL-20155"/>
    <x v="359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  <n v="0.24"/>
    <x v="3"/>
    <x v="2"/>
  </r>
  <r>
    <n v="1833"/>
    <s v="CA-2015-131422"/>
    <x v="599"/>
    <d v="2015-11-09T00:00:00"/>
    <s v="Standard Class"/>
    <s v="GB-14530"/>
    <x v="334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  <n v="0.125"/>
    <x v="1"/>
    <x v="0"/>
  </r>
  <r>
    <n v="1834"/>
    <s v="CA-2017-162691"/>
    <x v="378"/>
    <d v="2017-08-07T00:00:00"/>
    <s v="Standard Class"/>
    <s v="AS-10045"/>
    <x v="442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  <n v="-0.18333333333333332"/>
    <x v="3"/>
    <x v="6"/>
  </r>
  <r>
    <n v="1835"/>
    <s v="CA-2017-162691"/>
    <x v="378"/>
    <d v="2017-08-07T00:00:00"/>
    <s v="Standard Class"/>
    <s v="AS-10045"/>
    <x v="442"/>
    <s v="Corporate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  <n v="0.35000000000000003"/>
    <x v="3"/>
    <x v="6"/>
  </r>
  <r>
    <n v="1836"/>
    <s v="CA-2014-141278"/>
    <x v="261"/>
    <d v="2014-06-24T00:00:00"/>
    <s v="First Class"/>
    <s v="RM-19375"/>
    <x v="528"/>
    <s v="Consumer"/>
    <s v="United States"/>
    <s v="Meriden"/>
    <s v="Connecticut"/>
    <n v="6450"/>
    <x v="3"/>
    <s v="OFF-AR-10003056"/>
    <x v="1"/>
    <x v="6"/>
    <s v="Newell 341"/>
    <n v="21.4"/>
    <n v="5"/>
    <n v="0"/>
    <n v="6.2060000000000004"/>
    <n v="0.29000000000000004"/>
    <x v="2"/>
    <x v="1"/>
  </r>
  <r>
    <n v="1837"/>
    <s v="CA-2017-122693"/>
    <x v="600"/>
    <d v="2017-02-21T00:00:00"/>
    <s v="Second Class"/>
    <s v="NH-18610"/>
    <x v="468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  <n v="0.29000000000000004"/>
    <x v="3"/>
    <x v="11"/>
  </r>
  <r>
    <n v="1838"/>
    <s v="CA-2014-117345"/>
    <x v="601"/>
    <d v="2014-08-05T00:00:00"/>
    <s v="Standard Class"/>
    <s v="BF-10975"/>
    <x v="541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  <n v="0.33749999999999997"/>
    <x v="2"/>
    <x v="6"/>
  </r>
  <r>
    <n v="1839"/>
    <s v="CA-2014-117345"/>
    <x v="601"/>
    <d v="2014-08-05T00:00:00"/>
    <s v="Standard Class"/>
    <s v="BF-10975"/>
    <x v="541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  <n v="0.27499999999999997"/>
    <x v="2"/>
    <x v="6"/>
  </r>
  <r>
    <n v="1840"/>
    <s v="CA-2014-117345"/>
    <x v="601"/>
    <d v="2014-08-05T00:00:00"/>
    <s v="Standard Class"/>
    <s v="BF-10975"/>
    <x v="541"/>
    <s v="Corporate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  <n v="0.16250000000000001"/>
    <x v="2"/>
    <x v="6"/>
  </r>
  <r>
    <n v="1841"/>
    <s v="CA-2014-117345"/>
    <x v="601"/>
    <d v="2014-08-05T00:00:00"/>
    <s v="Standard Class"/>
    <s v="BF-10975"/>
    <x v="541"/>
    <s v="Corporate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  <n v="0.375"/>
    <x v="2"/>
    <x v="6"/>
  </r>
  <r>
    <n v="1842"/>
    <s v="CA-2016-157763"/>
    <x v="427"/>
    <d v="2016-07-23T00:00:00"/>
    <s v="Standard Class"/>
    <s v="KH-16330"/>
    <x v="542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n v="0.27999999999999997"/>
    <x v="0"/>
    <x v="7"/>
  </r>
  <r>
    <n v="1843"/>
    <s v="CA-2015-135391"/>
    <x v="97"/>
    <d v="2015-02-11T00:00:00"/>
    <s v="Second Class"/>
    <s v="FA-14230"/>
    <x v="135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  <n v="0.33750000000000008"/>
    <x v="1"/>
    <x v="11"/>
  </r>
  <r>
    <n v="1844"/>
    <s v="CA-2015-135391"/>
    <x v="97"/>
    <d v="2015-02-11T00:00:00"/>
    <s v="Second Class"/>
    <s v="FA-14230"/>
    <x v="135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-0.75"/>
    <x v="1"/>
    <x v="11"/>
  </r>
  <r>
    <n v="1845"/>
    <s v="US-2017-113852"/>
    <x v="570"/>
    <d v="2017-08-02T00:00:00"/>
    <s v="Standard Class"/>
    <s v="GW-14605"/>
    <x v="543"/>
    <s v="Consumer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  <n v="0.13"/>
    <x v="3"/>
    <x v="7"/>
  </r>
  <r>
    <n v="1846"/>
    <s v="US-2017-158512"/>
    <x v="602"/>
    <d v="2017-01-17T00:00:00"/>
    <s v="Second Class"/>
    <s v="DA-13450"/>
    <x v="526"/>
    <s v="Home Office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n v="0.48"/>
    <x v="3"/>
    <x v="9"/>
  </r>
  <r>
    <n v="1847"/>
    <s v="US-2017-158512"/>
    <x v="602"/>
    <d v="2017-01-17T00:00:00"/>
    <s v="Second Class"/>
    <s v="DA-13450"/>
    <x v="526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  <n v="0.42"/>
    <x v="3"/>
    <x v="9"/>
  </r>
  <r>
    <n v="1848"/>
    <s v="CA-2017-128370"/>
    <x v="18"/>
    <d v="2017-09-10T00:00:00"/>
    <s v="Same Day"/>
    <s v="FH-14275"/>
    <x v="395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  <n v="7.5000000000000011E-2"/>
    <x v="3"/>
    <x v="8"/>
  </r>
  <r>
    <n v="1849"/>
    <s v="CA-2017-128370"/>
    <x v="18"/>
    <d v="2017-09-10T00:00:00"/>
    <s v="Same Day"/>
    <s v="FH-14275"/>
    <x v="395"/>
    <s v="Corporate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  <n v="0.3125"/>
    <x v="3"/>
    <x v="8"/>
  </r>
  <r>
    <n v="1850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  <n v="0.27999999999999997"/>
    <x v="1"/>
    <x v="7"/>
  </r>
  <r>
    <n v="1851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  <n v="0.15"/>
    <x v="1"/>
    <x v="7"/>
  </r>
  <r>
    <n v="1852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OFF-PA-10000528"/>
    <x v="1"/>
    <x v="10"/>
    <s v="Xerox 1981"/>
    <n v="26.4"/>
    <n v="5"/>
    <n v="0"/>
    <n v="11.88"/>
    <n v="0.45000000000000007"/>
    <x v="1"/>
    <x v="7"/>
  </r>
  <r>
    <n v="1853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  <n v="0.45999999999999996"/>
    <x v="1"/>
    <x v="7"/>
  </r>
  <r>
    <n v="1854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  <n v="0.47000000000000003"/>
    <x v="1"/>
    <x v="7"/>
  </r>
  <r>
    <n v="1855"/>
    <s v="CA-2015-160472"/>
    <x v="603"/>
    <d v="2015-07-25T00:00:00"/>
    <s v="Second Class"/>
    <s v="RK-19300"/>
    <x v="343"/>
    <s v="Consumer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n v="0.26999999999999996"/>
    <x v="1"/>
    <x v="7"/>
  </r>
  <r>
    <n v="1856"/>
    <s v="CA-2014-114643"/>
    <x v="604"/>
    <d v="2014-06-17T00:00:00"/>
    <s v="Standard Class"/>
    <s v="FM-14215"/>
    <x v="524"/>
    <s v="Corporate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n v="0.33"/>
    <x v="2"/>
    <x v="1"/>
  </r>
  <r>
    <n v="1857"/>
    <s v="US-2017-158218"/>
    <x v="605"/>
    <d v="2017-05-15T00:00:00"/>
    <s v="Second Class"/>
    <s v="AC-10420"/>
    <x v="141"/>
    <s v="Corporate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  <n v="-0.125"/>
    <x v="3"/>
    <x v="5"/>
  </r>
  <r>
    <n v="1858"/>
    <s v="US-2017-158218"/>
    <x v="605"/>
    <d v="2017-05-15T00:00:00"/>
    <s v="Second Class"/>
    <s v="AC-10420"/>
    <x v="141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  <n v="-1.55"/>
    <x v="3"/>
    <x v="5"/>
  </r>
  <r>
    <n v="1859"/>
    <s v="CA-2015-121608"/>
    <x v="37"/>
    <d v="2015-09-05T00:00:00"/>
    <s v="First Class"/>
    <s v="JB-15400"/>
    <x v="80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  <n v="0.43999999999999995"/>
    <x v="1"/>
    <x v="8"/>
  </r>
  <r>
    <n v="1860"/>
    <s v="CA-2015-121608"/>
    <x v="37"/>
    <d v="2015-09-05T00:00:00"/>
    <s v="First Class"/>
    <s v="JB-15400"/>
    <x v="80"/>
    <s v="Corporate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  <n v="0.25"/>
    <x v="1"/>
    <x v="8"/>
  </r>
  <r>
    <n v="1861"/>
    <s v="US-2017-121251"/>
    <x v="606"/>
    <d v="2017-03-27T00:00:00"/>
    <s v="First Class"/>
    <s v="GM-14440"/>
    <x v="306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  <n v="-0.11250000000000002"/>
    <x v="3"/>
    <x v="10"/>
  </r>
  <r>
    <n v="1862"/>
    <s v="US-2017-121251"/>
    <x v="606"/>
    <d v="2017-03-27T00:00:00"/>
    <s v="First Class"/>
    <s v="GM-14440"/>
    <x v="306"/>
    <s v="Consumer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  <n v="0.28000000000000003"/>
    <x v="3"/>
    <x v="10"/>
  </r>
  <r>
    <n v="1863"/>
    <s v="CA-2014-151078"/>
    <x v="607"/>
    <d v="2014-11-12T00:00:00"/>
    <s v="Same Day"/>
    <s v="RF-19840"/>
    <x v="167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  <n v="9.9999999999999992E-2"/>
    <x v="2"/>
    <x v="0"/>
  </r>
  <r>
    <n v="1864"/>
    <s v="US-2016-100839"/>
    <x v="63"/>
    <d v="2016-10-17T00:00:00"/>
    <s v="Standard Class"/>
    <s v="NC-18625"/>
    <x v="544"/>
    <s v="Corporate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  <n v="-0.6399999999999999"/>
    <x v="0"/>
    <x v="2"/>
  </r>
  <r>
    <n v="1865"/>
    <s v="US-2016-100839"/>
    <x v="63"/>
    <d v="2016-10-17T00:00:00"/>
    <s v="Standard Class"/>
    <s v="NC-18625"/>
    <x v="544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  <n v="0.17500000000000002"/>
    <x v="0"/>
    <x v="2"/>
  </r>
  <r>
    <n v="1866"/>
    <s v="US-2017-116659"/>
    <x v="105"/>
    <d v="2017-11-12T00:00:00"/>
    <s v="Same Day"/>
    <s v="NG-18355"/>
    <x v="243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  <n v="-0.25"/>
    <x v="3"/>
    <x v="0"/>
  </r>
  <r>
    <n v="1867"/>
    <s v="CA-2017-118857"/>
    <x v="4"/>
    <d v="2017-04-18T00:00:00"/>
    <s v="First Class"/>
    <s v="AH-10075"/>
    <x v="340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  <n v="0.36"/>
    <x v="3"/>
    <x v="3"/>
  </r>
  <r>
    <n v="1868"/>
    <s v="CA-2015-127110"/>
    <x v="608"/>
    <d v="2015-07-01T00:00:00"/>
    <s v="Standard Class"/>
    <s v="CH-12070"/>
    <x v="539"/>
    <s v="Home Office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  <n v="0.35000000000000003"/>
    <x v="1"/>
    <x v="1"/>
  </r>
  <r>
    <n v="1869"/>
    <s v="CA-2015-127110"/>
    <x v="608"/>
    <d v="2015-07-01T00:00:00"/>
    <s v="Standard Class"/>
    <s v="CH-12070"/>
    <x v="539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  <n v="-0.22500000000000001"/>
    <x v="1"/>
    <x v="1"/>
  </r>
  <r>
    <n v="1870"/>
    <s v="CA-2016-148201"/>
    <x v="370"/>
    <d v="2016-08-29T00:00:00"/>
    <s v="Second Class"/>
    <s v="CC-12145"/>
    <x v="230"/>
    <s v="Consumer"/>
    <s v="United States"/>
    <s v="Seattle"/>
    <s v="Washington"/>
    <n v="98103"/>
    <x v="1"/>
    <s v="OFF-PA-10000019"/>
    <x v="1"/>
    <x v="10"/>
    <s v="Xerox 1931"/>
    <n v="6.48"/>
    <n v="1"/>
    <n v="0"/>
    <n v="3.1103999999999998"/>
    <n v="0.47999999999999993"/>
    <x v="0"/>
    <x v="6"/>
  </r>
  <r>
    <n v="1871"/>
    <s v="CA-2014-116932"/>
    <x v="609"/>
    <d v="2014-07-25T00:00:00"/>
    <s v="Standard Class"/>
    <s v="ME-18010"/>
    <x v="545"/>
    <s v="Corporate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n v="0.26"/>
    <x v="2"/>
    <x v="7"/>
  </r>
  <r>
    <n v="1872"/>
    <s v="CA-2014-116932"/>
    <x v="609"/>
    <d v="2014-07-25T00:00:00"/>
    <s v="Standard Class"/>
    <s v="ME-18010"/>
    <x v="545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  <n v="6.25E-2"/>
    <x v="2"/>
    <x v="7"/>
  </r>
  <r>
    <n v="1873"/>
    <s v="CA-2014-116932"/>
    <x v="609"/>
    <d v="2014-07-25T00:00:00"/>
    <s v="Standard Class"/>
    <s v="ME-18010"/>
    <x v="545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  <n v="9.9999999999999992E-2"/>
    <x v="2"/>
    <x v="7"/>
  </r>
  <r>
    <n v="1874"/>
    <s v="CA-2017-142888"/>
    <x v="610"/>
    <d v="2017-11-25T00:00:00"/>
    <s v="Standard Class"/>
    <s v="BP-11230"/>
    <x v="546"/>
    <s v="Consumer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  <n v="0.28999999999999998"/>
    <x v="3"/>
    <x v="0"/>
  </r>
  <r>
    <n v="1875"/>
    <s v="CA-2014-147914"/>
    <x v="611"/>
    <d v="2014-06-09T00:00:00"/>
    <s v="Standard Class"/>
    <s v="MP-17470"/>
    <x v="88"/>
    <s v="Home Office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  <n v="0.36249999999999999"/>
    <x v="2"/>
    <x v="1"/>
  </r>
  <r>
    <n v="1876"/>
    <s v="US-2016-112977"/>
    <x v="612"/>
    <d v="2016-03-16T00:00:00"/>
    <s v="Standard Class"/>
    <s v="CJ-12010"/>
    <x v="170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  <n v="-0.125"/>
    <x v="0"/>
    <x v="10"/>
  </r>
  <r>
    <n v="1877"/>
    <s v="CA-2017-112039"/>
    <x v="613"/>
    <d v="2017-03-29T00:00:00"/>
    <s v="Standard Class"/>
    <s v="JC-15775"/>
    <x v="547"/>
    <s v="Consumer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  <n v="0.1"/>
    <x v="3"/>
    <x v="10"/>
  </r>
  <r>
    <n v="1878"/>
    <s v="CA-2017-118885"/>
    <x v="614"/>
    <d v="2018-01-02T00:00:00"/>
    <s v="Standard Class"/>
    <s v="JG-15160"/>
    <x v="506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  <n v="-0.11250000000000002"/>
    <x v="3"/>
    <x v="4"/>
  </r>
  <r>
    <n v="1879"/>
    <s v="CA-2017-118885"/>
    <x v="614"/>
    <d v="2018-01-02T00:00:00"/>
    <s v="Standard Class"/>
    <s v="JG-15160"/>
    <x v="506"/>
    <s v="Consumer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  <n v="7.5000000000000011E-2"/>
    <x v="3"/>
    <x v="4"/>
  </r>
  <r>
    <n v="1880"/>
    <s v="US-2017-166611"/>
    <x v="615"/>
    <d v="2017-04-02T00:00:00"/>
    <s v="Standard Class"/>
    <s v="CK-12760"/>
    <x v="316"/>
    <s v="Corporate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  <n v="-0.7"/>
    <x v="3"/>
    <x v="10"/>
  </r>
  <r>
    <n v="1881"/>
    <s v="CA-2015-109512"/>
    <x v="616"/>
    <d v="2015-03-05T00:00:00"/>
    <s v="Same Day"/>
    <s v="LF-17185"/>
    <x v="166"/>
    <s v="Consumer"/>
    <s v="United States"/>
    <s v="New York City"/>
    <s v="New York"/>
    <n v="10011"/>
    <x v="3"/>
    <s v="OFF-EN-10002621"/>
    <x v="1"/>
    <x v="12"/>
    <s v="Staple envelope"/>
    <n v="29.34"/>
    <n v="3"/>
    <n v="0"/>
    <n v="14.67"/>
    <n v="0.5"/>
    <x v="1"/>
    <x v="10"/>
  </r>
  <r>
    <n v="1882"/>
    <s v="CA-2015-109512"/>
    <x v="616"/>
    <d v="2015-03-05T00:00:00"/>
    <s v="Same Day"/>
    <s v="LF-17185"/>
    <x v="166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  <n v="0.16666666666666666"/>
    <x v="1"/>
    <x v="10"/>
  </r>
  <r>
    <n v="1883"/>
    <s v="CA-2015-109512"/>
    <x v="616"/>
    <d v="2015-03-05T00:00:00"/>
    <s v="Same Day"/>
    <s v="LF-17185"/>
    <x v="166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0.12000000000000001"/>
    <x v="1"/>
    <x v="10"/>
  </r>
  <r>
    <n v="1884"/>
    <s v="CA-2016-118570"/>
    <x v="373"/>
    <d v="2016-11-17T00:00:00"/>
    <s v="Standard Class"/>
    <s v="CC-12430"/>
    <x v="254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  <n v="0.36249999999999999"/>
    <x v="0"/>
    <x v="0"/>
  </r>
  <r>
    <n v="1885"/>
    <s v="CA-2017-154718"/>
    <x v="617"/>
    <d v="2017-01-23T00:00:00"/>
    <s v="Second Class"/>
    <s v="DL-12865"/>
    <x v="297"/>
    <s v="Consumer"/>
    <s v="United States"/>
    <s v="Keller"/>
    <s v="Texas"/>
    <n v="76248"/>
    <x v="2"/>
    <s v="OFF-LA-10003714"/>
    <x v="1"/>
    <x v="2"/>
    <s v="Avery 510"/>
    <n v="6"/>
    <n v="2"/>
    <n v="0.2"/>
    <n v="2.1"/>
    <n v="0.35000000000000003"/>
    <x v="3"/>
    <x v="9"/>
  </r>
  <r>
    <n v="1886"/>
    <s v="CA-2016-147578"/>
    <x v="183"/>
    <d v="2016-04-26T00:00:00"/>
    <s v="Second Class"/>
    <s v="PG-18895"/>
    <x v="38"/>
    <s v="Consumer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n v="0.33"/>
    <x v="0"/>
    <x v="3"/>
  </r>
  <r>
    <n v="1887"/>
    <s v="CA-2014-140165"/>
    <x v="8"/>
    <d v="2014-05-15T00:00:00"/>
    <s v="First Class"/>
    <s v="EH-14005"/>
    <x v="382"/>
    <s v="Home Office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  <n v="0.33750000000000002"/>
    <x v="2"/>
    <x v="5"/>
  </r>
  <r>
    <n v="1888"/>
    <s v="CA-2014-140165"/>
    <x v="8"/>
    <d v="2014-05-15T00:00:00"/>
    <s v="First Class"/>
    <s v="EH-14005"/>
    <x v="382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  <n v="-0.83333333333333337"/>
    <x v="2"/>
    <x v="5"/>
  </r>
  <r>
    <n v="1889"/>
    <s v="CA-2014-142587"/>
    <x v="618"/>
    <d v="2014-10-22T00:00:00"/>
    <s v="First Class"/>
    <s v="TB-21520"/>
    <x v="14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  <n v="0.11249999999999999"/>
    <x v="2"/>
    <x v="2"/>
  </r>
  <r>
    <n v="1890"/>
    <s v="CA-2014-142587"/>
    <x v="618"/>
    <d v="2014-10-22T00:00:00"/>
    <s v="First Class"/>
    <s v="TB-21520"/>
    <x v="14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  <n v="-0.3"/>
    <x v="2"/>
    <x v="2"/>
  </r>
  <r>
    <n v="1891"/>
    <s v="CA-2014-157623"/>
    <x v="619"/>
    <d v="2014-03-18T00:00:00"/>
    <s v="Standard Class"/>
    <s v="DK-13225"/>
    <x v="158"/>
    <s v="Corporate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n v="0.44999999999999996"/>
    <x v="2"/>
    <x v="10"/>
  </r>
  <r>
    <n v="1892"/>
    <s v="CA-2014-157623"/>
    <x v="619"/>
    <d v="2014-03-18T00:00:00"/>
    <s v="Standard Class"/>
    <s v="DK-13225"/>
    <x v="158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n v="0.37"/>
    <x v="2"/>
    <x v="10"/>
  </r>
  <r>
    <n v="1893"/>
    <s v="CA-2017-145310"/>
    <x v="66"/>
    <d v="2017-12-24T00:00:00"/>
    <s v="Second Class"/>
    <s v="JP-15520"/>
    <x v="187"/>
    <s v="Consumer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  <n v="0.37500000000000006"/>
    <x v="3"/>
    <x v="4"/>
  </r>
  <r>
    <n v="1894"/>
    <s v="CA-2016-100083"/>
    <x v="390"/>
    <d v="2016-11-29T00:00:00"/>
    <s v="Standard Class"/>
    <s v="CD-11980"/>
    <x v="263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  <n v="0.3125"/>
    <x v="0"/>
    <x v="0"/>
  </r>
  <r>
    <n v="1895"/>
    <s v="US-2017-108063"/>
    <x v="574"/>
    <d v="2017-12-05T00:00:00"/>
    <s v="First Class"/>
    <s v="AS-10090"/>
    <x v="548"/>
    <s v="Consumer"/>
    <s v="United States"/>
    <s v="Charlottesville"/>
    <s v="Virginia"/>
    <n v="22901"/>
    <x v="0"/>
    <s v="OFF-AR-10001446"/>
    <x v="1"/>
    <x v="6"/>
    <s v="Newell 309"/>
    <n v="34.65"/>
    <n v="3"/>
    <n v="0"/>
    <n v="10.395"/>
    <n v="0.3"/>
    <x v="3"/>
    <x v="4"/>
  </r>
  <r>
    <n v="1896"/>
    <s v="CA-2015-109197"/>
    <x v="620"/>
    <d v="2016-01-04T00:00:00"/>
    <s v="Standard Class"/>
    <s v="JO-15280"/>
    <x v="123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  <n v="0.3125"/>
    <x v="1"/>
    <x v="4"/>
  </r>
  <r>
    <n v="1897"/>
    <s v="CA-2017-141789"/>
    <x v="621"/>
    <d v="2017-10-06T00:00:00"/>
    <s v="First Class"/>
    <s v="AC-10450"/>
    <x v="549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  <n v="0.47000000000000003"/>
    <x v="3"/>
    <x v="2"/>
  </r>
  <r>
    <n v="1898"/>
    <s v="CA-2014-169775"/>
    <x v="550"/>
    <d v="2014-09-02T00:00:00"/>
    <s v="Second Class"/>
    <s v="RA-19945"/>
    <x v="362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  <n v="0.36250000000000004"/>
    <x v="2"/>
    <x v="6"/>
  </r>
  <r>
    <n v="1899"/>
    <s v="CA-2014-169775"/>
    <x v="550"/>
    <d v="2014-09-02T00:00:00"/>
    <s v="Second Class"/>
    <s v="RA-19945"/>
    <x v="362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  <n v="-0.66666666666666663"/>
    <x v="2"/>
    <x v="6"/>
  </r>
  <r>
    <n v="1900"/>
    <s v="CA-2014-169775"/>
    <x v="550"/>
    <d v="2014-09-02T00:00:00"/>
    <s v="Second Class"/>
    <s v="RA-19945"/>
    <x v="362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  <n v="-0.63636363636363635"/>
    <x v="2"/>
    <x v="6"/>
  </r>
  <r>
    <n v="1901"/>
    <s v="CA-2016-140543"/>
    <x v="622"/>
    <d v="2016-07-03T00:00:00"/>
    <s v="Second Class"/>
    <s v="Co-12640"/>
    <x v="476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  <n v="9.9999999999999992E-2"/>
    <x v="0"/>
    <x v="1"/>
  </r>
  <r>
    <n v="1902"/>
    <s v="CA-2016-151141"/>
    <x v="623"/>
    <d v="2016-08-23T00:00:00"/>
    <s v="First Class"/>
    <s v="DW-13480"/>
    <x v="108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  <n v="0.27"/>
    <x v="0"/>
    <x v="6"/>
  </r>
  <r>
    <n v="1903"/>
    <s v="CA-2017-167094"/>
    <x v="208"/>
    <d v="2017-10-22T00:00:00"/>
    <s v="First Class"/>
    <s v="DK-12835"/>
    <x v="460"/>
    <s v="Corporate"/>
    <s v="United States"/>
    <s v="Springfield"/>
    <s v="Oregon"/>
    <n v="97477"/>
    <x v="1"/>
    <s v="OFF-PA-10003953"/>
    <x v="1"/>
    <x v="10"/>
    <s v="Xerox 218"/>
    <n v="5.1840000000000002"/>
    <n v="1"/>
    <n v="0.2"/>
    <n v="1.8144"/>
    <n v="0.35"/>
    <x v="3"/>
    <x v="2"/>
  </r>
  <r>
    <n v="1904"/>
    <s v="CA-2017-167094"/>
    <x v="208"/>
    <d v="2017-10-22T00:00:00"/>
    <s v="First Class"/>
    <s v="DK-12835"/>
    <x v="460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  <n v="9.9999999999999992E-2"/>
    <x v="3"/>
    <x v="2"/>
  </r>
  <r>
    <n v="1905"/>
    <s v="CA-2017-167094"/>
    <x v="208"/>
    <d v="2017-10-22T00:00:00"/>
    <s v="First Class"/>
    <s v="DK-12835"/>
    <x v="460"/>
    <s v="Corporate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  <n v="0.23750000000000002"/>
    <x v="3"/>
    <x v="2"/>
  </r>
  <r>
    <n v="1906"/>
    <s v="CA-2017-154410"/>
    <x v="208"/>
    <d v="2017-10-24T00:00:00"/>
    <s v="First Class"/>
    <s v="MD-17860"/>
    <x v="550"/>
    <s v="Corporate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  <n v="0.01"/>
    <x v="3"/>
    <x v="2"/>
  </r>
  <r>
    <n v="1907"/>
    <s v="US-2016-150567"/>
    <x v="624"/>
    <d v="2016-05-21T00:00:00"/>
    <s v="Standard Class"/>
    <s v="RP-19855"/>
    <x v="532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  <n v="-0.73333333333333339"/>
    <x v="0"/>
    <x v="5"/>
  </r>
  <r>
    <n v="1908"/>
    <s v="US-2016-150567"/>
    <x v="624"/>
    <d v="2016-05-21T00:00:00"/>
    <s v="Standard Class"/>
    <s v="RP-19855"/>
    <x v="532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  <n v="-0.79999999999999993"/>
    <x v="0"/>
    <x v="5"/>
  </r>
  <r>
    <n v="1909"/>
    <s v="CA-2015-157959"/>
    <x v="302"/>
    <d v="2015-02-04T00:00:00"/>
    <s v="First Class"/>
    <s v="RW-19540"/>
    <x v="459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  <n v="0.30000000000000004"/>
    <x v="1"/>
    <x v="11"/>
  </r>
  <r>
    <n v="1910"/>
    <s v="CA-2017-105886"/>
    <x v="404"/>
    <d v="2017-12-23T00:00:00"/>
    <s v="Standard Class"/>
    <s v="DB-13660"/>
    <x v="551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n v="0.44999999999999996"/>
    <x v="3"/>
    <x v="4"/>
  </r>
  <r>
    <n v="1911"/>
    <s v="CA-2016-105963"/>
    <x v="625"/>
    <d v="2016-11-22T00:00:00"/>
    <s v="Standard Class"/>
    <s v="SC-20770"/>
    <x v="34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  <n v="0.41"/>
    <x v="0"/>
    <x v="0"/>
  </r>
  <r>
    <n v="1912"/>
    <s v="CA-2017-121503"/>
    <x v="445"/>
    <d v="2017-07-06T00:00:00"/>
    <s v="Second Class"/>
    <s v="FH-14275"/>
    <x v="395"/>
    <s v="Corporate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  <n v="0.33749999999999997"/>
    <x v="3"/>
    <x v="7"/>
  </r>
  <r>
    <n v="1913"/>
    <s v="CA-2017-121503"/>
    <x v="445"/>
    <d v="2017-07-06T00:00:00"/>
    <s v="Second Class"/>
    <s v="FH-14275"/>
    <x v="395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  <n v="8.3333333333333343E-2"/>
    <x v="3"/>
    <x v="7"/>
  </r>
  <r>
    <n v="1914"/>
    <s v="CA-2014-103366"/>
    <x v="626"/>
    <d v="2014-01-17T00:00:00"/>
    <s v="First Class"/>
    <s v="EH-13990"/>
    <x v="552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  <n v="0.44"/>
    <x v="2"/>
    <x v="9"/>
  </r>
  <r>
    <n v="1915"/>
    <s v="CA-2017-124597"/>
    <x v="504"/>
    <d v="2017-05-05T00:00:00"/>
    <s v="Standard Class"/>
    <s v="AS-10630"/>
    <x v="357"/>
    <s v="Home Office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n v="0.36250000000000004"/>
    <x v="3"/>
    <x v="3"/>
  </r>
  <r>
    <n v="1916"/>
    <s v="CA-2017-124597"/>
    <x v="504"/>
    <d v="2017-05-05T00:00:00"/>
    <s v="Standard Class"/>
    <s v="AS-10630"/>
    <x v="357"/>
    <s v="Home Office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  <n v="0.3125"/>
    <x v="3"/>
    <x v="3"/>
  </r>
  <r>
    <n v="1917"/>
    <s v="CA-2017-124597"/>
    <x v="504"/>
    <d v="2017-05-05T00:00:00"/>
    <s v="Standard Class"/>
    <s v="AS-10630"/>
    <x v="357"/>
    <s v="Home Office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  <n v="0.32500000000000001"/>
    <x v="3"/>
    <x v="3"/>
  </r>
  <r>
    <n v="1918"/>
    <s v="CA-2015-105634"/>
    <x v="627"/>
    <d v="2015-11-14T00:00:00"/>
    <s v="Standard Class"/>
    <s v="HA-14905"/>
    <x v="456"/>
    <s v="Consumer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  <n v="0.28999999999999998"/>
    <x v="1"/>
    <x v="0"/>
  </r>
  <r>
    <n v="1919"/>
    <s v="CA-2015-123673"/>
    <x v="628"/>
    <d v="2015-11-01T00:00:00"/>
    <s v="Second Class"/>
    <s v="CH-12070"/>
    <x v="539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n v="0.25"/>
    <x v="1"/>
    <x v="2"/>
  </r>
  <r>
    <n v="1920"/>
    <s v="US-2017-111423"/>
    <x v="629"/>
    <d v="2017-08-19T00:00:00"/>
    <s v="First Class"/>
    <s v="EH-13765"/>
    <x v="553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  <n v="0.33750000000000002"/>
    <x v="3"/>
    <x v="6"/>
  </r>
  <r>
    <n v="1921"/>
    <s v="US-2017-111423"/>
    <x v="629"/>
    <d v="2017-08-19T00:00:00"/>
    <s v="First Class"/>
    <s v="EH-13765"/>
    <x v="553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  <n v="0.21111111111111111"/>
    <x v="3"/>
    <x v="6"/>
  </r>
  <r>
    <n v="1922"/>
    <s v="CA-2015-125178"/>
    <x v="292"/>
    <d v="2015-10-09T00:00:00"/>
    <s v="Standard Class"/>
    <s v="MZ-17515"/>
    <x v="89"/>
    <s v="Corporate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  <n v="0.1"/>
    <x v="1"/>
    <x v="2"/>
  </r>
  <r>
    <n v="1923"/>
    <s v="CA-2016-156685"/>
    <x v="630"/>
    <d v="2016-07-10T00:00:00"/>
    <s v="Second Class"/>
    <s v="SC-20230"/>
    <x v="554"/>
    <s v="Corporate"/>
    <s v="United States"/>
    <s v="Arlington"/>
    <s v="Texas"/>
    <n v="76017"/>
    <x v="2"/>
    <s v="TEC-PH-10004345"/>
    <x v="2"/>
    <x v="7"/>
    <s v="Cisco SPA 502G IP Phone"/>
    <n v="863.64"/>
    <n v="9"/>
    <n v="0.2"/>
    <n v="107.955"/>
    <n v="0.125"/>
    <x v="0"/>
    <x v="7"/>
  </r>
  <r>
    <n v="1924"/>
    <s v="CA-2016-156685"/>
    <x v="630"/>
    <d v="2016-07-10T00:00:00"/>
    <s v="Second Class"/>
    <s v="SC-20230"/>
    <x v="554"/>
    <s v="Corporate"/>
    <s v="United States"/>
    <s v="Arlington"/>
    <s v="Texas"/>
    <n v="76017"/>
    <x v="2"/>
    <s v="OFF-AR-10000588"/>
    <x v="1"/>
    <x v="6"/>
    <s v="Newell 345"/>
    <n v="47.616"/>
    <n v="3"/>
    <n v="0.2"/>
    <n v="3.5712000000000002"/>
    <n v="7.4999999999999997E-2"/>
    <x v="0"/>
    <x v="7"/>
  </r>
  <r>
    <n v="1925"/>
    <s v="CA-2017-126865"/>
    <x v="256"/>
    <d v="2017-12-07T00:00:00"/>
    <s v="Second Class"/>
    <s v="NP-18325"/>
    <x v="268"/>
    <s v="Consumer"/>
    <s v="United States"/>
    <s v="San Diego"/>
    <s v="California"/>
    <n v="92024"/>
    <x v="1"/>
    <s v="OFF-PA-10003039"/>
    <x v="1"/>
    <x v="10"/>
    <s v="Xerox 1960"/>
    <n v="92.94"/>
    <n v="3"/>
    <n v="0"/>
    <n v="41.823"/>
    <n v="0.45"/>
    <x v="3"/>
    <x v="4"/>
  </r>
  <r>
    <n v="1926"/>
    <s v="CA-2017-102834"/>
    <x v="631"/>
    <d v="2017-03-13T00:00:00"/>
    <s v="Standard Class"/>
    <s v="LW-16990"/>
    <x v="352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n v="0.35"/>
    <x v="3"/>
    <x v="10"/>
  </r>
  <r>
    <n v="1927"/>
    <s v="US-2016-139710"/>
    <x v="632"/>
    <d v="2016-06-15T00:00:00"/>
    <s v="Standard Class"/>
    <s v="GM-14680"/>
    <x v="411"/>
    <s v="Consumer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  <n v="0.1125"/>
    <x v="0"/>
    <x v="1"/>
  </r>
  <r>
    <n v="1928"/>
    <s v="CA-2017-121538"/>
    <x v="354"/>
    <d v="2017-12-01T00:00:00"/>
    <s v="First Class"/>
    <s v="RH-19495"/>
    <x v="302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  <n v="0.35"/>
    <x v="3"/>
    <x v="0"/>
  </r>
  <r>
    <n v="1929"/>
    <s v="US-2017-101539"/>
    <x v="633"/>
    <d v="2017-03-18T00:00:00"/>
    <s v="Second Class"/>
    <s v="VM-21685"/>
    <x v="91"/>
    <s v="Home Office"/>
    <s v="United States"/>
    <s v="Seattle"/>
    <s v="Washington"/>
    <n v="98105"/>
    <x v="1"/>
    <s v="OFF-PA-10001972"/>
    <x v="1"/>
    <x v="10"/>
    <s v="Xerox 214"/>
    <n v="6.48"/>
    <n v="1"/>
    <n v="0"/>
    <n v="3.1103999999999998"/>
    <n v="0.47999999999999993"/>
    <x v="3"/>
    <x v="10"/>
  </r>
  <r>
    <n v="1930"/>
    <s v="US-2017-101539"/>
    <x v="633"/>
    <d v="2017-03-18T00:00:00"/>
    <s v="Second Class"/>
    <s v="VM-21685"/>
    <x v="91"/>
    <s v="Home Office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  <n v="0.04"/>
    <x v="3"/>
    <x v="10"/>
  </r>
  <r>
    <n v="1931"/>
    <s v="US-2017-101539"/>
    <x v="633"/>
    <d v="2017-03-18T00:00:00"/>
    <s v="Second Class"/>
    <s v="VM-21685"/>
    <x v="91"/>
    <s v="Home Office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  <n v="7.4999999999999997E-2"/>
    <x v="3"/>
    <x v="10"/>
  </r>
  <r>
    <n v="1932"/>
    <s v="CA-2016-152121"/>
    <x v="581"/>
    <d v="2016-11-29T00:00:00"/>
    <s v="Second Class"/>
    <s v="CC-12670"/>
    <x v="113"/>
    <s v="Consumer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  <n v="8.7499999999999994E-2"/>
    <x v="0"/>
    <x v="0"/>
  </r>
  <r>
    <n v="1933"/>
    <s v="CA-2017-161200"/>
    <x v="634"/>
    <d v="2017-08-10T00:00:00"/>
    <s v="Second Class"/>
    <s v="SV-20365"/>
    <x v="277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  <n v="0.16"/>
    <x v="3"/>
    <x v="6"/>
  </r>
  <r>
    <n v="1934"/>
    <s v="CA-2017-161200"/>
    <x v="634"/>
    <d v="2017-08-10T00:00:00"/>
    <s v="Second Class"/>
    <s v="SV-20365"/>
    <x v="277"/>
    <s v="Consumer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  <n v="0.48000000000000004"/>
    <x v="3"/>
    <x v="6"/>
  </r>
  <r>
    <n v="1935"/>
    <s v="CA-2017-101245"/>
    <x v="344"/>
    <d v="2017-12-03T00:00:00"/>
    <s v="Standard Class"/>
    <s v="LW-16990"/>
    <x v="352"/>
    <s v="Corporate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  <n v="0.47"/>
    <x v="3"/>
    <x v="0"/>
  </r>
  <r>
    <n v="1936"/>
    <s v="CA-2017-101245"/>
    <x v="344"/>
    <d v="2017-12-03T00:00:00"/>
    <s v="Standard Class"/>
    <s v="LW-16990"/>
    <x v="352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0.36"/>
    <x v="3"/>
    <x v="0"/>
  </r>
  <r>
    <n v="1937"/>
    <s v="CA-2015-141768"/>
    <x v="442"/>
    <d v="2015-05-27T00:00:00"/>
    <s v="Second Class"/>
    <s v="NP-18685"/>
    <x v="472"/>
    <s v="Home Office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  <n v="0.33"/>
    <x v="1"/>
    <x v="5"/>
  </r>
  <r>
    <n v="1938"/>
    <s v="CA-2016-112109"/>
    <x v="630"/>
    <d v="2016-07-12T00:00:00"/>
    <s v="Standard Class"/>
    <s v="JE-15715"/>
    <x v="555"/>
    <s v="Consumer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  <n v="-0.66666666666666663"/>
    <x v="0"/>
    <x v="7"/>
  </r>
  <r>
    <n v="1939"/>
    <s v="CA-2016-112109"/>
    <x v="630"/>
    <d v="2016-07-12T00:00:00"/>
    <s v="Standard Class"/>
    <s v="JE-15715"/>
    <x v="555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  <n v="-3.7499999999999999E-2"/>
    <x v="0"/>
    <x v="7"/>
  </r>
  <r>
    <n v="1940"/>
    <s v="CA-2016-112109"/>
    <x v="630"/>
    <d v="2016-07-12T00:00:00"/>
    <s v="Standard Class"/>
    <s v="JE-15715"/>
    <x v="555"/>
    <s v="Consumer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  <n v="-0.7"/>
    <x v="0"/>
    <x v="7"/>
  </r>
  <r>
    <n v="1941"/>
    <s v="CA-2016-112109"/>
    <x v="630"/>
    <d v="2016-07-12T00:00:00"/>
    <s v="Standard Class"/>
    <s v="JE-15715"/>
    <x v="555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  <n v="0.1125"/>
    <x v="0"/>
    <x v="7"/>
  </r>
  <r>
    <n v="1942"/>
    <s v="CA-2017-144064"/>
    <x v="635"/>
    <d v="2017-09-01T00:00:00"/>
    <s v="First Class"/>
    <s v="CP-12085"/>
    <x v="434"/>
    <s v="Corporate"/>
    <s v="United States"/>
    <s v="Quincy"/>
    <s v="Illinois"/>
    <n v="62301"/>
    <x v="2"/>
    <s v="OFF-LA-10004544"/>
    <x v="1"/>
    <x v="2"/>
    <s v="Avery 505"/>
    <n v="47.36"/>
    <n v="4"/>
    <n v="0.2"/>
    <n v="17.760000000000002"/>
    <n v="0.37500000000000006"/>
    <x v="3"/>
    <x v="6"/>
  </r>
  <r>
    <n v="1943"/>
    <s v="CA-2017-144064"/>
    <x v="635"/>
    <d v="2017-09-01T00:00:00"/>
    <s v="First Class"/>
    <s v="CP-12085"/>
    <x v="434"/>
    <s v="Corporate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  <n v="8.7499999999999994E-2"/>
    <x v="3"/>
    <x v="6"/>
  </r>
  <r>
    <n v="1944"/>
    <s v="CA-2017-144064"/>
    <x v="635"/>
    <d v="2017-09-01T00:00:00"/>
    <s v="First Class"/>
    <s v="CP-12085"/>
    <x v="434"/>
    <s v="Corporate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  <n v="-1.5999999999999999"/>
    <x v="3"/>
    <x v="6"/>
  </r>
  <r>
    <n v="1945"/>
    <s v="CA-2016-108581"/>
    <x v="23"/>
    <d v="2016-06-26T00:00:00"/>
    <s v="Standard Class"/>
    <s v="EA-14035"/>
    <x v="105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n v="0.27500000000000002"/>
    <x v="0"/>
    <x v="1"/>
  </r>
  <r>
    <n v="1946"/>
    <s v="CA-2016-108581"/>
    <x v="23"/>
    <d v="2016-06-26T00:00:00"/>
    <s v="Standard Class"/>
    <s v="EA-14035"/>
    <x v="105"/>
    <s v="Corporate"/>
    <s v="United States"/>
    <s v="Carrollton"/>
    <s v="Texas"/>
    <n v="75007"/>
    <x v="2"/>
    <s v="OFF-PA-10000809"/>
    <x v="1"/>
    <x v="10"/>
    <s v="Xerox 206"/>
    <n v="10.368"/>
    <n v="2"/>
    <n v="0.2"/>
    <n v="3.6288"/>
    <n v="0.35"/>
    <x v="0"/>
    <x v="1"/>
  </r>
  <r>
    <n v="1947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AR-10000658"/>
    <x v="1"/>
    <x v="6"/>
    <s v="Newell 324"/>
    <n v="23.1"/>
    <n v="2"/>
    <n v="0"/>
    <n v="6.468"/>
    <n v="0.27999999999999997"/>
    <x v="3"/>
    <x v="8"/>
  </r>
  <r>
    <n v="1948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  <n v="0.30000000000000004"/>
    <x v="3"/>
    <x v="8"/>
  </r>
  <r>
    <n v="1949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  <n v="-0.36666666666666664"/>
    <x v="3"/>
    <x v="8"/>
  </r>
  <r>
    <n v="1950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  <n v="0.28999999999999998"/>
    <x v="3"/>
    <x v="8"/>
  </r>
  <r>
    <n v="1951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  <n v="0.33750000000000002"/>
    <x v="3"/>
    <x v="8"/>
  </r>
  <r>
    <n v="1952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  <n v="0.28999999999999998"/>
    <x v="3"/>
    <x v="8"/>
  </r>
  <r>
    <n v="1953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n v="0.48"/>
    <x v="3"/>
    <x v="8"/>
  </r>
  <r>
    <n v="1954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0.16666666666666666"/>
    <x v="3"/>
    <x v="8"/>
  </r>
  <r>
    <n v="1955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  <n v="0.45"/>
    <x v="3"/>
    <x v="8"/>
  </r>
  <r>
    <n v="1956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  <n v="0.16"/>
    <x v="3"/>
    <x v="8"/>
  </r>
  <r>
    <n v="1957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  <n v="0.24000000000000002"/>
    <x v="3"/>
    <x v="8"/>
  </r>
  <r>
    <n v="1958"/>
    <s v="CA-2017-157987"/>
    <x v="264"/>
    <d v="2017-09-06T00:00:00"/>
    <s v="Standard Class"/>
    <s v="AC-10615"/>
    <x v="556"/>
    <s v="Corporate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  <n v="0.44999999999999996"/>
    <x v="3"/>
    <x v="8"/>
  </r>
  <r>
    <n v="1959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  <n v="0.48"/>
    <x v="3"/>
    <x v="8"/>
  </r>
  <r>
    <n v="1960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  <n v="0.43"/>
    <x v="3"/>
    <x v="8"/>
  </r>
  <r>
    <n v="1961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  <n v="0.18"/>
    <x v="3"/>
    <x v="8"/>
  </r>
  <r>
    <n v="1962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  <n v="0.06"/>
    <x v="3"/>
    <x v="8"/>
  </r>
  <r>
    <n v="1963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n v="0.48"/>
    <x v="3"/>
    <x v="8"/>
  </r>
  <r>
    <n v="1964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PA-10002586"/>
    <x v="1"/>
    <x v="10"/>
    <s v="Xerox 1970"/>
    <n v="24.9"/>
    <n v="5"/>
    <n v="0"/>
    <n v="11.702999999999999"/>
    <n v="0.47000000000000003"/>
    <x v="3"/>
    <x v="8"/>
  </r>
  <r>
    <n v="1965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  <n v="5.9999999999999991E-2"/>
    <x v="3"/>
    <x v="8"/>
  </r>
  <r>
    <n v="1966"/>
    <s v="CA-2017-110905"/>
    <x v="18"/>
    <d v="2017-09-15T00:00:00"/>
    <s v="Second Class"/>
    <s v="RW-19690"/>
    <x v="355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  <n v="0.3"/>
    <x v="3"/>
    <x v="8"/>
  </r>
  <r>
    <n v="1967"/>
    <s v="CA-2017-165841"/>
    <x v="202"/>
    <d v="2017-12-28T00:00:00"/>
    <s v="Standard Class"/>
    <s v="DB-13210"/>
    <x v="203"/>
    <s v="Consumer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  <n v="0.27999999999999997"/>
    <x v="3"/>
    <x v="4"/>
  </r>
  <r>
    <n v="1968"/>
    <s v="CA-2017-165841"/>
    <x v="202"/>
    <d v="2017-12-28T00:00:00"/>
    <s v="Standard Class"/>
    <s v="DB-13210"/>
    <x v="203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x v="3"/>
    <x v="4"/>
  </r>
  <r>
    <n v="1969"/>
    <s v="CA-2017-165841"/>
    <x v="202"/>
    <d v="2017-12-28T00:00:00"/>
    <s v="Standard Class"/>
    <s v="DB-13210"/>
    <x v="203"/>
    <s v="Consumer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n v="0.48"/>
    <x v="3"/>
    <x v="4"/>
  </r>
  <r>
    <n v="1970"/>
    <s v="CA-2017-117485"/>
    <x v="397"/>
    <d v="2017-09-29T00:00:00"/>
    <s v="Standard Class"/>
    <s v="BD-11320"/>
    <x v="217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  <n v="0.35000000000000003"/>
    <x v="3"/>
    <x v="8"/>
  </r>
  <r>
    <n v="1971"/>
    <s v="CA-2017-140242"/>
    <x v="636"/>
    <d v="2017-05-11T00:00:00"/>
    <s v="Standard Class"/>
    <s v="ML-17755"/>
    <x v="529"/>
    <s v="Home Office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  <n v="0.1"/>
    <x v="3"/>
    <x v="5"/>
  </r>
  <r>
    <n v="1972"/>
    <s v="CA-2017-140242"/>
    <x v="636"/>
    <d v="2017-05-11T00:00:00"/>
    <s v="Standard Class"/>
    <s v="ML-17755"/>
    <x v="529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  <n v="0.18749999999999997"/>
    <x v="3"/>
    <x v="5"/>
  </r>
  <r>
    <n v="1973"/>
    <s v="CA-2014-148950"/>
    <x v="637"/>
    <d v="2014-12-19T00:00:00"/>
    <s v="Standard Class"/>
    <s v="JD-16015"/>
    <x v="557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  <n v="-1.7"/>
    <x v="2"/>
    <x v="4"/>
  </r>
  <r>
    <n v="1974"/>
    <s v="CA-2014-148950"/>
    <x v="637"/>
    <d v="2014-12-19T00:00:00"/>
    <s v="Standard Class"/>
    <s v="JD-16015"/>
    <x v="557"/>
    <s v="Consumer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  <n v="0.16250000000000001"/>
    <x v="2"/>
    <x v="4"/>
  </r>
  <r>
    <n v="1975"/>
    <s v="CA-2014-148950"/>
    <x v="637"/>
    <d v="2014-12-19T00:00:00"/>
    <s v="Standard Class"/>
    <s v="JD-16015"/>
    <x v="557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  <n v="-6.25E-2"/>
    <x v="2"/>
    <x v="4"/>
  </r>
  <r>
    <n v="1976"/>
    <s v="CA-2014-110408"/>
    <x v="638"/>
    <d v="2014-10-20T00:00:00"/>
    <s v="Second Class"/>
    <s v="AS-10225"/>
    <x v="127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  <n v="3.9999999999999994E-2"/>
    <x v="2"/>
    <x v="2"/>
  </r>
  <r>
    <n v="1977"/>
    <s v="CA-2014-110408"/>
    <x v="638"/>
    <d v="2014-10-20T00:00:00"/>
    <s v="Second Class"/>
    <s v="AS-10225"/>
    <x v="127"/>
    <s v="Corporate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  <n v="0.26"/>
    <x v="2"/>
    <x v="2"/>
  </r>
  <r>
    <n v="1978"/>
    <s v="CA-2014-110408"/>
    <x v="638"/>
    <d v="2014-10-20T00:00:00"/>
    <s v="Second Class"/>
    <s v="AS-10225"/>
    <x v="127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  <n v="0.13"/>
    <x v="2"/>
    <x v="2"/>
  </r>
  <r>
    <n v="1979"/>
    <s v="CA-2015-109939"/>
    <x v="412"/>
    <d v="2015-05-12T00:00:00"/>
    <s v="Standard Class"/>
    <s v="AA-10375"/>
    <x v="211"/>
    <s v="Consumer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  <n v="0.1125"/>
    <x v="1"/>
    <x v="5"/>
  </r>
  <r>
    <n v="1980"/>
    <s v="CA-2016-112669"/>
    <x v="167"/>
    <d v="2016-04-14T00:00:00"/>
    <s v="Same Day"/>
    <s v="KT-16465"/>
    <x v="446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  <n v="0.11250000000000002"/>
    <x v="0"/>
    <x v="3"/>
  </r>
  <r>
    <n v="1981"/>
    <s v="CA-2016-112669"/>
    <x v="167"/>
    <d v="2016-04-14T00:00:00"/>
    <s v="Same Day"/>
    <s v="KT-16465"/>
    <x v="446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  <n v="0.1"/>
    <x v="0"/>
    <x v="3"/>
  </r>
  <r>
    <n v="1982"/>
    <s v="CA-2015-119592"/>
    <x v="639"/>
    <d v="2015-12-16T00:00:00"/>
    <s v="Second Class"/>
    <s v="MM-18280"/>
    <x v="152"/>
    <s v="Corporate"/>
    <s v="United States"/>
    <s v="Columbus"/>
    <s v="Georgia"/>
    <n v="31907"/>
    <x v="0"/>
    <s v="OFF-BI-10004187"/>
    <x v="1"/>
    <x v="8"/>
    <s v="3-ring staple pack"/>
    <n v="3.76"/>
    <n v="2"/>
    <n v="0"/>
    <n v="1.8048"/>
    <n v="0.48000000000000004"/>
    <x v="1"/>
    <x v="4"/>
  </r>
  <r>
    <n v="1983"/>
    <s v="CA-2014-122749"/>
    <x v="640"/>
    <d v="2014-12-09T00:00:00"/>
    <s v="Standard Class"/>
    <s v="NG-18430"/>
    <x v="159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n v="0.28000000000000003"/>
    <x v="2"/>
    <x v="4"/>
  </r>
  <r>
    <n v="1984"/>
    <s v="CA-2014-164721"/>
    <x v="641"/>
    <d v="2014-11-27T00:00:00"/>
    <s v="Second Class"/>
    <s v="LW-16825"/>
    <x v="429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  <n v="0.28999999999999998"/>
    <x v="2"/>
    <x v="0"/>
  </r>
  <r>
    <n v="1985"/>
    <s v="CA-2014-164721"/>
    <x v="641"/>
    <d v="2014-11-27T00:00:00"/>
    <s v="Second Class"/>
    <s v="LW-16825"/>
    <x v="429"/>
    <s v="Corporate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  <n v="0.44"/>
    <x v="2"/>
    <x v="0"/>
  </r>
  <r>
    <n v="1986"/>
    <s v="CA-2014-164721"/>
    <x v="641"/>
    <d v="2014-11-27T00:00:00"/>
    <s v="Second Class"/>
    <s v="LW-16825"/>
    <x v="429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n v="0.45999999999999996"/>
    <x v="2"/>
    <x v="0"/>
  </r>
  <r>
    <n v="1987"/>
    <s v="CA-2016-147417"/>
    <x v="197"/>
    <d v="2016-07-27T00:00:00"/>
    <s v="First Class"/>
    <s v="CB-12415"/>
    <x v="558"/>
    <s v="Consumer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  <n v="0.13333333333333333"/>
    <x v="0"/>
    <x v="7"/>
  </r>
  <r>
    <n v="1988"/>
    <s v="CA-2015-127509"/>
    <x v="529"/>
    <d v="2015-11-13T00:00:00"/>
    <s v="Standard Class"/>
    <s v="AS-10090"/>
    <x v="548"/>
    <s v="Consumer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  <n v="0.46"/>
    <x v="1"/>
    <x v="0"/>
  </r>
  <r>
    <n v="1989"/>
    <s v="CA-2015-127509"/>
    <x v="529"/>
    <d v="2015-11-13T00:00:00"/>
    <s v="Standard Class"/>
    <s v="AS-10090"/>
    <x v="548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  <n v="0.20999999999999996"/>
    <x v="1"/>
    <x v="0"/>
  </r>
  <r>
    <n v="1990"/>
    <s v="CA-2015-127509"/>
    <x v="529"/>
    <d v="2015-11-13T00:00:00"/>
    <s v="Standard Class"/>
    <s v="AS-10090"/>
    <x v="548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n v="0.47"/>
    <x v="1"/>
    <x v="0"/>
  </r>
  <r>
    <n v="1991"/>
    <s v="CA-2015-127509"/>
    <x v="529"/>
    <d v="2015-11-13T00:00:00"/>
    <s v="Standard Class"/>
    <s v="AS-10090"/>
    <x v="548"/>
    <s v="Consumer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n v="0.49000000000000005"/>
    <x v="1"/>
    <x v="0"/>
  </r>
  <r>
    <n v="1992"/>
    <s v="CA-2017-111374"/>
    <x v="642"/>
    <d v="2017-02-28T00:00:00"/>
    <s v="Standard Class"/>
    <s v="CB-12415"/>
    <x v="558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  <n v="-0.76666666666666661"/>
    <x v="3"/>
    <x v="11"/>
  </r>
  <r>
    <n v="1993"/>
    <s v="CA-2017-133648"/>
    <x v="643"/>
    <d v="2017-07-02T00:00:00"/>
    <s v="Standard Class"/>
    <s v="ML-17755"/>
    <x v="529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  <n v="0.375"/>
    <x v="3"/>
    <x v="1"/>
  </r>
  <r>
    <n v="1994"/>
    <s v="CA-2017-133648"/>
    <x v="643"/>
    <d v="2017-07-02T00:00:00"/>
    <s v="Standard Class"/>
    <s v="ML-17755"/>
    <x v="529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  <n v="0.13749999999999998"/>
    <x v="3"/>
    <x v="1"/>
  </r>
  <r>
    <n v="1995"/>
    <s v="CA-2017-133648"/>
    <x v="643"/>
    <d v="2017-07-02T00:00:00"/>
    <s v="Standard Class"/>
    <s v="ML-17755"/>
    <x v="529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n v="-0.1875"/>
    <x v="3"/>
    <x v="1"/>
  </r>
  <r>
    <n v="1996"/>
    <s v="US-2017-147221"/>
    <x v="574"/>
    <d v="2017-12-04T00:00:00"/>
    <s v="Second Class"/>
    <s v="JS-16030"/>
    <x v="559"/>
    <s v="Consumer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  <n v="-2.5999999999999996"/>
    <x v="3"/>
    <x v="4"/>
  </r>
  <r>
    <n v="1997"/>
    <s v="US-2017-147221"/>
    <x v="574"/>
    <d v="2017-12-04T00:00:00"/>
    <s v="Second Class"/>
    <s v="JS-16030"/>
    <x v="559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  <n v="-0.42499999999999993"/>
    <x v="3"/>
    <x v="4"/>
  </r>
  <r>
    <n v="1998"/>
    <s v="CA-2014-131905"/>
    <x v="644"/>
    <d v="2014-02-09T00:00:00"/>
    <s v="First Class"/>
    <s v="ND-18460"/>
    <x v="540"/>
    <s v="Corporate"/>
    <s v="United States"/>
    <s v="Chesapeake"/>
    <s v="Virginia"/>
    <n v="23320"/>
    <x v="0"/>
    <s v="OFF-LA-10002787"/>
    <x v="1"/>
    <x v="2"/>
    <s v="Avery 480"/>
    <n v="15"/>
    <n v="4"/>
    <n v="0"/>
    <n v="7.2"/>
    <n v="0.48000000000000004"/>
    <x v="2"/>
    <x v="11"/>
  </r>
  <r>
    <n v="1999"/>
    <s v="CA-2014-131905"/>
    <x v="644"/>
    <d v="2014-02-09T00:00:00"/>
    <s v="First Class"/>
    <s v="ND-18460"/>
    <x v="540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  <n v="0.25999999999999995"/>
    <x v="2"/>
    <x v="11"/>
  </r>
  <r>
    <n v="2000"/>
    <s v="CA-2014-131905"/>
    <x v="644"/>
    <d v="2014-02-09T00:00:00"/>
    <s v="First Class"/>
    <s v="ND-18460"/>
    <x v="540"/>
    <s v="Corporate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  <n v="0.29000000000000004"/>
    <x v="2"/>
    <x v="11"/>
  </r>
  <r>
    <n v="2001"/>
    <s v="CA-2017-166128"/>
    <x v="645"/>
    <d v="2017-04-18T00:00:00"/>
    <s v="Standard Class"/>
    <s v="LW-17215"/>
    <x v="560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  <n v="0.11"/>
    <x v="3"/>
    <x v="3"/>
  </r>
  <r>
    <n v="2002"/>
    <s v="CA-2017-166128"/>
    <x v="645"/>
    <d v="2017-04-18T00:00:00"/>
    <s v="Standard Class"/>
    <s v="LW-17215"/>
    <x v="560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  <n v="0.34"/>
    <x v="3"/>
    <x v="3"/>
  </r>
  <r>
    <n v="2003"/>
    <s v="CA-2017-163510"/>
    <x v="53"/>
    <d v="2017-12-28T00:00:00"/>
    <s v="Second Class"/>
    <s v="JW-15955"/>
    <x v="527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  <n v="9.9999999999999992E-2"/>
    <x v="3"/>
    <x v="4"/>
  </r>
  <r>
    <n v="2004"/>
    <s v="CA-2017-163510"/>
    <x v="53"/>
    <d v="2017-12-28T00:00:00"/>
    <s v="Second Class"/>
    <s v="JW-15955"/>
    <x v="527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  <n v="0.25"/>
    <x v="3"/>
    <x v="4"/>
  </r>
  <r>
    <n v="2005"/>
    <s v="US-2017-143028"/>
    <x v="645"/>
    <d v="2017-04-18T00:00:00"/>
    <s v="Standard Class"/>
    <s v="SC-20050"/>
    <x v="337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x v="3"/>
    <x v="3"/>
  </r>
  <r>
    <n v="2006"/>
    <s v="CA-2014-111150"/>
    <x v="520"/>
    <d v="2015-01-04T00:00:00"/>
    <s v="Standard Class"/>
    <s v="RW-19630"/>
    <x v="338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  <n v="0.39"/>
    <x v="2"/>
    <x v="4"/>
  </r>
  <r>
    <n v="2007"/>
    <s v="CA-2014-111150"/>
    <x v="520"/>
    <d v="2015-01-04T00:00:00"/>
    <s v="Standard Class"/>
    <s v="RW-19630"/>
    <x v="338"/>
    <s v="Corporate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  <n v="0.33999999999999997"/>
    <x v="2"/>
    <x v="4"/>
  </r>
  <r>
    <n v="2008"/>
    <s v="CA-2017-165386"/>
    <x v="646"/>
    <d v="2017-08-04T00:00:00"/>
    <s v="First Class"/>
    <s v="CM-12190"/>
    <x v="496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  <n v="-0.19999999999999998"/>
    <x v="3"/>
    <x v="6"/>
  </r>
  <r>
    <n v="2009"/>
    <s v="CA-2014-116407"/>
    <x v="647"/>
    <d v="2014-11-21T00:00:00"/>
    <s v="Standard Class"/>
    <s v="JF-15190"/>
    <x v="440"/>
    <s v="Consumer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  <n v="0.1125"/>
    <x v="2"/>
    <x v="0"/>
  </r>
  <r>
    <n v="2010"/>
    <s v="CA-2014-116407"/>
    <x v="647"/>
    <d v="2014-11-21T00:00:00"/>
    <s v="Standard Class"/>
    <s v="JF-15190"/>
    <x v="440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  <n v="8.7499999999999994E-2"/>
    <x v="2"/>
    <x v="0"/>
  </r>
  <r>
    <n v="2011"/>
    <s v="CA-2014-116407"/>
    <x v="647"/>
    <d v="2014-11-21T00:00:00"/>
    <s v="Standard Class"/>
    <s v="JF-15190"/>
    <x v="440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  <n v="0.3125"/>
    <x v="2"/>
    <x v="0"/>
  </r>
  <r>
    <n v="2012"/>
    <s v="CA-2015-155761"/>
    <x v="555"/>
    <d v="2015-12-11T00:00:00"/>
    <s v="Same Day"/>
    <s v="SC-20800"/>
    <x v="561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0.22500000000000001"/>
    <x v="1"/>
    <x v="4"/>
  </r>
  <r>
    <n v="2013"/>
    <s v="CA-2015-155761"/>
    <x v="555"/>
    <d v="2015-12-11T00:00:00"/>
    <s v="Same Day"/>
    <s v="SC-20800"/>
    <x v="561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  <n v="0.1"/>
    <x v="1"/>
    <x v="4"/>
  </r>
  <r>
    <n v="2014"/>
    <s v="CA-2016-145905"/>
    <x v="31"/>
    <d v="2016-09-23T00:00:00"/>
    <s v="Standard Class"/>
    <s v="AM-10705"/>
    <x v="562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  <n v="0.24"/>
    <x v="0"/>
    <x v="8"/>
  </r>
  <r>
    <n v="2015"/>
    <s v="CA-2016-145905"/>
    <x v="31"/>
    <d v="2016-09-23T00:00:00"/>
    <s v="Standard Class"/>
    <s v="AM-10705"/>
    <x v="562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n v="0.45999999999999996"/>
    <x v="0"/>
    <x v="8"/>
  </r>
  <r>
    <n v="2016"/>
    <s v="CA-2016-145905"/>
    <x v="31"/>
    <d v="2016-09-23T00:00:00"/>
    <s v="Standard Class"/>
    <s v="AM-10705"/>
    <x v="562"/>
    <s v="Consumer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n v="0.13"/>
    <x v="0"/>
    <x v="8"/>
  </r>
  <r>
    <n v="2017"/>
    <s v="CA-2015-113110"/>
    <x v="531"/>
    <d v="2015-03-23T00:00:00"/>
    <s v="Standard Class"/>
    <s v="BK-11260"/>
    <x v="318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n v="0.36249999999999999"/>
    <x v="1"/>
    <x v="10"/>
  </r>
  <r>
    <n v="2018"/>
    <s v="CA-2015-113110"/>
    <x v="531"/>
    <d v="2015-03-23T00:00:00"/>
    <s v="Standard Class"/>
    <s v="BK-11260"/>
    <x v="318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  <n v="0.47000000000000003"/>
    <x v="1"/>
    <x v="10"/>
  </r>
  <r>
    <n v="2019"/>
    <s v="CA-2015-113110"/>
    <x v="531"/>
    <d v="2015-03-23T00:00:00"/>
    <s v="Standard Class"/>
    <s v="BK-11260"/>
    <x v="318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n v="0.26"/>
    <x v="1"/>
    <x v="10"/>
  </r>
  <r>
    <n v="2020"/>
    <s v="CA-2015-113110"/>
    <x v="531"/>
    <d v="2015-03-23T00:00:00"/>
    <s v="Standard Class"/>
    <s v="BK-11260"/>
    <x v="318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0.49000000000000005"/>
    <x v="1"/>
    <x v="10"/>
  </r>
  <r>
    <n v="2021"/>
    <s v="CA-2016-168354"/>
    <x v="251"/>
    <d v="2016-09-21T00:00:00"/>
    <s v="First Class"/>
    <s v="RH-19510"/>
    <x v="563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  <n v="0.3"/>
    <x v="0"/>
    <x v="8"/>
  </r>
  <r>
    <n v="2022"/>
    <s v="CA-2016-168354"/>
    <x v="251"/>
    <d v="2016-09-21T00:00:00"/>
    <s v="First Class"/>
    <s v="RH-19510"/>
    <x v="563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x v="0"/>
    <x v="8"/>
  </r>
  <r>
    <n v="2023"/>
    <s v="CA-2016-168354"/>
    <x v="251"/>
    <d v="2016-09-21T00:00:00"/>
    <s v="First Class"/>
    <s v="RH-19510"/>
    <x v="563"/>
    <s v="Home Office"/>
    <s v="United States"/>
    <s v="Providence"/>
    <s v="Rhode Island"/>
    <n v="2908"/>
    <x v="3"/>
    <s v="OFF-BI-10004826"/>
    <x v="1"/>
    <x v="8"/>
    <s v="JM Magazine Binder"/>
    <n v="49.53"/>
    <n v="3"/>
    <n v="0"/>
    <n v="23.7744"/>
    <n v="0.48"/>
    <x v="0"/>
    <x v="8"/>
  </r>
  <r>
    <n v="2024"/>
    <s v="CA-2016-168354"/>
    <x v="251"/>
    <d v="2016-09-21T00:00:00"/>
    <s v="First Class"/>
    <s v="RH-19510"/>
    <x v="563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n v="0.27999999999999997"/>
    <x v="0"/>
    <x v="8"/>
  </r>
  <r>
    <n v="2025"/>
    <s v="US-2017-111241"/>
    <x v="648"/>
    <d v="2017-08-22T00:00:00"/>
    <s v="Second Class"/>
    <s v="GM-14500"/>
    <x v="421"/>
    <s v="Consumer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  <n v="0.32500000000000001"/>
    <x v="3"/>
    <x v="6"/>
  </r>
  <r>
    <n v="2026"/>
    <s v="CA-2015-114237"/>
    <x v="649"/>
    <d v="2015-03-15T00:00:00"/>
    <s v="First Class"/>
    <s v="MC-17275"/>
    <x v="507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0.28000000000000003"/>
    <x v="1"/>
    <x v="10"/>
  </r>
  <r>
    <n v="2027"/>
    <s v="CA-2016-113516"/>
    <x v="162"/>
    <d v="2016-09-10T00:00:00"/>
    <s v="Second Class"/>
    <s v="VM-21685"/>
    <x v="91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  <n v="0.35000000000000003"/>
    <x v="0"/>
    <x v="8"/>
  </r>
  <r>
    <n v="2028"/>
    <s v="CA-2016-113516"/>
    <x v="162"/>
    <d v="2016-09-10T00:00:00"/>
    <s v="Second Class"/>
    <s v="VM-21685"/>
    <x v="91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  <n v="0.35"/>
    <x v="0"/>
    <x v="8"/>
  </r>
  <r>
    <n v="2029"/>
    <s v="CA-2015-117961"/>
    <x v="650"/>
    <d v="2015-11-30T00:00:00"/>
    <s v="Standard Class"/>
    <s v="GP-14740"/>
    <x v="323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0.47"/>
    <x v="1"/>
    <x v="0"/>
  </r>
  <r>
    <n v="2030"/>
    <s v="CA-2015-117961"/>
    <x v="650"/>
    <d v="2015-11-30T00:00:00"/>
    <s v="Standard Class"/>
    <s v="GP-14740"/>
    <x v="323"/>
    <s v="Corporate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n v="0.23999999999999996"/>
    <x v="1"/>
    <x v="0"/>
  </r>
  <r>
    <n v="2031"/>
    <s v="CA-2015-117961"/>
    <x v="650"/>
    <d v="2015-11-30T00:00:00"/>
    <s v="Standard Class"/>
    <s v="GP-14740"/>
    <x v="323"/>
    <s v="Corporate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n v="0.5"/>
    <x v="1"/>
    <x v="0"/>
  </r>
  <r>
    <n v="2032"/>
    <s v="CA-2015-117961"/>
    <x v="650"/>
    <d v="2015-11-30T00:00:00"/>
    <s v="Standard Class"/>
    <s v="GP-14740"/>
    <x v="323"/>
    <s v="Corporate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n v="0.47"/>
    <x v="1"/>
    <x v="0"/>
  </r>
  <r>
    <n v="2033"/>
    <s v="CA-2016-128923"/>
    <x v="10"/>
    <d v="2016-12-13T00:00:00"/>
    <s v="Standard Class"/>
    <s v="GB-14530"/>
    <x v="334"/>
    <s v="Corporate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  <n v="0.35000000000000003"/>
    <x v="0"/>
    <x v="4"/>
  </r>
  <r>
    <n v="2034"/>
    <s v="CA-2016-128923"/>
    <x v="10"/>
    <d v="2016-12-13T00:00:00"/>
    <s v="Standard Class"/>
    <s v="GB-14530"/>
    <x v="334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  <n v="8.7500000000000008E-2"/>
    <x v="0"/>
    <x v="4"/>
  </r>
  <r>
    <n v="2035"/>
    <s v="CA-2017-162481"/>
    <x v="145"/>
    <d v="2017-09-29T00:00:00"/>
    <s v="Standard Class"/>
    <s v="CT-11995"/>
    <x v="564"/>
    <s v="Consumer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n v="0.47000000000000003"/>
    <x v="3"/>
    <x v="8"/>
  </r>
  <r>
    <n v="2036"/>
    <s v="CA-2017-162481"/>
    <x v="145"/>
    <d v="2017-09-29T00:00:00"/>
    <s v="Standard Class"/>
    <s v="CT-11995"/>
    <x v="564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  <n v="0.18999999999999997"/>
    <x v="3"/>
    <x v="8"/>
  </r>
  <r>
    <n v="2037"/>
    <s v="CA-2015-119214"/>
    <x v="651"/>
    <d v="2015-01-27T00:00:00"/>
    <s v="Standard Class"/>
    <s v="CW-11905"/>
    <x v="194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n v="0.48"/>
    <x v="1"/>
    <x v="9"/>
  </r>
  <r>
    <n v="2038"/>
    <s v="CA-2015-119214"/>
    <x v="651"/>
    <d v="2015-01-27T00:00:00"/>
    <s v="Standard Class"/>
    <s v="CW-11905"/>
    <x v="194"/>
    <s v="Home Office"/>
    <s v="United States"/>
    <s v="Bozeman"/>
    <s v="Montana"/>
    <n v="59715"/>
    <x v="1"/>
    <s v="OFF-LA-10003077"/>
    <x v="1"/>
    <x v="2"/>
    <s v="Avery 500"/>
    <n v="14.62"/>
    <n v="2"/>
    <n v="0"/>
    <n v="6.8714000000000004"/>
    <n v="0.47000000000000003"/>
    <x v="1"/>
    <x v="9"/>
  </r>
  <r>
    <n v="2039"/>
    <s v="CA-2015-122287"/>
    <x v="652"/>
    <d v="2015-06-23T00:00:00"/>
    <s v="Standard Class"/>
    <s v="SN-20560"/>
    <x v="381"/>
    <s v="Home Office"/>
    <s v="United States"/>
    <s v="Peoria"/>
    <s v="Arizona"/>
    <n v="85345"/>
    <x v="1"/>
    <s v="OFF-PA-10001661"/>
    <x v="1"/>
    <x v="10"/>
    <s v="Xerox 1922"/>
    <n v="11.952"/>
    <n v="3"/>
    <n v="0.2"/>
    <n v="4.3326000000000002"/>
    <n v="0.36250000000000004"/>
    <x v="1"/>
    <x v="1"/>
  </r>
  <r>
    <n v="2040"/>
    <s v="CA-2015-122287"/>
    <x v="652"/>
    <d v="2015-06-23T00:00:00"/>
    <s v="Standard Class"/>
    <s v="SN-20560"/>
    <x v="381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  <n v="-0.73333333333333339"/>
    <x v="1"/>
    <x v="1"/>
  </r>
  <r>
    <n v="2041"/>
    <s v="CA-2015-122287"/>
    <x v="652"/>
    <d v="2015-06-23T00:00:00"/>
    <s v="Standard Class"/>
    <s v="SN-20560"/>
    <x v="381"/>
    <s v="Home Office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  <n v="-0.66666666666666663"/>
    <x v="1"/>
    <x v="1"/>
  </r>
  <r>
    <n v="2042"/>
    <s v="CA-2015-122287"/>
    <x v="652"/>
    <d v="2015-06-23T00:00:00"/>
    <s v="Standard Class"/>
    <s v="SN-20560"/>
    <x v="381"/>
    <s v="Home Office"/>
    <s v="United States"/>
    <s v="Peoria"/>
    <s v="Arizona"/>
    <n v="85345"/>
    <x v="1"/>
    <s v="FUR-FU-10004973"/>
    <x v="0"/>
    <x v="5"/>
    <s v="Flat Face Poster Frame"/>
    <n v="75.36"/>
    <n v="5"/>
    <n v="0.2"/>
    <n v="20.724"/>
    <n v="0.27500000000000002"/>
    <x v="1"/>
    <x v="1"/>
  </r>
  <r>
    <n v="2043"/>
    <s v="CA-2015-104493"/>
    <x v="653"/>
    <d v="2015-10-08T00:00:00"/>
    <s v="Standard Class"/>
    <s v="EB-13705"/>
    <x v="182"/>
    <s v="Corporate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  <n v="0.35000000000000003"/>
    <x v="1"/>
    <x v="2"/>
  </r>
  <r>
    <n v="2044"/>
    <s v="US-2017-158946"/>
    <x v="551"/>
    <d v="2017-11-23T00:00:00"/>
    <s v="Standard Class"/>
    <s v="JW-15220"/>
    <x v="478"/>
    <s v="Corporate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  <n v="0.2"/>
    <x v="3"/>
    <x v="0"/>
  </r>
  <r>
    <n v="2045"/>
    <s v="CA-2014-129168"/>
    <x v="654"/>
    <d v="2014-08-23T00:00:00"/>
    <s v="Standard Class"/>
    <s v="KB-16585"/>
    <x v="10"/>
    <s v="Corporate"/>
    <s v="United States"/>
    <s v="Houston"/>
    <s v="Texas"/>
    <n v="77095"/>
    <x v="2"/>
    <s v="OFF-PA-10001639"/>
    <x v="1"/>
    <x v="10"/>
    <s v="Xerox 203"/>
    <n v="15.552"/>
    <n v="3"/>
    <n v="0.2"/>
    <n v="5.4432"/>
    <n v="0.35000000000000003"/>
    <x v="2"/>
    <x v="6"/>
  </r>
  <r>
    <n v="2046"/>
    <s v="CA-2016-131835"/>
    <x v="19"/>
    <d v="2016-07-21T00:00:00"/>
    <s v="Standard Class"/>
    <s v="MC-17590"/>
    <x v="565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  <n v="0.28000000000000003"/>
    <x v="0"/>
    <x v="7"/>
  </r>
  <r>
    <n v="2047"/>
    <s v="CA-2016-131835"/>
    <x v="19"/>
    <d v="2016-07-21T00:00:00"/>
    <s v="Standard Class"/>
    <s v="MC-17590"/>
    <x v="565"/>
    <s v="Corporate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  <n v="0.47"/>
    <x v="0"/>
    <x v="7"/>
  </r>
  <r>
    <n v="2048"/>
    <s v="CA-2016-131835"/>
    <x v="19"/>
    <d v="2016-07-21T00:00:00"/>
    <s v="Standard Class"/>
    <s v="MC-17590"/>
    <x v="565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x v="0"/>
    <x v="7"/>
  </r>
  <r>
    <n v="2049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  <n v="0.125"/>
    <x v="1"/>
    <x v="7"/>
  </r>
  <r>
    <n v="2050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  <n v="-0.8"/>
    <x v="1"/>
    <x v="7"/>
  </r>
  <r>
    <n v="2051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  <n v="-0.73333333333333328"/>
    <x v="1"/>
    <x v="7"/>
  </r>
  <r>
    <n v="2052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  <n v="-0.2142857142857143"/>
    <x v="1"/>
    <x v="7"/>
  </r>
  <r>
    <n v="2053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  <n v="7.4999999999999997E-2"/>
    <x v="1"/>
    <x v="7"/>
  </r>
  <r>
    <n v="2054"/>
    <s v="CA-2015-142237"/>
    <x v="655"/>
    <d v="2015-07-13T00:00:00"/>
    <s v="First Class"/>
    <s v="CK-12595"/>
    <x v="242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  <n v="0.13749999999999998"/>
    <x v="1"/>
    <x v="7"/>
  </r>
  <r>
    <n v="2055"/>
    <s v="CA-2016-136434"/>
    <x v="49"/>
    <d v="2016-12-07T00:00:00"/>
    <s v="Standard Class"/>
    <s v="RD-19480"/>
    <x v="502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n v="0.3"/>
    <x v="0"/>
    <x v="4"/>
  </r>
  <r>
    <n v="2056"/>
    <s v="CA-2017-120376"/>
    <x v="66"/>
    <d v="2017-12-25T00:00:00"/>
    <s v="First Class"/>
    <s v="TP-21130"/>
    <x v="236"/>
    <s v="Consumer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  <n v="0.32"/>
    <x v="3"/>
    <x v="4"/>
  </r>
  <r>
    <n v="2057"/>
    <s v="CA-2017-120376"/>
    <x v="66"/>
    <d v="2017-12-25T00:00:00"/>
    <s v="First Class"/>
    <s v="TP-21130"/>
    <x v="236"/>
    <s v="Consumer"/>
    <s v="United States"/>
    <s v="Detroit"/>
    <s v="Michigan"/>
    <n v="48227"/>
    <x v="2"/>
    <s v="FUR-CH-10002335"/>
    <x v="0"/>
    <x v="1"/>
    <s v="Hon GuestStacker Chair"/>
    <n v="1586.69"/>
    <n v="7"/>
    <n v="0"/>
    <n v="412.5394"/>
    <n v="0.26"/>
    <x v="3"/>
    <x v="4"/>
  </r>
  <r>
    <n v="2058"/>
    <s v="CA-2017-120376"/>
    <x v="66"/>
    <d v="2017-12-25T00:00:00"/>
    <s v="First Class"/>
    <s v="TP-21130"/>
    <x v="236"/>
    <s v="Consumer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  <n v="0.36"/>
    <x v="3"/>
    <x v="4"/>
  </r>
  <r>
    <n v="2059"/>
    <s v="CA-2017-120376"/>
    <x v="66"/>
    <d v="2017-12-25T00:00:00"/>
    <s v="First Class"/>
    <s v="TP-21130"/>
    <x v="236"/>
    <s v="Consumer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  <n v="0.16999999999999998"/>
    <x v="3"/>
    <x v="4"/>
  </r>
  <r>
    <n v="2060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n v="0.46"/>
    <x v="2"/>
    <x v="2"/>
  </r>
  <r>
    <n v="2061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  <n v="0.26"/>
    <x v="2"/>
    <x v="2"/>
  </r>
  <r>
    <n v="2062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  <n v="0.33749999999999997"/>
    <x v="2"/>
    <x v="2"/>
  </r>
  <r>
    <n v="2063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  <n v="0.47000000000000008"/>
    <x v="2"/>
    <x v="2"/>
  </r>
  <r>
    <n v="2064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  <n v="0.3125"/>
    <x v="2"/>
    <x v="2"/>
  </r>
  <r>
    <n v="2065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  <n v="3.0000000000000002E-2"/>
    <x v="2"/>
    <x v="2"/>
  </r>
  <r>
    <n v="2066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  <n v="-6.25E-2"/>
    <x v="2"/>
    <x v="2"/>
  </r>
  <r>
    <n v="2067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  <n v="0.19"/>
    <x v="2"/>
    <x v="2"/>
  </r>
  <r>
    <n v="2068"/>
    <s v="CA-2014-106439"/>
    <x v="656"/>
    <d v="2014-11-04T00:00:00"/>
    <s v="Standard Class"/>
    <s v="GG-14650"/>
    <x v="55"/>
    <s v="Corporate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  <n v="0.3"/>
    <x v="2"/>
    <x v="2"/>
  </r>
  <r>
    <n v="2069"/>
    <s v="CA-2015-133452"/>
    <x v="657"/>
    <d v="2015-04-19T00:00:00"/>
    <s v="Standard Class"/>
    <s v="ZC-21910"/>
    <x v="233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  <n v="0.35000000000000003"/>
    <x v="1"/>
    <x v="3"/>
  </r>
  <r>
    <n v="2070"/>
    <s v="CA-2015-133452"/>
    <x v="657"/>
    <d v="2015-04-19T00:00:00"/>
    <s v="Standard Class"/>
    <s v="ZC-21910"/>
    <x v="233"/>
    <s v="Consumer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  <n v="-0.13750000000000001"/>
    <x v="1"/>
    <x v="3"/>
  </r>
  <r>
    <n v="2071"/>
    <s v="CA-2016-146521"/>
    <x v="658"/>
    <d v="2016-07-23T00:00:00"/>
    <s v="Second Class"/>
    <s v="CC-12610"/>
    <x v="566"/>
    <s v="Corporate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  <n v="-0.66666666666666663"/>
    <x v="0"/>
    <x v="7"/>
  </r>
  <r>
    <n v="2072"/>
    <s v="US-2017-110996"/>
    <x v="225"/>
    <d v="2017-11-25T00:00:00"/>
    <s v="Standard Class"/>
    <s v="KA-16525"/>
    <x v="567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  <n v="-0.16250000000000001"/>
    <x v="3"/>
    <x v="0"/>
  </r>
  <r>
    <n v="2073"/>
    <s v="CA-2016-129693"/>
    <x v="491"/>
    <d v="2016-12-02T00:00:00"/>
    <s v="Standard Class"/>
    <s v="TC-20980"/>
    <x v="568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  <n v="0.35000000000000003"/>
    <x v="0"/>
    <x v="0"/>
  </r>
  <r>
    <n v="2074"/>
    <s v="CA-2017-122504"/>
    <x v="659"/>
    <d v="2017-11-12T00:00:00"/>
    <s v="Second Class"/>
    <s v="DB-13270"/>
    <x v="489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  <n v="0.23"/>
    <x v="3"/>
    <x v="0"/>
  </r>
  <r>
    <n v="2075"/>
    <s v="CA-2017-122504"/>
    <x v="659"/>
    <d v="2017-11-12T00:00:00"/>
    <s v="Second Class"/>
    <s v="DB-13270"/>
    <x v="489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  <n v="8.7499999999999994E-2"/>
    <x v="3"/>
    <x v="0"/>
  </r>
  <r>
    <n v="2076"/>
    <s v="CA-2014-131051"/>
    <x v="588"/>
    <d v="2014-12-05T00:00:00"/>
    <s v="Standard Class"/>
    <s v="TR-21325"/>
    <x v="309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  <n v="0.49"/>
    <x v="2"/>
    <x v="4"/>
  </r>
  <r>
    <n v="2077"/>
    <s v="CA-2017-140676"/>
    <x v="510"/>
    <d v="2017-09-15T00:00:00"/>
    <s v="First Class"/>
    <s v="BF-11080"/>
    <x v="569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  <n v="0.5"/>
    <x v="3"/>
    <x v="8"/>
  </r>
  <r>
    <n v="2078"/>
    <s v="CA-2017-140676"/>
    <x v="510"/>
    <d v="2017-09-15T00:00:00"/>
    <s v="First Class"/>
    <s v="BF-11080"/>
    <x v="569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  <n v="0.28999999999999998"/>
    <x v="3"/>
    <x v="8"/>
  </r>
  <r>
    <n v="2079"/>
    <s v="CA-2017-140676"/>
    <x v="510"/>
    <d v="2017-09-15T00:00:00"/>
    <s v="First Class"/>
    <s v="BF-11080"/>
    <x v="569"/>
    <s v="Consumer"/>
    <s v="United States"/>
    <s v="Baltimore"/>
    <s v="Maryland"/>
    <n v="21215"/>
    <x v="3"/>
    <s v="OFF-PA-10004243"/>
    <x v="1"/>
    <x v="10"/>
    <s v="Xerox 1939"/>
    <n v="94.85"/>
    <n v="5"/>
    <n v="0"/>
    <n v="45.527999999999999"/>
    <n v="0.48000000000000004"/>
    <x v="3"/>
    <x v="8"/>
  </r>
  <r>
    <n v="2080"/>
    <s v="CA-2015-120103"/>
    <x v="100"/>
    <d v="2015-12-29T00:00:00"/>
    <s v="Standard Class"/>
    <s v="MS-17365"/>
    <x v="333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0.35"/>
    <x v="1"/>
    <x v="4"/>
  </r>
  <r>
    <n v="2081"/>
    <s v="CA-2015-120103"/>
    <x v="100"/>
    <d v="2015-12-29T00:00:00"/>
    <s v="Standard Class"/>
    <s v="MS-17365"/>
    <x v="333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  <n v="0.1"/>
    <x v="1"/>
    <x v="4"/>
  </r>
  <r>
    <n v="2082"/>
    <s v="CA-2015-120103"/>
    <x v="100"/>
    <d v="2015-12-29T00:00:00"/>
    <s v="Standard Class"/>
    <s v="MS-17365"/>
    <x v="333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  <n v="0.22500000000000001"/>
    <x v="1"/>
    <x v="4"/>
  </r>
  <r>
    <n v="2083"/>
    <s v="CA-2017-104647"/>
    <x v="660"/>
    <d v="2017-03-01T00:00:00"/>
    <s v="Standard Class"/>
    <s v="CK-12595"/>
    <x v="242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0.45"/>
    <x v="3"/>
    <x v="11"/>
  </r>
  <r>
    <n v="2084"/>
    <s v="CA-2014-110352"/>
    <x v="533"/>
    <d v="2014-11-29T00:00:00"/>
    <s v="Standard Class"/>
    <s v="ED-13885"/>
    <x v="525"/>
    <s v="Home Office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  <n v="0.37500000000000006"/>
    <x v="2"/>
    <x v="0"/>
  </r>
  <r>
    <n v="2085"/>
    <s v="CA-2016-140501"/>
    <x v="661"/>
    <d v="2016-06-28T00:00:00"/>
    <s v="Standard Class"/>
    <s v="IM-15070"/>
    <x v="5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  <n v="0.45999999999999996"/>
    <x v="0"/>
    <x v="1"/>
  </r>
  <r>
    <n v="2086"/>
    <s v="CA-2016-140501"/>
    <x v="661"/>
    <d v="2016-06-28T00:00:00"/>
    <s v="Standard Class"/>
    <s v="IM-15070"/>
    <x v="5"/>
    <s v="Consumer"/>
    <s v="United States"/>
    <s v="New York City"/>
    <s v="New York"/>
    <n v="10009"/>
    <x v="3"/>
    <s v="OFF-LA-10000248"/>
    <x v="1"/>
    <x v="2"/>
    <s v="Avery 52"/>
    <n v="18.45"/>
    <n v="5"/>
    <n v="0"/>
    <n v="8.6715"/>
    <n v="0.47000000000000003"/>
    <x v="0"/>
    <x v="1"/>
  </r>
  <r>
    <n v="2087"/>
    <s v="CA-2016-140501"/>
    <x v="661"/>
    <d v="2016-06-28T00:00:00"/>
    <s v="Standard Class"/>
    <s v="IM-15070"/>
    <x v="5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  <n v="0.12000000000000001"/>
    <x v="0"/>
    <x v="1"/>
  </r>
  <r>
    <n v="2088"/>
    <s v="CA-2016-140501"/>
    <x v="661"/>
    <d v="2016-06-28T00:00:00"/>
    <s v="Standard Class"/>
    <s v="IM-15070"/>
    <x v="5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n v="0.47000000000000003"/>
    <x v="0"/>
    <x v="1"/>
  </r>
  <r>
    <n v="2089"/>
    <s v="CA-2016-140501"/>
    <x v="661"/>
    <d v="2016-06-28T00:00:00"/>
    <s v="Standard Class"/>
    <s v="IM-15070"/>
    <x v="5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  <n v="0.37"/>
    <x v="0"/>
    <x v="1"/>
  </r>
  <r>
    <n v="2090"/>
    <s v="CA-2015-139290"/>
    <x v="662"/>
    <d v="2015-10-30T00:00:00"/>
    <s v="Standard Class"/>
    <s v="MY-17380"/>
    <x v="199"/>
    <s v="Corporate"/>
    <s v="United States"/>
    <s v="Rancho Cucamonga"/>
    <s v="California"/>
    <n v="91730"/>
    <x v="1"/>
    <s v="OFF-LA-10004008"/>
    <x v="1"/>
    <x v="2"/>
    <s v="Avery 507"/>
    <n v="5.76"/>
    <n v="2"/>
    <n v="0"/>
    <n v="2.6496"/>
    <n v="0.46"/>
    <x v="1"/>
    <x v="2"/>
  </r>
  <r>
    <n v="2091"/>
    <s v="CA-2017-166142"/>
    <x v="663"/>
    <d v="2017-07-19T00:00:00"/>
    <s v="Standard Class"/>
    <s v="MM-17260"/>
    <x v="570"/>
    <s v="Consumer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  <n v="0.48999999999999994"/>
    <x v="3"/>
    <x v="7"/>
  </r>
  <r>
    <n v="2092"/>
    <s v="CA-2017-166142"/>
    <x v="663"/>
    <d v="2017-07-19T00:00:00"/>
    <s v="Standard Class"/>
    <s v="MM-17260"/>
    <x v="570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  <n v="-0.15714285714285717"/>
    <x v="3"/>
    <x v="7"/>
  </r>
  <r>
    <n v="2093"/>
    <s v="CA-2014-145926"/>
    <x v="664"/>
    <d v="2014-11-21T00:00:00"/>
    <s v="Standard Class"/>
    <s v="MP-17470"/>
    <x v="88"/>
    <s v="Home Office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  <n v="0.17"/>
    <x v="2"/>
    <x v="0"/>
  </r>
  <r>
    <n v="2094"/>
    <s v="CA-2015-149678"/>
    <x v="657"/>
    <d v="2015-04-15T00:00:00"/>
    <s v="Second Class"/>
    <s v="AW-10840"/>
    <x v="497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  <n v="0.03"/>
    <x v="1"/>
    <x v="3"/>
  </r>
  <r>
    <n v="2095"/>
    <s v="US-2015-164357"/>
    <x v="665"/>
    <d v="2015-11-29T00:00:00"/>
    <s v="Standard Class"/>
    <s v="SF-20065"/>
    <x v="11"/>
    <s v="Consumer"/>
    <s v="United States"/>
    <s v="Wilmington"/>
    <s v="North Carolina"/>
    <n v="28403"/>
    <x v="0"/>
    <s v="OFF-AR-10001177"/>
    <x v="1"/>
    <x v="6"/>
    <s v="Newell 349"/>
    <n v="13.12"/>
    <n v="5"/>
    <n v="0.2"/>
    <n v="1.476"/>
    <n v="0.1125"/>
    <x v="1"/>
    <x v="0"/>
  </r>
  <r>
    <n v="2096"/>
    <s v="US-2016-146570"/>
    <x v="666"/>
    <d v="2016-05-20T00:00:00"/>
    <s v="Standard Class"/>
    <s v="SN-20710"/>
    <x v="17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n v="0.47000000000000003"/>
    <x v="0"/>
    <x v="5"/>
  </r>
  <r>
    <n v="2097"/>
    <s v="US-2016-146570"/>
    <x v="666"/>
    <d v="2016-05-20T00:00:00"/>
    <s v="Standard Class"/>
    <s v="SN-20710"/>
    <x v="17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  <n v="0.28000000000000003"/>
    <x v="0"/>
    <x v="5"/>
  </r>
  <r>
    <n v="2098"/>
    <s v="US-2016-146570"/>
    <x v="666"/>
    <d v="2016-05-20T00:00:00"/>
    <s v="Standard Class"/>
    <s v="SN-20710"/>
    <x v="17"/>
    <s v="Home Office"/>
    <s v="United States"/>
    <s v="Jackson"/>
    <s v="Mississippi"/>
    <n v="39212"/>
    <x v="0"/>
    <s v="OFF-AR-10003856"/>
    <x v="1"/>
    <x v="6"/>
    <s v="Newell 344"/>
    <n v="8.34"/>
    <n v="3"/>
    <n v="0"/>
    <n v="2.1684000000000001"/>
    <n v="0.26"/>
    <x v="0"/>
    <x v="5"/>
  </r>
  <r>
    <n v="2099"/>
    <s v="CA-2017-124401"/>
    <x v="210"/>
    <d v="2017-09-12T00:00:00"/>
    <s v="Standard Class"/>
    <s v="RD-19900"/>
    <x v="76"/>
    <s v="Consumer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  <n v="6.25E-2"/>
    <x v="3"/>
    <x v="8"/>
  </r>
  <r>
    <n v="2100"/>
    <s v="CA-2017-124401"/>
    <x v="210"/>
    <d v="2017-09-12T00:00:00"/>
    <s v="Standard Class"/>
    <s v="RD-19900"/>
    <x v="76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  <n v="0.28749999999999998"/>
    <x v="3"/>
    <x v="8"/>
  </r>
  <r>
    <n v="2101"/>
    <s v="US-2014-140116"/>
    <x v="418"/>
    <d v="2014-03-17T00:00:00"/>
    <s v="Standard Class"/>
    <s v="KT-16480"/>
    <x v="409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  <n v="-2.4999999999999998E-2"/>
    <x v="2"/>
    <x v="10"/>
  </r>
  <r>
    <n v="2102"/>
    <s v="US-2014-140116"/>
    <x v="418"/>
    <d v="2014-03-17T00:00:00"/>
    <s v="Standard Class"/>
    <s v="KT-16480"/>
    <x v="409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  <n v="0.1125"/>
    <x v="2"/>
    <x v="10"/>
  </r>
  <r>
    <n v="2103"/>
    <s v="CA-2014-123295"/>
    <x v="667"/>
    <d v="2014-07-18T00:00:00"/>
    <s v="Same Day"/>
    <s v="AH-10120"/>
    <x v="571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  <n v="-9.9999999999999992E-2"/>
    <x v="2"/>
    <x v="7"/>
  </r>
  <r>
    <n v="2104"/>
    <s v="CA-2017-167101"/>
    <x v="668"/>
    <d v="2017-03-28T00:00:00"/>
    <s v="Second Class"/>
    <s v="BM-11650"/>
    <x v="312"/>
    <s v="Corporate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  <n v="0.48000000000000004"/>
    <x v="3"/>
    <x v="10"/>
  </r>
  <r>
    <n v="2105"/>
    <s v="CA-2017-167101"/>
    <x v="668"/>
    <d v="2017-03-28T00:00:00"/>
    <s v="Second Class"/>
    <s v="BM-11650"/>
    <x v="312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.44999999999999996"/>
    <x v="3"/>
    <x v="10"/>
  </r>
  <r>
    <n v="2106"/>
    <s v="US-2014-167633"/>
    <x v="587"/>
    <d v="2014-10-05T00:00:00"/>
    <s v="Standard Class"/>
    <s v="BW-11200"/>
    <x v="572"/>
    <s v="Consumer"/>
    <s v="United States"/>
    <s v="Boynton Beach"/>
    <s v="Florida"/>
    <n v="33437"/>
    <x v="0"/>
    <s v="OFF-PA-10004888"/>
    <x v="1"/>
    <x v="10"/>
    <s v="Xerox 217"/>
    <n v="15.552"/>
    <n v="3"/>
    <n v="0.2"/>
    <n v="5.4432"/>
    <n v="0.35000000000000003"/>
    <x v="2"/>
    <x v="8"/>
  </r>
  <r>
    <n v="2107"/>
    <s v="US-2014-152723"/>
    <x v="467"/>
    <d v="2014-09-26T00:00:00"/>
    <s v="Same Day"/>
    <s v="HG-14965"/>
    <x v="428"/>
    <s v="Corporate"/>
    <s v="United States"/>
    <s v="Mesquite"/>
    <s v="Texas"/>
    <n v="75150"/>
    <x v="2"/>
    <s v="OFF-BI-10003460"/>
    <x v="1"/>
    <x v="8"/>
    <s v="Acco 3-Hole Punch"/>
    <n v="0.876"/>
    <n v="1"/>
    <n v="0.8"/>
    <n v="-1.4016"/>
    <n v="-1.5999999999999999"/>
    <x v="2"/>
    <x v="8"/>
  </r>
  <r>
    <n v="2108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n v="0.47"/>
    <x v="1"/>
    <x v="2"/>
  </r>
  <r>
    <n v="2109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  <n v="0.3125"/>
    <x v="1"/>
    <x v="2"/>
  </r>
  <r>
    <n v="2110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AR-10004272"/>
    <x v="1"/>
    <x v="6"/>
    <s v="Newell 308"/>
    <n v="5.04"/>
    <n v="3"/>
    <n v="0"/>
    <n v="1.26"/>
    <n v="0.25"/>
    <x v="1"/>
    <x v="2"/>
  </r>
  <r>
    <n v="2111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  <n v="0.45999999999999996"/>
    <x v="1"/>
    <x v="2"/>
  </r>
  <r>
    <n v="2112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  <n v="6.25E-2"/>
    <x v="1"/>
    <x v="2"/>
  </r>
  <r>
    <n v="2113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  <n v="0.27"/>
    <x v="1"/>
    <x v="2"/>
  </r>
  <r>
    <n v="2114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  <n v="0.11250000000000002"/>
    <x v="1"/>
    <x v="2"/>
  </r>
  <r>
    <n v="2115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  <n v="0.27"/>
    <x v="1"/>
    <x v="2"/>
  </r>
  <r>
    <n v="2116"/>
    <s v="CA-2015-164882"/>
    <x v="89"/>
    <d v="2015-10-31T00:00:00"/>
    <s v="Same Day"/>
    <s v="SG-20080"/>
    <x v="65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  <n v="4.7058823529411764E-2"/>
    <x v="1"/>
    <x v="2"/>
  </r>
  <r>
    <n v="2117"/>
    <s v="CA-2015-159786"/>
    <x v="88"/>
    <d v="2015-10-17T00:00:00"/>
    <s v="Second Class"/>
    <s v="RK-19300"/>
    <x v="343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  <n v="-6.6666666666666666E-2"/>
    <x v="1"/>
    <x v="2"/>
  </r>
  <r>
    <n v="2118"/>
    <s v="CA-2016-130267"/>
    <x v="251"/>
    <d v="2016-09-23T00:00:00"/>
    <s v="Standard Class"/>
    <s v="SW-20245"/>
    <x v="573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n v="0.45999999999999996"/>
    <x v="0"/>
    <x v="8"/>
  </r>
  <r>
    <n v="2119"/>
    <s v="CA-2017-155460"/>
    <x v="669"/>
    <d v="2017-04-15T00:00:00"/>
    <s v="First Class"/>
    <s v="RW-19630"/>
    <x v="338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0.44999999999999996"/>
    <x v="3"/>
    <x v="3"/>
  </r>
  <r>
    <n v="2120"/>
    <s v="CA-2017-155460"/>
    <x v="669"/>
    <d v="2017-04-15T00:00:00"/>
    <s v="First Class"/>
    <s v="RW-19630"/>
    <x v="338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  <n v="0.33750000000000002"/>
    <x v="3"/>
    <x v="3"/>
  </r>
  <r>
    <n v="2121"/>
    <s v="US-2017-168690"/>
    <x v="363"/>
    <d v="2017-01-13T00:00:00"/>
    <s v="Standard Class"/>
    <s v="TS-21085"/>
    <x v="465"/>
    <s v="Consumer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  <n v="-0.70000000000000007"/>
    <x v="3"/>
    <x v="9"/>
  </r>
  <r>
    <n v="2122"/>
    <s v="CA-2017-158246"/>
    <x v="45"/>
    <d v="2017-11-11T00:00:00"/>
    <s v="First Class"/>
    <s v="JB-15400"/>
    <x v="80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  <n v="-1.2500000000000001E-2"/>
    <x v="3"/>
    <x v="0"/>
  </r>
  <r>
    <n v="2123"/>
    <s v="CA-2017-167381"/>
    <x v="585"/>
    <d v="2017-09-24T00:00:00"/>
    <s v="Second Class"/>
    <s v="EH-14005"/>
    <x v="382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  <n v="0.17"/>
    <x v="3"/>
    <x v="8"/>
  </r>
  <r>
    <n v="2124"/>
    <s v="CA-2017-167381"/>
    <x v="585"/>
    <d v="2017-09-24T00:00:00"/>
    <s v="Second Class"/>
    <s v="EH-14005"/>
    <x v="382"/>
    <s v="Home Office"/>
    <s v="United States"/>
    <s v="Lansing"/>
    <s v="Michigan"/>
    <n v="48911"/>
    <x v="2"/>
    <s v="OFF-LA-10000134"/>
    <x v="1"/>
    <x v="2"/>
    <s v="Avery 511"/>
    <n v="27.72"/>
    <n v="9"/>
    <n v="0"/>
    <n v="13.3056"/>
    <n v="0.48000000000000004"/>
    <x v="3"/>
    <x v="8"/>
  </r>
  <r>
    <n v="2125"/>
    <s v="CA-2017-144862"/>
    <x v="96"/>
    <d v="2017-12-05T00:00:00"/>
    <s v="Standard Class"/>
    <s v="EH-14005"/>
    <x v="382"/>
    <s v="Home Office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  <n v="0.33750000000000002"/>
    <x v="3"/>
    <x v="4"/>
  </r>
  <r>
    <n v="2126"/>
    <s v="CA-2017-144862"/>
    <x v="96"/>
    <d v="2017-12-05T00:00:00"/>
    <s v="Standard Class"/>
    <s v="EH-14005"/>
    <x v="382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0.15"/>
    <x v="3"/>
    <x v="4"/>
  </r>
  <r>
    <n v="2127"/>
    <s v="CA-2014-126032"/>
    <x v="670"/>
    <d v="2014-06-28T00:00:00"/>
    <s v="Standard Class"/>
    <s v="BS-11665"/>
    <x v="574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  <n v="1.2500000000000001E-2"/>
    <x v="2"/>
    <x v="1"/>
  </r>
  <r>
    <n v="2128"/>
    <s v="CA-2015-134859"/>
    <x v="242"/>
    <d v="2015-10-09T00:00:00"/>
    <s v="Standard Class"/>
    <s v="JK-16120"/>
    <x v="451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  <n v="9.9999999999999992E-2"/>
    <x v="1"/>
    <x v="2"/>
  </r>
  <r>
    <n v="2129"/>
    <s v="CA-2015-134859"/>
    <x v="242"/>
    <d v="2015-10-09T00:00:00"/>
    <s v="Standard Class"/>
    <s v="JK-16120"/>
    <x v="451"/>
    <s v="Home Office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  <n v="0.35"/>
    <x v="1"/>
    <x v="2"/>
  </r>
  <r>
    <n v="2130"/>
    <s v="US-2014-114188"/>
    <x v="671"/>
    <d v="2014-05-22T00:00:00"/>
    <s v="Second Class"/>
    <s v="RF-19345"/>
    <x v="575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n v="0.28000000000000003"/>
    <x v="2"/>
    <x v="5"/>
  </r>
  <r>
    <n v="2131"/>
    <s v="US-2014-114188"/>
    <x v="671"/>
    <d v="2014-05-22T00:00:00"/>
    <s v="Second Class"/>
    <s v="RF-19345"/>
    <x v="575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0.31"/>
    <x v="2"/>
    <x v="5"/>
  </r>
  <r>
    <n v="2132"/>
    <s v="US-2014-114188"/>
    <x v="671"/>
    <d v="2014-05-22T00:00:00"/>
    <s v="Second Class"/>
    <s v="RF-19345"/>
    <x v="575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  <n v="0.42999999999999994"/>
    <x v="2"/>
    <x v="5"/>
  </r>
  <r>
    <n v="2133"/>
    <s v="CA-2015-156524"/>
    <x v="312"/>
    <d v="2015-11-26T00:00:00"/>
    <s v="Standard Class"/>
    <s v="DL-12865"/>
    <x v="297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x v="1"/>
    <x v="0"/>
  </r>
  <r>
    <n v="2134"/>
    <s v="CA-2015-122210"/>
    <x v="672"/>
    <d v="2015-12-04T00:00:00"/>
    <s v="Standard Class"/>
    <s v="WB-21850"/>
    <x v="576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  <n v="-0.79999999999999993"/>
    <x v="1"/>
    <x v="0"/>
  </r>
  <r>
    <n v="2135"/>
    <s v="CA-2015-122210"/>
    <x v="672"/>
    <d v="2015-12-04T00:00:00"/>
    <s v="Standard Class"/>
    <s v="WB-21850"/>
    <x v="576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  <n v="-0.22500000000000003"/>
    <x v="1"/>
    <x v="0"/>
  </r>
  <r>
    <n v="2136"/>
    <s v="CA-2015-122210"/>
    <x v="672"/>
    <d v="2015-12-04T00:00:00"/>
    <s v="Standard Class"/>
    <s v="WB-21850"/>
    <x v="576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  <n v="0.16666666666666666"/>
    <x v="1"/>
    <x v="0"/>
  </r>
  <r>
    <n v="2137"/>
    <s v="CA-2015-156377"/>
    <x v="620"/>
    <d v="2016-01-05T00:00:00"/>
    <s v="Standard Class"/>
    <s v="TB-21625"/>
    <x v="577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  <n v="-0.77500000000000002"/>
    <x v="1"/>
    <x v="4"/>
  </r>
  <r>
    <n v="2138"/>
    <s v="CA-2015-156377"/>
    <x v="620"/>
    <d v="2016-01-05T00:00:00"/>
    <s v="Standard Class"/>
    <s v="TB-21625"/>
    <x v="577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  <n v="-1.5999999999999999"/>
    <x v="1"/>
    <x v="4"/>
  </r>
  <r>
    <n v="2139"/>
    <s v="US-2017-157896"/>
    <x v="673"/>
    <d v="2017-11-16T00:00:00"/>
    <s v="Same Day"/>
    <s v="CB-12415"/>
    <x v="558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n v="0.5"/>
    <x v="3"/>
    <x v="0"/>
  </r>
  <r>
    <n v="2140"/>
    <s v="CA-2014-159520"/>
    <x v="571"/>
    <d v="2014-06-11T00:00:00"/>
    <s v="Standard Class"/>
    <s v="GT-14635"/>
    <x v="265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  <n v="0.33749999999999997"/>
    <x v="2"/>
    <x v="1"/>
  </r>
  <r>
    <n v="2141"/>
    <s v="CA-2014-159520"/>
    <x v="571"/>
    <d v="2014-06-11T00:00:00"/>
    <s v="Standard Class"/>
    <s v="GT-14635"/>
    <x v="265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n v="0.26"/>
    <x v="2"/>
    <x v="1"/>
  </r>
  <r>
    <n v="2142"/>
    <s v="CA-2014-159520"/>
    <x v="571"/>
    <d v="2014-06-11T00:00:00"/>
    <s v="Standard Class"/>
    <s v="GT-14635"/>
    <x v="265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  <n v="-0.35"/>
    <x v="2"/>
    <x v="1"/>
  </r>
  <r>
    <n v="2143"/>
    <s v="CA-2016-155481"/>
    <x v="142"/>
    <d v="2016-09-05T00:00:00"/>
    <s v="Standard Class"/>
    <s v="DK-13225"/>
    <x v="158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  <n v="0.32500000000000001"/>
    <x v="0"/>
    <x v="8"/>
  </r>
  <r>
    <n v="2144"/>
    <s v="CA-2016-155481"/>
    <x v="142"/>
    <d v="2016-09-05T00:00:00"/>
    <s v="Standard Class"/>
    <s v="DK-13225"/>
    <x v="158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  <n v="-0.2"/>
    <x v="0"/>
    <x v="8"/>
  </r>
  <r>
    <n v="2145"/>
    <s v="CA-2016-155481"/>
    <x v="142"/>
    <d v="2016-09-05T00:00:00"/>
    <s v="Standard Class"/>
    <s v="DK-13225"/>
    <x v="158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  <n v="0.32500000000000007"/>
    <x v="0"/>
    <x v="8"/>
  </r>
  <r>
    <n v="2146"/>
    <s v="US-2016-152051"/>
    <x v="674"/>
    <d v="2016-06-29T00:00:00"/>
    <s v="Standard Class"/>
    <s v="TS-21160"/>
    <x v="378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  <n v="-4.2857142857142858E-2"/>
    <x v="0"/>
    <x v="1"/>
  </r>
  <r>
    <n v="2147"/>
    <s v="US-2016-152051"/>
    <x v="674"/>
    <d v="2016-06-29T00:00:00"/>
    <s v="Standard Class"/>
    <s v="TS-21160"/>
    <x v="378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  <n v="-0.73333333333333328"/>
    <x v="0"/>
    <x v="1"/>
  </r>
  <r>
    <n v="2148"/>
    <s v="US-2016-152051"/>
    <x v="674"/>
    <d v="2016-06-29T00:00:00"/>
    <s v="Standard Class"/>
    <s v="TS-21160"/>
    <x v="378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  <n v="-0.19999999999999998"/>
    <x v="0"/>
    <x v="1"/>
  </r>
  <r>
    <n v="2149"/>
    <s v="CA-2014-141607"/>
    <x v="432"/>
    <d v="2014-12-17T00:00:00"/>
    <s v="Standard Class"/>
    <s v="WB-21850"/>
    <x v="576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  <n v="0.1"/>
    <x v="2"/>
    <x v="4"/>
  </r>
  <r>
    <n v="2150"/>
    <s v="CA-2017-102771"/>
    <x v="185"/>
    <d v="2017-04-05T00:00:00"/>
    <s v="Standard Class"/>
    <s v="DO-13435"/>
    <x v="157"/>
    <s v="Consumer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  <n v="0.26"/>
    <x v="3"/>
    <x v="10"/>
  </r>
  <r>
    <n v="2151"/>
    <s v="US-2017-139969"/>
    <x v="123"/>
    <d v="2017-11-26T00:00:00"/>
    <s v="Standard Class"/>
    <s v="AF-10870"/>
    <x v="578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  <n v="-0.22857142857142859"/>
    <x v="3"/>
    <x v="0"/>
  </r>
  <r>
    <n v="2152"/>
    <s v="CA-2014-167360"/>
    <x v="156"/>
    <d v="2014-11-29T00:00:00"/>
    <s v="Second Class"/>
    <s v="RB-19435"/>
    <x v="579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n v="0.39"/>
    <x v="2"/>
    <x v="0"/>
  </r>
  <r>
    <n v="2153"/>
    <s v="CA-2015-123505"/>
    <x v="6"/>
    <d v="2015-11-26T00:00:00"/>
    <s v="Standard Class"/>
    <s v="AR-10540"/>
    <x v="481"/>
    <s v="Consumer"/>
    <s v="United States"/>
    <s v="Quincy"/>
    <s v="Massachusetts"/>
    <n v="2169"/>
    <x v="3"/>
    <s v="OFF-PA-10002586"/>
    <x v="1"/>
    <x v="10"/>
    <s v="Xerox 1970"/>
    <n v="14.94"/>
    <n v="3"/>
    <n v="0"/>
    <n v="7.0217999999999998"/>
    <n v="0.47000000000000003"/>
    <x v="1"/>
    <x v="0"/>
  </r>
  <r>
    <n v="2154"/>
    <s v="CA-2016-117282"/>
    <x v="216"/>
    <d v="2016-07-18T00:00:00"/>
    <s v="Standard Class"/>
    <s v="DR-12880"/>
    <x v="112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n v="0.36249999999999999"/>
    <x v="0"/>
    <x v="7"/>
  </r>
  <r>
    <n v="2155"/>
    <s v="US-2016-120460"/>
    <x v="567"/>
    <d v="2016-05-05T00:00:00"/>
    <s v="Standard Class"/>
    <s v="BF-11170"/>
    <x v="408"/>
    <s v="Home Office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  <n v="-0.45"/>
    <x v="0"/>
    <x v="3"/>
  </r>
  <r>
    <n v="2156"/>
    <s v="CA-2016-111115"/>
    <x v="197"/>
    <d v="2016-07-27T00:00:00"/>
    <s v="Second Class"/>
    <s v="LB-16735"/>
    <x v="445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  <n v="0.5"/>
    <x v="0"/>
    <x v="7"/>
  </r>
  <r>
    <n v="2157"/>
    <s v="CA-2014-124646"/>
    <x v="169"/>
    <d v="2014-06-24T00:00:00"/>
    <s v="First Class"/>
    <s v="DV-13465"/>
    <x v="231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  <n v="0"/>
    <x v="2"/>
    <x v="1"/>
  </r>
  <r>
    <n v="2158"/>
    <s v="CA-2014-124646"/>
    <x v="169"/>
    <d v="2014-06-24T00:00:00"/>
    <s v="First Class"/>
    <s v="DV-13465"/>
    <x v="231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  <n v="6.0000000000000005E-2"/>
    <x v="2"/>
    <x v="1"/>
  </r>
  <r>
    <n v="2159"/>
    <s v="CA-2017-148166"/>
    <x v="208"/>
    <d v="2017-10-26T00:00:00"/>
    <s v="Standard Class"/>
    <s v="NK-18490"/>
    <x v="71"/>
    <s v="Home Office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  <n v="0.11249999999999999"/>
    <x v="3"/>
    <x v="2"/>
  </r>
  <r>
    <n v="2160"/>
    <s v="CA-2016-159737"/>
    <x v="323"/>
    <d v="2016-09-09T00:00:00"/>
    <s v="Standard Class"/>
    <s v="CS-11950"/>
    <x v="229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  <n v="-1.7"/>
    <x v="0"/>
    <x v="8"/>
  </r>
  <r>
    <n v="2161"/>
    <s v="CA-2016-141019"/>
    <x v="675"/>
    <d v="2016-05-14T00:00:00"/>
    <s v="Same Day"/>
    <s v="LH-17155"/>
    <x v="109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  <n v="0.375"/>
    <x v="0"/>
    <x v="5"/>
  </r>
  <r>
    <n v="2162"/>
    <s v="CA-2016-101938"/>
    <x v="676"/>
    <d v="2016-01-12T00:00:00"/>
    <s v="Standard Class"/>
    <s v="DW-13480"/>
    <x v="108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  <n v="0.29000000000000004"/>
    <x v="0"/>
    <x v="9"/>
  </r>
  <r>
    <n v="2163"/>
    <s v="CA-2017-166296"/>
    <x v="677"/>
    <d v="2017-03-19T00:00:00"/>
    <s v="Standard Class"/>
    <s v="KF-16285"/>
    <x v="580"/>
    <s v="Home Office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  <n v="0.48000000000000004"/>
    <x v="3"/>
    <x v="10"/>
  </r>
  <r>
    <n v="2164"/>
    <s v="CA-2016-154018"/>
    <x v="63"/>
    <d v="2016-10-19T00:00:00"/>
    <s v="Standard Class"/>
    <s v="HA-14920"/>
    <x v="66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  <n v="0.125"/>
    <x v="0"/>
    <x v="2"/>
  </r>
  <r>
    <n v="2165"/>
    <s v="CA-2016-154018"/>
    <x v="63"/>
    <d v="2016-10-19T00:00:00"/>
    <s v="Standard Class"/>
    <s v="HA-14920"/>
    <x v="66"/>
    <s v="Consumer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  <n v="0.36249999999999999"/>
    <x v="0"/>
    <x v="2"/>
  </r>
  <r>
    <n v="2166"/>
    <s v="CA-2016-154018"/>
    <x v="63"/>
    <d v="2016-10-19T00:00:00"/>
    <s v="Standard Class"/>
    <s v="HA-14920"/>
    <x v="66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-1.075"/>
    <x v="0"/>
    <x v="2"/>
  </r>
  <r>
    <n v="2167"/>
    <s v="CA-2016-154018"/>
    <x v="63"/>
    <d v="2016-10-19T00:00:00"/>
    <s v="Standard Class"/>
    <s v="HA-14920"/>
    <x v="66"/>
    <s v="Consumer"/>
    <s v="United States"/>
    <s v="Laredo"/>
    <s v="Texas"/>
    <n v="78041"/>
    <x v="2"/>
    <s v="OFF-AR-10002067"/>
    <x v="1"/>
    <x v="6"/>
    <s v="Newell 334"/>
    <n v="15.872"/>
    <n v="1"/>
    <n v="0.2"/>
    <n v="1.1903999999999999"/>
    <n v="7.4999999999999997E-2"/>
    <x v="0"/>
    <x v="2"/>
  </r>
  <r>
    <n v="2168"/>
    <s v="CA-2016-154018"/>
    <x v="63"/>
    <d v="2016-10-19T00:00:00"/>
    <s v="Standard Class"/>
    <s v="HA-14920"/>
    <x v="66"/>
    <s v="Consumer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  <n v="-1.7500000000000002"/>
    <x v="0"/>
    <x v="2"/>
  </r>
  <r>
    <n v="2169"/>
    <s v="CA-2017-117870"/>
    <x v="678"/>
    <d v="2017-01-30T00:00:00"/>
    <s v="Second Class"/>
    <s v="JH-15820"/>
    <x v="581"/>
    <s v="Consumer"/>
    <s v="United States"/>
    <s v="Kent"/>
    <s v="Ohio"/>
    <n v="44240"/>
    <x v="3"/>
    <s v="OFF-AR-10004078"/>
    <x v="1"/>
    <x v="6"/>
    <s v="Newell 312"/>
    <n v="14.016"/>
    <n v="3"/>
    <n v="0.2"/>
    <n v="1.752"/>
    <n v="0.125"/>
    <x v="3"/>
    <x v="9"/>
  </r>
  <r>
    <n v="2170"/>
    <s v="CA-2017-117870"/>
    <x v="678"/>
    <d v="2017-01-30T00:00:00"/>
    <s v="Second Class"/>
    <s v="JH-15820"/>
    <x v="581"/>
    <s v="Consumer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  <n v="-0.125"/>
    <x v="3"/>
    <x v="9"/>
  </r>
  <r>
    <n v="2171"/>
    <s v="CA-2017-117870"/>
    <x v="678"/>
    <d v="2017-01-30T00:00:00"/>
    <s v="Second Class"/>
    <s v="JH-15820"/>
    <x v="581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  <n v="-0.25"/>
    <x v="3"/>
    <x v="9"/>
  </r>
  <r>
    <n v="2172"/>
    <s v="US-2017-137491"/>
    <x v="123"/>
    <d v="2017-11-25T00:00:00"/>
    <s v="Standard Class"/>
    <s v="LC-16930"/>
    <x v="18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  <n v="-2.8571428571428571E-2"/>
    <x v="3"/>
    <x v="0"/>
  </r>
  <r>
    <n v="2173"/>
    <s v="CA-2014-152296"/>
    <x v="601"/>
    <d v="2014-08-03T00:00:00"/>
    <s v="First Class"/>
    <s v="IL-15100"/>
    <x v="582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  <n v="0.35000000000000003"/>
    <x v="2"/>
    <x v="6"/>
  </r>
  <r>
    <n v="2174"/>
    <s v="CA-2016-112025"/>
    <x v="679"/>
    <d v="2016-08-04T00:00:00"/>
    <s v="Standard Class"/>
    <s v="LS-16975"/>
    <x v="60"/>
    <s v="Home Office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  <n v="-1.5000000000000002"/>
    <x v="0"/>
    <x v="7"/>
  </r>
  <r>
    <n v="2175"/>
    <s v="CA-2015-132507"/>
    <x v="117"/>
    <d v="2015-08-03T00:00:00"/>
    <s v="Second Class"/>
    <s v="CC-12610"/>
    <x v="566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x v="1"/>
    <x v="7"/>
  </r>
  <r>
    <n v="2176"/>
    <s v="CA-2016-125738"/>
    <x v="680"/>
    <d v="2016-10-21T00:00:00"/>
    <s v="Standard Class"/>
    <s v="PB-18805"/>
    <x v="583"/>
    <s v="Home Office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n v="0.45999999999999996"/>
    <x v="0"/>
    <x v="2"/>
  </r>
  <r>
    <n v="2177"/>
    <s v="CA-2016-125738"/>
    <x v="680"/>
    <d v="2016-10-21T00:00:00"/>
    <s v="Standard Class"/>
    <s v="PB-18805"/>
    <x v="583"/>
    <s v="Home Office"/>
    <s v="United States"/>
    <s v="Salt Lake City"/>
    <s v="Utah"/>
    <n v="84106"/>
    <x v="1"/>
    <s v="OFF-PA-10003001"/>
    <x v="1"/>
    <x v="10"/>
    <s v="Xerox 1986"/>
    <n v="60.12"/>
    <n v="9"/>
    <n v="0"/>
    <n v="28.857600000000001"/>
    <n v="0.48000000000000004"/>
    <x v="0"/>
    <x v="2"/>
  </r>
  <r>
    <n v="2178"/>
    <s v="CA-2016-125738"/>
    <x v="680"/>
    <d v="2016-10-21T00:00:00"/>
    <s v="Standard Class"/>
    <s v="PB-18805"/>
    <x v="583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  <n v="0.3125"/>
    <x v="0"/>
    <x v="2"/>
  </r>
  <r>
    <n v="2179"/>
    <s v="CA-2016-125738"/>
    <x v="680"/>
    <d v="2016-10-21T00:00:00"/>
    <s v="Standard Class"/>
    <s v="PB-18805"/>
    <x v="583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  <n v="0.46"/>
    <x v="0"/>
    <x v="2"/>
  </r>
  <r>
    <n v="2180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  <n v="0.36249999999999999"/>
    <x v="0"/>
    <x v="5"/>
  </r>
  <r>
    <n v="2181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  <n v="0.5"/>
    <x v="0"/>
    <x v="5"/>
  </r>
  <r>
    <n v="2182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n v="0.13333333333333333"/>
    <x v="0"/>
    <x v="5"/>
  </r>
  <r>
    <n v="2183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  <n v="0.29000000000000004"/>
    <x v="0"/>
    <x v="5"/>
  </r>
  <r>
    <n v="2184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  <n v="0.11"/>
    <x v="0"/>
    <x v="5"/>
  </r>
  <r>
    <n v="2185"/>
    <s v="CA-2016-128818"/>
    <x v="681"/>
    <d v="2016-05-11T00:00:00"/>
    <s v="Standard Class"/>
    <s v="CJ-12010"/>
    <x v="170"/>
    <s v="Consumer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  <n v="0.44"/>
    <x v="0"/>
    <x v="5"/>
  </r>
  <r>
    <n v="2186"/>
    <s v="CA-2017-124576"/>
    <x v="378"/>
    <d v="2017-08-04T00:00:00"/>
    <s v="Second Class"/>
    <s v="HK-14890"/>
    <x v="96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  <n v="0.33750000000000002"/>
    <x v="3"/>
    <x v="6"/>
  </r>
  <r>
    <n v="2187"/>
    <s v="CA-2016-101378"/>
    <x v="216"/>
    <d v="2016-07-14T00:00:00"/>
    <s v="Same Day"/>
    <s v="RH-19600"/>
    <x v="584"/>
    <s v="Consumer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n v="0.25"/>
    <x v="0"/>
    <x v="7"/>
  </r>
  <r>
    <n v="2188"/>
    <s v="CA-2017-143063"/>
    <x v="682"/>
    <d v="2017-08-15T00:00:00"/>
    <s v="Standard Class"/>
    <s v="IL-15100"/>
    <x v="582"/>
    <s v="Consumer"/>
    <s v="United States"/>
    <s v="Columbus"/>
    <s v="Indiana"/>
    <n v="47201"/>
    <x v="2"/>
    <s v="OFF-EN-10003134"/>
    <x v="1"/>
    <x v="12"/>
    <s v="Staple envelope"/>
    <n v="70.08"/>
    <n v="6"/>
    <n v="0"/>
    <n v="35.04"/>
    <n v="0.5"/>
    <x v="3"/>
    <x v="6"/>
  </r>
  <r>
    <n v="2189"/>
    <s v="CA-2017-143063"/>
    <x v="682"/>
    <d v="2017-08-15T00:00:00"/>
    <s v="Standard Class"/>
    <s v="IL-15100"/>
    <x v="582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.21"/>
    <x v="3"/>
    <x v="6"/>
  </r>
  <r>
    <n v="2190"/>
    <s v="CA-2017-143063"/>
    <x v="682"/>
    <d v="2017-08-15T00:00:00"/>
    <s v="Standard Class"/>
    <s v="IL-15100"/>
    <x v="582"/>
    <s v="Consumer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  <n v="0.26"/>
    <x v="3"/>
    <x v="6"/>
  </r>
  <r>
    <n v="2191"/>
    <s v="CA-2016-118913"/>
    <x v="674"/>
    <d v="2016-06-29T00:00:00"/>
    <s v="Standard Class"/>
    <s v="AS-10240"/>
    <x v="238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n v="0.28000000000000003"/>
    <x v="0"/>
    <x v="1"/>
  </r>
  <r>
    <n v="2192"/>
    <s v="CA-2016-128412"/>
    <x v="107"/>
    <d v="2016-12-17T00:00:00"/>
    <s v="Standard Class"/>
    <s v="AP-10915"/>
    <x v="275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0.33750000000000002"/>
    <x v="0"/>
    <x v="4"/>
  </r>
  <r>
    <n v="2193"/>
    <s v="CA-2016-128412"/>
    <x v="107"/>
    <d v="2016-12-17T00:00:00"/>
    <s v="Standard Class"/>
    <s v="AP-10915"/>
    <x v="275"/>
    <s v="Consumer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n v="0.35"/>
    <x v="0"/>
    <x v="4"/>
  </r>
  <r>
    <n v="2194"/>
    <s v="CA-2016-128412"/>
    <x v="107"/>
    <d v="2016-12-17T00:00:00"/>
    <s v="Standard Class"/>
    <s v="AP-10915"/>
    <x v="275"/>
    <s v="Consumer"/>
    <s v="United States"/>
    <s v="Seattle"/>
    <s v="Washington"/>
    <n v="98105"/>
    <x v="1"/>
    <s v="OFF-PA-10001125"/>
    <x v="1"/>
    <x v="10"/>
    <s v="Xerox 1988"/>
    <n v="123.92"/>
    <n v="4"/>
    <n v="0"/>
    <n v="55.764000000000003"/>
    <n v="0.45"/>
    <x v="0"/>
    <x v="4"/>
  </r>
  <r>
    <n v="2195"/>
    <s v="CA-2016-128412"/>
    <x v="107"/>
    <d v="2016-12-17T00:00:00"/>
    <s v="Standard Class"/>
    <s v="AP-10915"/>
    <x v="275"/>
    <s v="Consumer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  <n v="0.35"/>
    <x v="0"/>
    <x v="4"/>
  </r>
  <r>
    <n v="2196"/>
    <s v="CA-2016-128412"/>
    <x v="107"/>
    <d v="2016-12-17T00:00:00"/>
    <s v="Standard Class"/>
    <s v="AP-10915"/>
    <x v="275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  <n v="0.19"/>
    <x v="0"/>
    <x v="4"/>
  </r>
  <r>
    <n v="2197"/>
    <s v="CA-2016-136483"/>
    <x v="49"/>
    <d v="2016-12-06T00:00:00"/>
    <s v="Standard Class"/>
    <s v="AG-10390"/>
    <x v="369"/>
    <s v="Consumer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  <n v="8.7500000000000008E-2"/>
    <x v="0"/>
    <x v="4"/>
  </r>
  <r>
    <n v="2198"/>
    <s v="CA-2014-163013"/>
    <x v="683"/>
    <d v="2014-12-04T00:00:00"/>
    <s v="Standard Class"/>
    <s v="BF-11080"/>
    <x v="569"/>
    <s v="Consumer"/>
    <s v="United States"/>
    <s v="Montgomery"/>
    <s v="Alabama"/>
    <n v="36116"/>
    <x v="0"/>
    <s v="OFF-AR-10001954"/>
    <x v="1"/>
    <x v="6"/>
    <s v="Newell 331"/>
    <n v="14.67"/>
    <n v="3"/>
    <n v="0"/>
    <n v="3.9609000000000001"/>
    <n v="0.27"/>
    <x v="2"/>
    <x v="0"/>
  </r>
  <r>
    <n v="2199"/>
    <s v="CA-2015-135363"/>
    <x v="262"/>
    <d v="2015-04-02T00:00:00"/>
    <s v="Standard Class"/>
    <s v="CK-12205"/>
    <x v="237"/>
    <s v="Consumer"/>
    <s v="United States"/>
    <s v="Philadelphia"/>
    <s v="Pennsylvania"/>
    <n v="19120"/>
    <x v="3"/>
    <s v="OFF-PA-10003177"/>
    <x v="1"/>
    <x v="10"/>
    <s v="Xerox 1999"/>
    <n v="15.552"/>
    <n v="3"/>
    <n v="0.2"/>
    <n v="5.4432"/>
    <n v="0.35000000000000003"/>
    <x v="1"/>
    <x v="10"/>
  </r>
  <r>
    <n v="2200"/>
    <s v="CA-2015-135363"/>
    <x v="262"/>
    <d v="2015-04-02T00:00:00"/>
    <s v="Standard Class"/>
    <s v="CK-12205"/>
    <x v="237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0.32499999999999996"/>
    <x v="1"/>
    <x v="10"/>
  </r>
  <r>
    <n v="2201"/>
    <s v="US-2014-165659"/>
    <x v="106"/>
    <d v="2014-06-06T00:00:00"/>
    <s v="Standard Class"/>
    <s v="LT-17110"/>
    <x v="299"/>
    <s v="Consumer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  <n v="0.41000000000000003"/>
    <x v="2"/>
    <x v="1"/>
  </r>
  <r>
    <n v="2202"/>
    <s v="US-2014-165659"/>
    <x v="106"/>
    <d v="2014-06-06T00:00:00"/>
    <s v="Standard Class"/>
    <s v="LT-17110"/>
    <x v="299"/>
    <s v="Consumer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  <n v="0.26"/>
    <x v="2"/>
    <x v="1"/>
  </r>
  <r>
    <n v="2203"/>
    <s v="CA-2015-138002"/>
    <x v="684"/>
    <d v="2015-09-12T00:00:00"/>
    <s v="Standard Class"/>
    <s v="BT-11305"/>
    <x v="457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n v="0.35"/>
    <x v="1"/>
    <x v="8"/>
  </r>
  <r>
    <n v="2204"/>
    <s v="CA-2015-138002"/>
    <x v="684"/>
    <d v="2015-09-12T00:00:00"/>
    <s v="Standard Class"/>
    <s v="BT-11305"/>
    <x v="457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n v="0.39"/>
    <x v="1"/>
    <x v="8"/>
  </r>
  <r>
    <n v="2205"/>
    <s v="CA-2015-128860"/>
    <x v="685"/>
    <d v="2015-07-05T00:00:00"/>
    <s v="Standard Class"/>
    <s v="SC-20725"/>
    <x v="56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n v="8.7500000000000008E-2"/>
    <x v="1"/>
    <x v="1"/>
  </r>
  <r>
    <n v="2206"/>
    <s v="CA-2016-164350"/>
    <x v="545"/>
    <d v="2016-09-12T00:00:00"/>
    <s v="Second Class"/>
    <s v="CG-12040"/>
    <x v="344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  <n v="0.125"/>
    <x v="0"/>
    <x v="8"/>
  </r>
  <r>
    <n v="2207"/>
    <s v="US-2014-103905"/>
    <x v="686"/>
    <d v="2014-07-20T00:00:00"/>
    <s v="Standard Class"/>
    <s v="AW-10930"/>
    <x v="585"/>
    <s v="Home Office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  <n v="-1.55"/>
    <x v="2"/>
    <x v="7"/>
  </r>
  <r>
    <n v="2208"/>
    <s v="US-2014-103905"/>
    <x v="686"/>
    <d v="2014-07-20T00:00:00"/>
    <s v="Standard Class"/>
    <s v="AW-10930"/>
    <x v="585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n v="0.1"/>
    <x v="2"/>
    <x v="7"/>
  </r>
  <r>
    <n v="2209"/>
    <s v="CA-2015-129854"/>
    <x v="421"/>
    <d v="2015-08-26T00:00:00"/>
    <s v="Standard Class"/>
    <s v="RB-19705"/>
    <x v="42"/>
    <s v="Home Office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n v="0.46"/>
    <x v="1"/>
    <x v="6"/>
  </r>
  <r>
    <n v="2210"/>
    <s v="CA-2014-125556"/>
    <x v="687"/>
    <d v="2014-11-16T00:00:00"/>
    <s v="Second Class"/>
    <s v="ML-17410"/>
    <x v="586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  <n v="0.28000000000000003"/>
    <x v="2"/>
    <x v="0"/>
  </r>
  <r>
    <n v="2211"/>
    <s v="CA-2014-125556"/>
    <x v="687"/>
    <d v="2014-11-16T00:00:00"/>
    <s v="Second Class"/>
    <s v="ML-17410"/>
    <x v="586"/>
    <s v="Consumer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  <n v="0.48000000000000004"/>
    <x v="2"/>
    <x v="0"/>
  </r>
  <r>
    <n v="2212"/>
    <s v="CA-2016-162313"/>
    <x v="581"/>
    <d v="2016-11-30T00:00:00"/>
    <s v="First Class"/>
    <s v="VB-21745"/>
    <x v="146"/>
    <s v="Corporate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n v="0.17777777777777778"/>
    <x v="0"/>
    <x v="0"/>
  </r>
  <r>
    <n v="2213"/>
    <s v="CA-2017-107874"/>
    <x v="610"/>
    <d v="2017-11-25T00:00:00"/>
    <s v="Standard Class"/>
    <s v="SW-20275"/>
    <x v="349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n v="0.41"/>
    <x v="3"/>
    <x v="0"/>
  </r>
  <r>
    <n v="2214"/>
    <s v="CA-2017-129378"/>
    <x v="172"/>
    <d v="2017-10-02T00:00:00"/>
    <s v="First Class"/>
    <s v="NS-18505"/>
    <x v="515"/>
    <s v="Consumer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  <n v="0.35000000000000003"/>
    <x v="3"/>
    <x v="2"/>
  </r>
  <r>
    <n v="2215"/>
    <s v="CA-2017-129378"/>
    <x v="172"/>
    <d v="2017-10-02T00:00:00"/>
    <s v="First Class"/>
    <s v="NS-18505"/>
    <x v="515"/>
    <s v="Consumer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  <n v="0.33749999999999997"/>
    <x v="3"/>
    <x v="2"/>
  </r>
  <r>
    <n v="2216"/>
    <s v="CA-2017-129378"/>
    <x v="172"/>
    <d v="2017-10-02T00:00:00"/>
    <s v="First Class"/>
    <s v="NS-18505"/>
    <x v="515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  <n v="0.25"/>
    <x v="3"/>
    <x v="2"/>
  </r>
  <r>
    <n v="2217"/>
    <s v="CA-2017-129378"/>
    <x v="172"/>
    <d v="2017-10-02T00:00:00"/>
    <s v="First Class"/>
    <s v="NS-18505"/>
    <x v="515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  <n v="8.7499999999999994E-2"/>
    <x v="3"/>
    <x v="2"/>
  </r>
  <r>
    <n v="2218"/>
    <s v="CA-2014-151953"/>
    <x v="59"/>
    <d v="2014-09-25T00:00:00"/>
    <s v="Standard Class"/>
    <s v="DB-13555"/>
    <x v="587"/>
    <s v="Corporate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  <n v="0.35000000000000003"/>
    <x v="2"/>
    <x v="8"/>
  </r>
  <r>
    <n v="2219"/>
    <s v="CA-2017-130841"/>
    <x v="688"/>
    <d v="2017-08-01T00:00:00"/>
    <s v="Standard Class"/>
    <s v="MH-17620"/>
    <x v="588"/>
    <s v="Corporate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  <n v="0.36250000000000004"/>
    <x v="3"/>
    <x v="7"/>
  </r>
  <r>
    <n v="2220"/>
    <s v="CA-2017-130841"/>
    <x v="688"/>
    <d v="2017-08-01T00:00:00"/>
    <s v="Standard Class"/>
    <s v="MH-17620"/>
    <x v="588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n v="0.27999999999999997"/>
    <x v="3"/>
    <x v="7"/>
  </r>
  <r>
    <n v="2221"/>
    <s v="CA-2017-130841"/>
    <x v="688"/>
    <d v="2017-08-01T00:00:00"/>
    <s v="Standard Class"/>
    <s v="MH-17620"/>
    <x v="588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  <n v="8.7500000000000008E-2"/>
    <x v="3"/>
    <x v="7"/>
  </r>
  <r>
    <n v="2222"/>
    <s v="CA-2015-131884"/>
    <x v="401"/>
    <d v="2015-12-06T00:00:00"/>
    <s v="Same Day"/>
    <s v="DK-13375"/>
    <x v="589"/>
    <s v="Consumer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  <n v="-0.18333333333333332"/>
    <x v="1"/>
    <x v="4"/>
  </r>
  <r>
    <n v="2223"/>
    <s v="CA-2015-131884"/>
    <x v="401"/>
    <d v="2015-12-06T00:00:00"/>
    <s v="Same Day"/>
    <s v="DK-13375"/>
    <x v="589"/>
    <s v="Consumer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  <n v="0.125"/>
    <x v="1"/>
    <x v="4"/>
  </r>
  <r>
    <n v="2224"/>
    <s v="CA-2015-131884"/>
    <x v="401"/>
    <d v="2015-12-06T00:00:00"/>
    <s v="Same Day"/>
    <s v="DK-13375"/>
    <x v="589"/>
    <s v="Consumer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  <n v="-0.3428571428571428"/>
    <x v="1"/>
    <x v="4"/>
  </r>
  <r>
    <n v="2225"/>
    <s v="CA-2017-121909"/>
    <x v="689"/>
    <d v="2017-08-05T00:00:00"/>
    <s v="Standard Class"/>
    <s v="EA-14035"/>
    <x v="105"/>
    <s v="Corporate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  <n v="0.32500000000000001"/>
    <x v="3"/>
    <x v="7"/>
  </r>
  <r>
    <n v="2226"/>
    <s v="CA-2016-106383"/>
    <x v="690"/>
    <d v="2016-03-21T00:00:00"/>
    <s v="Second Class"/>
    <s v="BT-11440"/>
    <x v="590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  <n v="-1.3666666666666667"/>
    <x v="0"/>
    <x v="10"/>
  </r>
  <r>
    <n v="2227"/>
    <s v="CA-2017-130771"/>
    <x v="570"/>
    <d v="2017-08-03T00:00:00"/>
    <s v="Standard Class"/>
    <s v="LA-16780"/>
    <x v="156"/>
    <s v="Corporate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  <n v="0.16250000000000001"/>
    <x v="3"/>
    <x v="7"/>
  </r>
  <r>
    <n v="2228"/>
    <s v="CA-2017-130771"/>
    <x v="570"/>
    <d v="2017-08-03T00:00:00"/>
    <s v="Standard Class"/>
    <s v="LA-16780"/>
    <x v="156"/>
    <s v="Corporate"/>
    <s v="United States"/>
    <s v="Austin"/>
    <s v="Texas"/>
    <n v="78745"/>
    <x v="2"/>
    <s v="TEC-PH-10002496"/>
    <x v="2"/>
    <x v="7"/>
    <s v="Cisco SPA301"/>
    <n v="124.792"/>
    <n v="1"/>
    <n v="0.2"/>
    <n v="15.599"/>
    <n v="0.125"/>
    <x v="3"/>
    <x v="7"/>
  </r>
  <r>
    <n v="2229"/>
    <s v="CA-2016-139157"/>
    <x v="393"/>
    <d v="2016-10-05T00:00:00"/>
    <s v="Standard Class"/>
    <s v="GM-14680"/>
    <x v="411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  <n v="-0.35"/>
    <x v="0"/>
    <x v="2"/>
  </r>
  <r>
    <n v="2230"/>
    <s v="CA-2014-128055"/>
    <x v="691"/>
    <d v="2014-04-05T00:00:00"/>
    <s v="Standard Class"/>
    <s v="AA-10315"/>
    <x v="397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  <n v="0.375"/>
    <x v="2"/>
    <x v="10"/>
  </r>
  <r>
    <n v="2231"/>
    <s v="CA-2014-128055"/>
    <x v="691"/>
    <d v="2014-04-05T00:00:00"/>
    <s v="Standard Class"/>
    <s v="AA-10315"/>
    <x v="397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  <n v="0.28000000000000003"/>
    <x v="2"/>
    <x v="10"/>
  </r>
  <r>
    <n v="2232"/>
    <s v="CA-2017-157091"/>
    <x v="335"/>
    <d v="2017-07-01T00:00:00"/>
    <s v="Standard Class"/>
    <s v="DB-13405"/>
    <x v="591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  <n v="0.06"/>
    <x v="3"/>
    <x v="1"/>
  </r>
  <r>
    <n v="2233"/>
    <s v="CA-2017-132122"/>
    <x v="362"/>
    <d v="2017-07-14T00:00:00"/>
    <s v="Standard Class"/>
    <s v="JH-15820"/>
    <x v="581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  <n v="6.25E-2"/>
    <x v="3"/>
    <x v="7"/>
  </r>
  <r>
    <n v="2234"/>
    <s v="CA-2015-123232"/>
    <x v="639"/>
    <d v="2015-12-16T00:00:00"/>
    <s v="Second Class"/>
    <s v="DJ-13630"/>
    <x v="264"/>
    <s v="Consumer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  <n v="0.1125"/>
    <x v="1"/>
    <x v="4"/>
  </r>
  <r>
    <n v="2235"/>
    <s v="CA-2017-104066"/>
    <x v="256"/>
    <d v="2017-12-10T00:00:00"/>
    <s v="Standard Class"/>
    <s v="QJ-19255"/>
    <x v="425"/>
    <s v="Corporate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  <n v="0.32999999999999996"/>
    <x v="3"/>
    <x v="4"/>
  </r>
  <r>
    <n v="2236"/>
    <s v="CA-2015-145849"/>
    <x v="426"/>
    <d v="2015-09-17T00:00:00"/>
    <s v="Second Class"/>
    <s v="CT-11995"/>
    <x v="564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  <n v="5.9999999999999991E-2"/>
    <x v="1"/>
    <x v="8"/>
  </r>
  <r>
    <n v="2237"/>
    <s v="CA-2015-145849"/>
    <x v="426"/>
    <d v="2015-09-17T00:00:00"/>
    <s v="Second Class"/>
    <s v="CT-11995"/>
    <x v="564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  <n v="0.34"/>
    <x v="1"/>
    <x v="8"/>
  </r>
  <r>
    <n v="2238"/>
    <s v="CA-2016-122322"/>
    <x v="692"/>
    <d v="2016-07-21T00:00:00"/>
    <s v="Standard Class"/>
    <s v="RH-19510"/>
    <x v="563"/>
    <s v="Home Office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  <n v="0.28000000000000003"/>
    <x v="0"/>
    <x v="7"/>
  </r>
  <r>
    <n v="2239"/>
    <s v="CA-2017-166849"/>
    <x v="693"/>
    <d v="2017-04-26T00:00:00"/>
    <s v="Standard Class"/>
    <s v="SJ-20125"/>
    <x v="319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  <n v="-1.175"/>
    <x v="3"/>
    <x v="3"/>
  </r>
  <r>
    <n v="2240"/>
    <s v="CA-2016-146633"/>
    <x v="625"/>
    <d v="2016-11-17T00:00:00"/>
    <s v="Second Class"/>
    <s v="TG-21310"/>
    <x v="592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.375"/>
    <x v="0"/>
    <x v="0"/>
  </r>
  <r>
    <n v="2241"/>
    <s v="CA-2016-146633"/>
    <x v="625"/>
    <d v="2016-11-17T00:00:00"/>
    <s v="Second Class"/>
    <s v="TG-21310"/>
    <x v="592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  <n v="0.35"/>
    <x v="0"/>
    <x v="0"/>
  </r>
  <r>
    <n v="2242"/>
    <s v="US-2016-126893"/>
    <x v="491"/>
    <d v="2016-12-01T00:00:00"/>
    <s v="Standard Class"/>
    <s v="CT-11995"/>
    <x v="564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  <n v="-0.23333333333333334"/>
    <x v="0"/>
    <x v="0"/>
  </r>
  <r>
    <n v="2243"/>
    <s v="CA-2017-103380"/>
    <x v="610"/>
    <d v="2017-11-25T00:00:00"/>
    <s v="Standard Class"/>
    <s v="BF-11005"/>
    <x v="593"/>
    <s v="Home Office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n v="0.27"/>
    <x v="3"/>
    <x v="0"/>
  </r>
  <r>
    <n v="2244"/>
    <s v="CA-2017-103380"/>
    <x v="610"/>
    <d v="2017-11-25T00:00:00"/>
    <s v="Standard Class"/>
    <s v="BF-11005"/>
    <x v="593"/>
    <s v="Home Office"/>
    <s v="United States"/>
    <s v="Pasadena"/>
    <s v="California"/>
    <n v="91104"/>
    <x v="1"/>
    <s v="OFF-AR-10003856"/>
    <x v="1"/>
    <x v="6"/>
    <s v="Newell 344"/>
    <n v="5.56"/>
    <n v="2"/>
    <n v="0"/>
    <n v="1.4456"/>
    <n v="0.26"/>
    <x v="3"/>
    <x v="0"/>
  </r>
  <r>
    <n v="2245"/>
    <s v="CA-2017-103380"/>
    <x v="610"/>
    <d v="2017-11-25T00:00:00"/>
    <s v="Standard Class"/>
    <s v="BF-11005"/>
    <x v="593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  <n v="0.39"/>
    <x v="3"/>
    <x v="0"/>
  </r>
  <r>
    <n v="2246"/>
    <s v="CA-2017-103380"/>
    <x v="610"/>
    <d v="2017-11-25T00:00:00"/>
    <s v="Standard Class"/>
    <s v="BF-11005"/>
    <x v="593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0.26"/>
    <x v="3"/>
    <x v="0"/>
  </r>
  <r>
    <n v="2247"/>
    <s v="CA-2017-103380"/>
    <x v="610"/>
    <d v="2017-11-25T00:00:00"/>
    <s v="Standard Class"/>
    <s v="BF-11005"/>
    <x v="593"/>
    <s v="Home Office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  <n v="7.4999999999999997E-2"/>
    <x v="3"/>
    <x v="0"/>
  </r>
  <r>
    <n v="2248"/>
    <s v="CA-2015-116092"/>
    <x v="586"/>
    <d v="2015-02-18T00:00:00"/>
    <s v="Second Class"/>
    <s v="JM-16195"/>
    <x v="594"/>
    <s v="Consumer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n v="0.48"/>
    <x v="1"/>
    <x v="11"/>
  </r>
  <r>
    <n v="2249"/>
    <s v="CA-2015-116092"/>
    <x v="586"/>
    <d v="2015-02-18T00:00:00"/>
    <s v="Second Class"/>
    <s v="JM-16195"/>
    <x v="594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  <n v="0.3125"/>
    <x v="1"/>
    <x v="11"/>
  </r>
  <r>
    <n v="2250"/>
    <s v="CA-2015-116092"/>
    <x v="586"/>
    <d v="2015-02-18T00:00:00"/>
    <s v="Second Class"/>
    <s v="JM-16195"/>
    <x v="594"/>
    <s v="Consumer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n v="0.36250000000000004"/>
    <x v="1"/>
    <x v="11"/>
  </r>
  <r>
    <n v="2251"/>
    <s v="CA-2015-116092"/>
    <x v="586"/>
    <d v="2015-02-18T00:00:00"/>
    <s v="Second Class"/>
    <s v="JM-16195"/>
    <x v="594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  <n v="0.28999999999999992"/>
    <x v="1"/>
    <x v="11"/>
  </r>
  <r>
    <n v="2252"/>
    <s v="CA-2015-116092"/>
    <x v="586"/>
    <d v="2015-02-18T00:00:00"/>
    <s v="Second Class"/>
    <s v="JM-16195"/>
    <x v="594"/>
    <s v="Consumer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n v="0.48000000000000004"/>
    <x v="1"/>
    <x v="11"/>
  </r>
  <r>
    <n v="2253"/>
    <s v="CA-2016-117849"/>
    <x v="173"/>
    <d v="2016-04-17T00:00:00"/>
    <s v="Second Class"/>
    <s v="JK-16120"/>
    <x v="451"/>
    <s v="Home Office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n v="0.48000000000000004"/>
    <x v="0"/>
    <x v="3"/>
  </r>
  <r>
    <n v="2254"/>
    <s v="CA-2015-169201"/>
    <x v="694"/>
    <d v="2015-10-01T00:00:00"/>
    <s v="First Class"/>
    <s v="HG-14965"/>
    <x v="428"/>
    <s v="Corporate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  <n v="0.33"/>
    <x v="1"/>
    <x v="8"/>
  </r>
  <r>
    <n v="2255"/>
    <s v="CA-2015-169201"/>
    <x v="694"/>
    <d v="2015-10-01T00:00:00"/>
    <s v="First Class"/>
    <s v="HG-14965"/>
    <x v="428"/>
    <s v="Corporate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  <n v="0.35"/>
    <x v="1"/>
    <x v="8"/>
  </r>
  <r>
    <n v="2256"/>
    <s v="CA-2016-164091"/>
    <x v="42"/>
    <d v="2016-09-22T00:00:00"/>
    <s v="Standard Class"/>
    <s v="LA-16780"/>
    <x v="156"/>
    <s v="Corporate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  <n v="0.29999999999999993"/>
    <x v="0"/>
    <x v="8"/>
  </r>
  <r>
    <n v="2257"/>
    <s v="CA-2016-164091"/>
    <x v="42"/>
    <d v="2016-09-22T00:00:00"/>
    <s v="Standard Class"/>
    <s v="LA-16780"/>
    <x v="156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0.31"/>
    <x v="0"/>
    <x v="8"/>
  </r>
  <r>
    <n v="2258"/>
    <s v="CA-2017-105214"/>
    <x v="114"/>
    <d v="2017-06-19T00:00:00"/>
    <s v="First Class"/>
    <s v="TS-21610"/>
    <x v="59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  <n v="7.4999999999999997E-2"/>
    <x v="3"/>
    <x v="1"/>
  </r>
  <r>
    <n v="2259"/>
    <s v="CA-2017-105214"/>
    <x v="114"/>
    <d v="2017-06-19T00:00:00"/>
    <s v="First Class"/>
    <s v="TS-21610"/>
    <x v="59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x v="3"/>
    <x v="1"/>
  </r>
  <r>
    <n v="2260"/>
    <s v="CA-2015-117611"/>
    <x v="627"/>
    <d v="2015-11-10T00:00:00"/>
    <s v="Second Class"/>
    <s v="MZ-17335"/>
    <x v="595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n v="0.48"/>
    <x v="1"/>
    <x v="0"/>
  </r>
  <r>
    <n v="2261"/>
    <s v="CA-2015-117611"/>
    <x v="627"/>
    <d v="2015-11-10T00:00:00"/>
    <s v="Second Class"/>
    <s v="MZ-17335"/>
    <x v="595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  <n v="0.18"/>
    <x v="1"/>
    <x v="0"/>
  </r>
  <r>
    <n v="2262"/>
    <s v="US-2015-137960"/>
    <x v="217"/>
    <d v="2015-12-18T00:00:00"/>
    <s v="Same Day"/>
    <s v="MW-18220"/>
    <x v="596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  <n v="0.15"/>
    <x v="1"/>
    <x v="4"/>
  </r>
  <r>
    <n v="2263"/>
    <s v="CA-2017-122994"/>
    <x v="695"/>
    <d v="2017-02-09T00:00:00"/>
    <s v="First Class"/>
    <s v="MV-17485"/>
    <x v="597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  <n v="0.21999999999999997"/>
    <x v="3"/>
    <x v="11"/>
  </r>
  <r>
    <n v="2264"/>
    <s v="CA-2016-131065"/>
    <x v="696"/>
    <d v="2016-11-16T00:00:00"/>
    <s v="Second Class"/>
    <s v="AA-10375"/>
    <x v="211"/>
    <s v="Consumer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  <n v="0.23"/>
    <x v="0"/>
    <x v="0"/>
  </r>
  <r>
    <n v="2265"/>
    <s v="CA-2016-131065"/>
    <x v="696"/>
    <d v="2016-11-16T00:00:00"/>
    <s v="Second Class"/>
    <s v="AA-10375"/>
    <x v="211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n v="0.44999999999999996"/>
    <x v="0"/>
    <x v="0"/>
  </r>
  <r>
    <n v="2266"/>
    <s v="CA-2016-131065"/>
    <x v="696"/>
    <d v="2016-11-16T00:00:00"/>
    <s v="Second Class"/>
    <s v="AA-10375"/>
    <x v="211"/>
    <s v="Consumer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n v="0.47000000000000003"/>
    <x v="0"/>
    <x v="0"/>
  </r>
  <r>
    <n v="2267"/>
    <s v="CA-2017-149146"/>
    <x v="386"/>
    <d v="2017-10-12T00:00:00"/>
    <s v="Same Day"/>
    <s v="SM-20320"/>
    <x v="598"/>
    <s v="Home Office"/>
    <s v="United States"/>
    <s v="Monroe"/>
    <s v="North Carolina"/>
    <n v="28110"/>
    <x v="0"/>
    <s v="OFF-PA-10003919"/>
    <x v="1"/>
    <x v="10"/>
    <s v="Xerox 1989"/>
    <n v="7.968"/>
    <n v="2"/>
    <n v="0.2"/>
    <n v="2.6892"/>
    <n v="0.33750000000000002"/>
    <x v="3"/>
    <x v="2"/>
  </r>
  <r>
    <n v="2268"/>
    <s v="CA-2017-137470"/>
    <x v="697"/>
    <d v="2017-09-17T00:00:00"/>
    <s v="Same Day"/>
    <s v="TP-21415"/>
    <x v="599"/>
    <s v="Consumer"/>
    <s v="United States"/>
    <s v="Seattle"/>
    <s v="Washington"/>
    <n v="98115"/>
    <x v="1"/>
    <s v="OFF-PA-10002001"/>
    <x v="1"/>
    <x v="10"/>
    <s v="Xerox 1984"/>
    <n v="12.96"/>
    <n v="2"/>
    <n v="0"/>
    <n v="6.3503999999999996"/>
    <n v="0.48999999999999994"/>
    <x v="3"/>
    <x v="8"/>
  </r>
  <r>
    <n v="2269"/>
    <s v="CA-2017-105480"/>
    <x v="698"/>
    <d v="2017-12-26T00:00:00"/>
    <s v="Standard Class"/>
    <s v="DK-13225"/>
    <x v="158"/>
    <s v="Corporate"/>
    <s v="United States"/>
    <s v="Rochester"/>
    <s v="New York"/>
    <n v="14609"/>
    <x v="3"/>
    <s v="OFF-PA-10002787"/>
    <x v="1"/>
    <x v="10"/>
    <s v="Xerox 227"/>
    <n v="6.48"/>
    <n v="1"/>
    <n v="0"/>
    <n v="3.1103999999999998"/>
    <n v="0.47999999999999993"/>
    <x v="3"/>
    <x v="4"/>
  </r>
  <r>
    <n v="2270"/>
    <s v="CA-2017-105480"/>
    <x v="698"/>
    <d v="2017-12-26T00:00:00"/>
    <s v="Standard Class"/>
    <s v="DK-13225"/>
    <x v="158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  <n v="0.33750000000000002"/>
    <x v="3"/>
    <x v="4"/>
  </r>
  <r>
    <n v="2271"/>
    <s v="CA-2017-164917"/>
    <x v="574"/>
    <d v="2017-12-07T00:00:00"/>
    <s v="Standard Class"/>
    <s v="MK-17905"/>
    <x v="149"/>
    <s v="Corporat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  <n v="8.7500000000000008E-2"/>
    <x v="3"/>
    <x v="4"/>
  </r>
  <r>
    <n v="2272"/>
    <s v="CA-2015-102036"/>
    <x v="481"/>
    <d v="2015-09-27T00:00:00"/>
    <s v="Standard Class"/>
    <s v="CS-12130"/>
    <x v="79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  <n v="0.24000000000000002"/>
    <x v="1"/>
    <x v="8"/>
  </r>
  <r>
    <n v="2273"/>
    <s v="CA-2015-142944"/>
    <x v="699"/>
    <d v="2015-03-11T00:00:00"/>
    <s v="Standard Class"/>
    <s v="JL-15850"/>
    <x v="139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  <n v="0.22"/>
    <x v="1"/>
    <x v="10"/>
  </r>
  <r>
    <n v="2274"/>
    <s v="CA-2015-142944"/>
    <x v="699"/>
    <d v="2015-03-11T00:00:00"/>
    <s v="Standard Class"/>
    <s v="JL-15850"/>
    <x v="139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  <n v="0.33750000000000002"/>
    <x v="1"/>
    <x v="10"/>
  </r>
  <r>
    <n v="2275"/>
    <s v="CA-2014-157882"/>
    <x v="462"/>
    <d v="2014-10-08T00:00:00"/>
    <s v="Second Class"/>
    <s v="AR-10405"/>
    <x v="153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  <n v="2.5000000000000001E-2"/>
    <x v="2"/>
    <x v="2"/>
  </r>
  <r>
    <n v="2276"/>
    <s v="CA-2014-157882"/>
    <x v="462"/>
    <d v="2014-10-08T00:00:00"/>
    <s v="Second Class"/>
    <s v="AR-10405"/>
    <x v="153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  <n v="0.11249999999999999"/>
    <x v="2"/>
    <x v="2"/>
  </r>
  <r>
    <n v="2277"/>
    <s v="CA-2014-104283"/>
    <x v="700"/>
    <d v="2014-07-01T00:00:00"/>
    <s v="Standard Class"/>
    <s v="LM-17065"/>
    <x v="215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n v="0"/>
    <x v="2"/>
    <x v="1"/>
  </r>
  <r>
    <n v="2278"/>
    <s v="CA-2014-104283"/>
    <x v="700"/>
    <d v="2014-07-01T00:00:00"/>
    <s v="Standard Class"/>
    <s v="LM-17065"/>
    <x v="215"/>
    <s v="Consumer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  <n v="0.26"/>
    <x v="2"/>
    <x v="1"/>
  </r>
  <r>
    <n v="2279"/>
    <s v="CA-2014-104283"/>
    <x v="700"/>
    <d v="2014-07-01T00:00:00"/>
    <s v="Standard Class"/>
    <s v="LM-17065"/>
    <x v="215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  <n v="0.24"/>
    <x v="2"/>
    <x v="1"/>
  </r>
  <r>
    <n v="2280"/>
    <s v="CA-2017-142622"/>
    <x v="505"/>
    <d v="2017-11-02T00:00:00"/>
    <s v="First Class"/>
    <s v="JK-15625"/>
    <x v="600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  <n v="-6.25E-2"/>
    <x v="3"/>
    <x v="2"/>
  </r>
  <r>
    <n v="2281"/>
    <s v="CA-2017-142622"/>
    <x v="505"/>
    <d v="2017-11-02T00:00:00"/>
    <s v="First Class"/>
    <s v="JK-15625"/>
    <x v="600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  <n v="-3.7499999999999999E-2"/>
    <x v="3"/>
    <x v="2"/>
  </r>
  <r>
    <n v="2282"/>
    <s v="CA-2017-142622"/>
    <x v="505"/>
    <d v="2017-11-02T00:00:00"/>
    <s v="First Class"/>
    <s v="JK-15625"/>
    <x v="600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  <n v="0.19000000000000003"/>
    <x v="3"/>
    <x v="2"/>
  </r>
  <r>
    <n v="2283"/>
    <s v="CA-2016-132143"/>
    <x v="323"/>
    <d v="2016-09-05T00:00:00"/>
    <s v="First Class"/>
    <s v="FM-14215"/>
    <x v="524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  <n v="0.46000000000000008"/>
    <x v="0"/>
    <x v="8"/>
  </r>
  <r>
    <n v="2284"/>
    <s v="CA-2015-153108"/>
    <x v="616"/>
    <d v="2015-03-09T00:00:00"/>
    <s v="Standard Class"/>
    <s v="SF-20200"/>
    <x v="227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  <n v="0.27999999999999997"/>
    <x v="1"/>
    <x v="10"/>
  </r>
  <r>
    <n v="2285"/>
    <s v="CA-2015-153108"/>
    <x v="616"/>
    <d v="2015-03-09T00:00:00"/>
    <s v="Standard Class"/>
    <s v="SF-20200"/>
    <x v="227"/>
    <s v="Consumer"/>
    <s v="United States"/>
    <s v="New Castle"/>
    <s v="Indiana"/>
    <n v="47362"/>
    <x v="2"/>
    <s v="OFF-AP-10002222"/>
    <x v="1"/>
    <x v="9"/>
    <s v="Staple holder"/>
    <n v="60.69"/>
    <n v="7"/>
    <n v="0"/>
    <n v="16.386299999999999"/>
    <n v="0.26999999999999996"/>
    <x v="1"/>
    <x v="10"/>
  </r>
  <r>
    <n v="2286"/>
    <s v="CA-2016-112676"/>
    <x v="465"/>
    <d v="2016-05-08T00:00:00"/>
    <s v="First Class"/>
    <s v="PJ-18835"/>
    <x v="601"/>
    <s v="Corporate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  <n v="0.36249999999999999"/>
    <x v="0"/>
    <x v="5"/>
  </r>
  <r>
    <n v="2287"/>
    <s v="CA-2017-165687"/>
    <x v="701"/>
    <d v="2017-11-23T00:00:00"/>
    <s v="Standard Class"/>
    <s v="CS-12355"/>
    <x v="394"/>
    <s v="Consumer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n v="0.35"/>
    <x v="3"/>
    <x v="0"/>
  </r>
  <r>
    <n v="2288"/>
    <s v="US-2017-112928"/>
    <x v="702"/>
    <d v="2017-06-05T00:00:00"/>
    <s v="Second Class"/>
    <s v="BB-10990"/>
    <x v="121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  <n v="7.4999999999999997E-2"/>
    <x v="3"/>
    <x v="1"/>
  </r>
  <r>
    <n v="2289"/>
    <s v="CA-2017-143343"/>
    <x v="193"/>
    <d v="2017-06-13T00:00:00"/>
    <s v="First Class"/>
    <s v="BW-11200"/>
    <x v="572"/>
    <s v="Consumer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  <n v="0.29000000000000004"/>
    <x v="3"/>
    <x v="1"/>
  </r>
  <r>
    <n v="2290"/>
    <s v="CA-2017-115154"/>
    <x v="703"/>
    <d v="2017-01-11T00:00:00"/>
    <s v="First Class"/>
    <s v="RS-19420"/>
    <x v="602"/>
    <s v="Corporate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n v="0.09"/>
    <x v="3"/>
    <x v="9"/>
  </r>
  <r>
    <n v="2291"/>
    <s v="CA-2015-149342"/>
    <x v="704"/>
    <d v="2015-04-25T00:00:00"/>
    <s v="Standard Class"/>
    <s v="TS-21160"/>
    <x v="378"/>
    <s v="Corporate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  <n v="0.27"/>
    <x v="1"/>
    <x v="3"/>
  </r>
  <r>
    <n v="2292"/>
    <s v="CA-2015-149342"/>
    <x v="704"/>
    <d v="2015-04-25T00:00:00"/>
    <s v="Standard Class"/>
    <s v="TS-21160"/>
    <x v="378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n v="0.5"/>
    <x v="1"/>
    <x v="3"/>
  </r>
  <r>
    <n v="2293"/>
    <s v="CA-2015-149342"/>
    <x v="704"/>
    <d v="2015-04-25T00:00:00"/>
    <s v="Standard Class"/>
    <s v="TS-21160"/>
    <x v="378"/>
    <s v="Corporate"/>
    <s v="United States"/>
    <s v="Columbus"/>
    <s v="Georgia"/>
    <n v="31907"/>
    <x v="0"/>
    <s v="OFF-PA-10001166"/>
    <x v="1"/>
    <x v="10"/>
    <s v="Xerox 2"/>
    <n v="12.96"/>
    <n v="2"/>
    <n v="0"/>
    <n v="6.2207999999999997"/>
    <n v="0.47999999999999993"/>
    <x v="1"/>
    <x v="3"/>
  </r>
  <r>
    <n v="2294"/>
    <s v="CA-2015-130995"/>
    <x v="549"/>
    <d v="2015-11-06T00:00:00"/>
    <s v="Standard Class"/>
    <s v="QJ-19255"/>
    <x v="425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0.27"/>
    <x v="1"/>
    <x v="0"/>
  </r>
  <r>
    <n v="2295"/>
    <s v="CA-2017-127929"/>
    <x v="331"/>
    <d v="2017-12-27T00:00:00"/>
    <s v="Standard Class"/>
    <s v="FM-14215"/>
    <x v="524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.21"/>
    <x v="3"/>
    <x v="4"/>
  </r>
  <r>
    <n v="2296"/>
    <s v="CA-2015-113145"/>
    <x v="549"/>
    <d v="2015-11-05T00:00:00"/>
    <s v="Standard Class"/>
    <s v="VD-21670"/>
    <x v="104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  <n v="0.46"/>
    <x v="1"/>
    <x v="0"/>
  </r>
  <r>
    <n v="2297"/>
    <s v="CA-2015-113145"/>
    <x v="549"/>
    <d v="2015-11-05T00:00:00"/>
    <s v="Standard Class"/>
    <s v="VD-21670"/>
    <x v="104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n v="0.41000000000000003"/>
    <x v="1"/>
    <x v="0"/>
  </r>
  <r>
    <n v="2298"/>
    <s v="CA-2015-113145"/>
    <x v="549"/>
    <d v="2015-11-05T00:00:00"/>
    <s v="Standard Class"/>
    <s v="VD-21670"/>
    <x v="104"/>
    <s v="Consumer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  <n v="0.03"/>
    <x v="1"/>
    <x v="0"/>
  </r>
  <r>
    <n v="2299"/>
    <s v="CA-2015-113145"/>
    <x v="549"/>
    <d v="2015-11-05T00:00:00"/>
    <s v="Standard Class"/>
    <s v="VD-21670"/>
    <x v="104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0.43"/>
    <x v="1"/>
    <x v="0"/>
  </r>
  <r>
    <n v="2300"/>
    <s v="CA-2015-113145"/>
    <x v="549"/>
    <d v="2015-11-05T00:00:00"/>
    <s v="Standard Class"/>
    <s v="VD-21670"/>
    <x v="104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  <n v="0.25"/>
    <x v="1"/>
    <x v="0"/>
  </r>
  <r>
    <n v="2301"/>
    <s v="CA-2014-162362"/>
    <x v="687"/>
    <d v="2014-11-18T00:00:00"/>
    <s v="Standard Class"/>
    <s v="JL-15505"/>
    <x v="145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n v="0.5"/>
    <x v="2"/>
    <x v="0"/>
  </r>
  <r>
    <n v="2302"/>
    <s v="CA-2014-162362"/>
    <x v="687"/>
    <d v="2014-11-18T00:00:00"/>
    <s v="Standard Class"/>
    <s v="JL-15505"/>
    <x v="145"/>
    <s v="Consumer"/>
    <s v="United States"/>
    <s v="Midland"/>
    <s v="Michigan"/>
    <n v="48640"/>
    <x v="2"/>
    <s v="OFF-BI-10000546"/>
    <x v="1"/>
    <x v="8"/>
    <s v="Avery Durable Binders"/>
    <n v="11.52"/>
    <n v="4"/>
    <n v="0"/>
    <n v="5.6448"/>
    <n v="0.49000000000000005"/>
    <x v="2"/>
    <x v="0"/>
  </r>
  <r>
    <n v="2303"/>
    <s v="CA-2016-106558"/>
    <x v="327"/>
    <d v="2016-01-21T00:00:00"/>
    <s v="Standard Class"/>
    <s v="DL-13495"/>
    <x v="393"/>
    <s v="Corporate"/>
    <s v="United States"/>
    <s v="Columbus"/>
    <s v="Georgia"/>
    <n v="31907"/>
    <x v="0"/>
    <s v="TEC-AC-10001142"/>
    <x v="2"/>
    <x v="11"/>
    <s v="First Data FD10 PIN Pad"/>
    <n v="316"/>
    <n v="4"/>
    <n v="0"/>
    <n v="31.6"/>
    <n v="0.1"/>
    <x v="0"/>
    <x v="9"/>
  </r>
  <r>
    <n v="2304"/>
    <s v="CA-2017-157931"/>
    <x v="697"/>
    <d v="2017-09-22T00:00:00"/>
    <s v="Second Class"/>
    <s v="MO-17800"/>
    <x v="246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n v="0.26"/>
    <x v="3"/>
    <x v="8"/>
  </r>
  <r>
    <n v="2305"/>
    <s v="CA-2017-157931"/>
    <x v="697"/>
    <d v="2017-09-22T00:00:00"/>
    <s v="Second Class"/>
    <s v="MO-17800"/>
    <x v="246"/>
    <s v="Home Office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  <n v="0.47000000000000003"/>
    <x v="3"/>
    <x v="8"/>
  </r>
  <r>
    <n v="2306"/>
    <s v="CA-2016-115574"/>
    <x v="443"/>
    <d v="2016-12-24T00:00:00"/>
    <s v="First Class"/>
    <s v="BP-11185"/>
    <x v="130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  <n v="-9.9999999999999992E-2"/>
    <x v="0"/>
    <x v="4"/>
  </r>
  <r>
    <n v="2307"/>
    <s v="CA-2015-160794"/>
    <x v="705"/>
    <d v="2015-08-08T00:00:00"/>
    <s v="First Class"/>
    <s v="MS-17980"/>
    <x v="99"/>
    <s v="Corporate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  <n v="0.36249999999999999"/>
    <x v="1"/>
    <x v="6"/>
  </r>
  <r>
    <n v="2308"/>
    <s v="CA-2017-116225"/>
    <x v="60"/>
    <d v="2017-11-09T00:00:00"/>
    <s v="Standard Class"/>
    <s v="SV-20935"/>
    <x v="603"/>
    <s v="Consumer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  <n v="0.44"/>
    <x v="3"/>
    <x v="0"/>
  </r>
  <r>
    <n v="2309"/>
    <s v="US-2017-120418"/>
    <x v="532"/>
    <d v="2017-06-12T00:00:00"/>
    <s v="First Class"/>
    <s v="BC-11125"/>
    <x v="604"/>
    <s v="Home Office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  <n v="0.125"/>
    <x v="3"/>
    <x v="1"/>
  </r>
  <r>
    <n v="2310"/>
    <s v="US-2017-120418"/>
    <x v="532"/>
    <d v="2017-06-12T00:00:00"/>
    <s v="First Class"/>
    <s v="BC-11125"/>
    <x v="604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  <n v="0.11250000000000002"/>
    <x v="3"/>
    <x v="1"/>
  </r>
  <r>
    <n v="2311"/>
    <s v="US-2017-120418"/>
    <x v="532"/>
    <d v="2017-06-12T00:00:00"/>
    <s v="First Class"/>
    <s v="BC-11125"/>
    <x v="604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  <n v="7.4999999999999997E-2"/>
    <x v="3"/>
    <x v="1"/>
  </r>
  <r>
    <n v="2312"/>
    <s v="US-2017-120418"/>
    <x v="532"/>
    <d v="2017-06-12T00:00:00"/>
    <s v="First Class"/>
    <s v="BC-11125"/>
    <x v="604"/>
    <s v="Home Office"/>
    <s v="United States"/>
    <s v="Peoria"/>
    <s v="Arizona"/>
    <n v="85345"/>
    <x v="1"/>
    <s v="OFF-AR-10001955"/>
    <x v="1"/>
    <x v="6"/>
    <s v="Newell 319"/>
    <n v="15.872"/>
    <n v="1"/>
    <n v="0.2"/>
    <n v="1.984"/>
    <n v="0.125"/>
    <x v="3"/>
    <x v="1"/>
  </r>
  <r>
    <n v="2313"/>
    <s v="US-2017-120418"/>
    <x v="532"/>
    <d v="2017-06-12T00:00:00"/>
    <s v="First Class"/>
    <s v="BC-11125"/>
    <x v="604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  <n v="-0.22500000000000001"/>
    <x v="3"/>
    <x v="1"/>
  </r>
  <r>
    <n v="2314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  <n v="0.47000000000000003"/>
    <x v="3"/>
    <x v="7"/>
  </r>
  <r>
    <n v="2315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  <n v="0.27"/>
    <x v="3"/>
    <x v="7"/>
  </r>
  <r>
    <n v="2316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n v="0.47000000000000003"/>
    <x v="3"/>
    <x v="7"/>
  </r>
  <r>
    <n v="2317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  <n v="0.15"/>
    <x v="3"/>
    <x v="7"/>
  </r>
  <r>
    <n v="2318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n v="0.5"/>
    <x v="3"/>
    <x v="7"/>
  </r>
  <r>
    <n v="2319"/>
    <s v="CA-2017-122035"/>
    <x v="228"/>
    <d v="2017-07-25T00:00:00"/>
    <s v="Standard Class"/>
    <s v="EM-13825"/>
    <x v="605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  <n v="0.33999999999999997"/>
    <x v="3"/>
    <x v="7"/>
  </r>
  <r>
    <n v="2320"/>
    <s v="CA-2015-117828"/>
    <x v="706"/>
    <d v="2015-12-26T00:00:00"/>
    <s v="First Class"/>
    <s v="BD-11500"/>
    <x v="214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  <n v="0.29000000000000004"/>
    <x v="1"/>
    <x v="4"/>
  </r>
  <r>
    <n v="2321"/>
    <s v="CA-2017-165491"/>
    <x v="177"/>
    <d v="2017-03-24T00:00:00"/>
    <s v="Standard Class"/>
    <s v="HW-14935"/>
    <x v="304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0.24"/>
    <x v="3"/>
    <x v="10"/>
  </r>
  <r>
    <n v="2322"/>
    <s v="CA-2015-109470"/>
    <x v="620"/>
    <d v="2016-01-03T00:00:00"/>
    <s v="Second Class"/>
    <s v="KC-16255"/>
    <x v="346"/>
    <s v="Corporate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  <n v="0.47000000000000003"/>
    <x v="1"/>
    <x v="4"/>
  </r>
  <r>
    <n v="2323"/>
    <s v="CA-2015-109470"/>
    <x v="620"/>
    <d v="2016-01-03T00:00:00"/>
    <s v="Second Class"/>
    <s v="KC-16255"/>
    <x v="346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  <n v="0.46"/>
    <x v="1"/>
    <x v="4"/>
  </r>
  <r>
    <n v="2324"/>
    <s v="CA-2015-109470"/>
    <x v="620"/>
    <d v="2016-01-03T00:00:00"/>
    <s v="Second Class"/>
    <s v="KC-16255"/>
    <x v="346"/>
    <s v="Corporate"/>
    <s v="United States"/>
    <s v="Henderson"/>
    <s v="Kentucky"/>
    <n v="42420"/>
    <x v="0"/>
    <s v="OFF-BI-10003707"/>
    <x v="1"/>
    <x v="8"/>
    <s v="Aluminum Screw Posts"/>
    <n v="76.3"/>
    <n v="5"/>
    <n v="0"/>
    <n v="38.15"/>
    <n v="0.5"/>
    <x v="1"/>
    <x v="4"/>
  </r>
  <r>
    <n v="2325"/>
    <s v="CA-2015-109470"/>
    <x v="620"/>
    <d v="2016-01-03T00:00:00"/>
    <s v="Second Class"/>
    <s v="KC-16255"/>
    <x v="346"/>
    <s v="Corporate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  <n v="0.45999999999999996"/>
    <x v="1"/>
    <x v="4"/>
  </r>
  <r>
    <n v="2326"/>
    <s v="CA-2015-105102"/>
    <x v="426"/>
    <d v="2015-09-19T00:00:00"/>
    <s v="Second Class"/>
    <s v="BM-11575"/>
    <x v="606"/>
    <s v="Corporate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  <n v="0.375"/>
    <x v="1"/>
    <x v="8"/>
  </r>
  <r>
    <n v="2327"/>
    <s v="CA-2015-105102"/>
    <x v="426"/>
    <d v="2015-09-19T00:00:00"/>
    <s v="Second Class"/>
    <s v="BM-11575"/>
    <x v="606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  <n v="2.4999999999999998E-2"/>
    <x v="1"/>
    <x v="8"/>
  </r>
  <r>
    <n v="2328"/>
    <s v="CA-2015-105102"/>
    <x v="426"/>
    <d v="2015-09-19T00:00:00"/>
    <s v="Second Class"/>
    <s v="BM-11575"/>
    <x v="606"/>
    <s v="Corporate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  <n v="0.47999999999999993"/>
    <x v="1"/>
    <x v="8"/>
  </r>
  <r>
    <n v="2329"/>
    <s v="CA-2017-138422"/>
    <x v="397"/>
    <d v="2017-09-26T00:00:00"/>
    <s v="First Class"/>
    <s v="KN-16705"/>
    <x v="607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  <n v="0.36249999999999999"/>
    <x v="3"/>
    <x v="8"/>
  </r>
  <r>
    <n v="2330"/>
    <s v="US-2015-147739"/>
    <x v="707"/>
    <d v="2015-12-29T00:00:00"/>
    <s v="Standard Class"/>
    <s v="JD-16150"/>
    <x v="251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  <n v="-0.125"/>
    <x v="1"/>
    <x v="4"/>
  </r>
  <r>
    <n v="2331"/>
    <s v="CA-2016-155187"/>
    <x v="446"/>
    <d v="2016-09-26T00:00:00"/>
    <s v="Second Class"/>
    <s v="LA-16780"/>
    <x v="156"/>
    <s v="Corporate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  <n v="6.9999999999999993E-2"/>
    <x v="0"/>
    <x v="8"/>
  </r>
  <r>
    <n v="2332"/>
    <s v="CA-2016-155187"/>
    <x v="446"/>
    <d v="2016-09-26T00:00:00"/>
    <s v="Second Class"/>
    <s v="LA-16780"/>
    <x v="156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0.5"/>
    <x v="0"/>
    <x v="8"/>
  </r>
  <r>
    <n v="2333"/>
    <s v="CA-2017-169285"/>
    <x v="708"/>
    <d v="2017-03-25T00:00:00"/>
    <s v="Standard Class"/>
    <s v="RW-19690"/>
    <x v="355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.48"/>
    <x v="3"/>
    <x v="10"/>
  </r>
  <r>
    <n v="2334"/>
    <s v="CA-2017-169285"/>
    <x v="708"/>
    <d v="2017-03-25T00:00:00"/>
    <s v="Standard Class"/>
    <s v="RW-19690"/>
    <x v="355"/>
    <s v="Consumer"/>
    <s v="United States"/>
    <s v="Lafayette"/>
    <s v="Indiana"/>
    <n v="47905"/>
    <x v="2"/>
    <s v="OFF-PA-10004971"/>
    <x v="1"/>
    <x v="10"/>
    <s v="Xerox 196"/>
    <n v="5.78"/>
    <n v="1"/>
    <n v="0"/>
    <n v="2.8321999999999998"/>
    <n v="0.48999999999999994"/>
    <x v="3"/>
    <x v="10"/>
  </r>
  <r>
    <n v="2335"/>
    <s v="CA-2014-140886"/>
    <x v="587"/>
    <d v="2014-10-04T00:00:00"/>
    <s v="Standard Class"/>
    <s v="KW-16570"/>
    <x v="608"/>
    <s v="Consumer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  <n v="0.16250000000000001"/>
    <x v="2"/>
    <x v="8"/>
  </r>
  <r>
    <n v="2336"/>
    <s v="CA-2017-152695"/>
    <x v="389"/>
    <d v="2017-12-10T00:00:00"/>
    <s v="Same Day"/>
    <s v="CC-12220"/>
    <x v="417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  <n v="0.47"/>
    <x v="3"/>
    <x v="4"/>
  </r>
  <r>
    <n v="2337"/>
    <s v="CA-2017-152695"/>
    <x v="389"/>
    <d v="2017-12-10T00:00:00"/>
    <s v="Same Day"/>
    <s v="CC-12220"/>
    <x v="417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  <n v="0.28999999999999998"/>
    <x v="3"/>
    <x v="4"/>
  </r>
  <r>
    <n v="2338"/>
    <s v="CA-2014-110639"/>
    <x v="709"/>
    <d v="2014-08-23T00:00:00"/>
    <s v="Same Day"/>
    <s v="RH-19495"/>
    <x v="302"/>
    <s v="Consumer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  <n v="0.47999999999999993"/>
    <x v="2"/>
    <x v="6"/>
  </r>
  <r>
    <n v="2339"/>
    <s v="CA-2014-110639"/>
    <x v="709"/>
    <d v="2014-08-23T00:00:00"/>
    <s v="Same Day"/>
    <s v="RH-19495"/>
    <x v="302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n v="0.49"/>
    <x v="2"/>
    <x v="6"/>
  </r>
  <r>
    <n v="2340"/>
    <s v="CA-2014-121727"/>
    <x v="710"/>
    <d v="2014-08-24T00:00:00"/>
    <s v="Standard Class"/>
    <s v="JK-15625"/>
    <x v="600"/>
    <s v="Consumer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  <n v="0.16249999999999998"/>
    <x v="2"/>
    <x v="6"/>
  </r>
  <r>
    <n v="2341"/>
    <s v="CA-2016-137736"/>
    <x v="338"/>
    <d v="2016-11-15T00:00:00"/>
    <s v="Standard Class"/>
    <s v="DC-13285"/>
    <x v="290"/>
    <s v="Consumer"/>
    <s v="United States"/>
    <s v="Warner Robins"/>
    <s v="Georgia"/>
    <n v="31088"/>
    <x v="0"/>
    <s v="OFF-AR-10004999"/>
    <x v="1"/>
    <x v="6"/>
    <s v="Newell 315"/>
    <n v="41.86"/>
    <n v="7"/>
    <n v="0"/>
    <n v="10.465"/>
    <n v="0.25"/>
    <x v="0"/>
    <x v="0"/>
  </r>
  <r>
    <n v="2342"/>
    <s v="US-2014-143231"/>
    <x v="520"/>
    <d v="2015-01-03T00:00:00"/>
    <s v="First Class"/>
    <s v="GM-14455"/>
    <x v="39"/>
    <s v="Home Office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n v="0.37"/>
    <x v="2"/>
    <x v="4"/>
  </r>
  <r>
    <n v="2343"/>
    <s v="US-2014-143231"/>
    <x v="520"/>
    <d v="2015-01-03T00:00:00"/>
    <s v="First Class"/>
    <s v="GM-14455"/>
    <x v="39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0.24"/>
    <x v="2"/>
    <x v="4"/>
  </r>
  <r>
    <n v="2344"/>
    <s v="US-2014-155894"/>
    <x v="711"/>
    <d v="2014-07-30T00:00:00"/>
    <s v="Second Class"/>
    <s v="CL-11890"/>
    <x v="488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  <n v="-0.23749999999999999"/>
    <x v="2"/>
    <x v="7"/>
  </r>
  <r>
    <n v="2345"/>
    <s v="CA-2016-119025"/>
    <x v="712"/>
    <d v="2016-02-28T00:00:00"/>
    <s v="Standard Class"/>
    <s v="PV-18985"/>
    <x v="391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  <n v="0.28000000000000003"/>
    <x v="0"/>
    <x v="11"/>
  </r>
  <r>
    <n v="2346"/>
    <s v="CA-2016-159373"/>
    <x v="69"/>
    <d v="2016-03-18T00:00:00"/>
    <s v="Standard Class"/>
    <s v="LT-17110"/>
    <x v="299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  <n v="0.35"/>
    <x v="0"/>
    <x v="10"/>
  </r>
  <r>
    <n v="2347"/>
    <s v="CA-2016-159373"/>
    <x v="69"/>
    <d v="2016-03-18T00:00:00"/>
    <s v="Standard Class"/>
    <s v="LT-17110"/>
    <x v="299"/>
    <s v="Consumer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  <n v="-1.7"/>
    <x v="0"/>
    <x v="10"/>
  </r>
  <r>
    <n v="2348"/>
    <s v="CA-2016-159373"/>
    <x v="69"/>
    <d v="2016-03-18T00:00:00"/>
    <s v="Standard Class"/>
    <s v="LT-17110"/>
    <x v="299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n v="0"/>
    <x v="0"/>
    <x v="10"/>
  </r>
  <r>
    <n v="2349"/>
    <s v="CA-2017-109701"/>
    <x v="574"/>
    <d v="2017-12-03T00:00:00"/>
    <s v="Same Day"/>
    <s v="AM-10360"/>
    <x v="87"/>
    <s v="Corporate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  <n v="0.35000000000000003"/>
    <x v="3"/>
    <x v="4"/>
  </r>
  <r>
    <n v="2350"/>
    <s v="CA-2017-109701"/>
    <x v="574"/>
    <d v="2017-12-03T00:00:00"/>
    <s v="Same Day"/>
    <s v="AM-10360"/>
    <x v="87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  <n v="0.32500000000000001"/>
    <x v="3"/>
    <x v="4"/>
  </r>
  <r>
    <n v="2351"/>
    <s v="CA-2017-109701"/>
    <x v="574"/>
    <d v="2017-12-03T00:00:00"/>
    <s v="Same Day"/>
    <s v="AM-10360"/>
    <x v="87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n v="0.49"/>
    <x v="3"/>
    <x v="4"/>
  </r>
  <r>
    <n v="2352"/>
    <s v="CA-2017-109701"/>
    <x v="574"/>
    <d v="2017-12-03T00:00:00"/>
    <s v="Same Day"/>
    <s v="AM-10360"/>
    <x v="87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  <n v="0.28000000000000003"/>
    <x v="3"/>
    <x v="4"/>
  </r>
  <r>
    <n v="2353"/>
    <s v="CA-2017-109701"/>
    <x v="574"/>
    <d v="2017-12-03T00:00:00"/>
    <s v="Same Day"/>
    <s v="AM-10360"/>
    <x v="87"/>
    <s v="Corporate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n v="0.5"/>
    <x v="3"/>
    <x v="4"/>
  </r>
  <r>
    <n v="2354"/>
    <s v="CA-2015-111514"/>
    <x v="284"/>
    <d v="2015-09-02T00:00:00"/>
    <s v="First Class"/>
    <s v="SC-20260"/>
    <x v="609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  <n v="0.12941176470588237"/>
    <x v="1"/>
    <x v="6"/>
  </r>
  <r>
    <n v="2355"/>
    <s v="CA-2015-111514"/>
    <x v="284"/>
    <d v="2015-09-02T00:00:00"/>
    <s v="First Class"/>
    <s v="SC-20260"/>
    <x v="609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n v="0.33749999999999997"/>
    <x v="1"/>
    <x v="6"/>
  </r>
  <r>
    <n v="2356"/>
    <s v="CA-2015-111514"/>
    <x v="284"/>
    <d v="2015-09-02T00:00:00"/>
    <s v="First Class"/>
    <s v="SC-20260"/>
    <x v="609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  <n v="0.43"/>
    <x v="1"/>
    <x v="6"/>
  </r>
  <r>
    <n v="2357"/>
    <s v="CA-2015-111514"/>
    <x v="284"/>
    <d v="2015-09-02T00:00:00"/>
    <s v="First Class"/>
    <s v="SC-20260"/>
    <x v="609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  <n v="0.33750000000000002"/>
    <x v="1"/>
    <x v="6"/>
  </r>
  <r>
    <n v="2358"/>
    <s v="US-2014-148838"/>
    <x v="461"/>
    <d v="2014-03-21T00:00:00"/>
    <s v="Standard Class"/>
    <s v="CP-12340"/>
    <x v="291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  <n v="-0.28333333333333333"/>
    <x v="2"/>
    <x v="10"/>
  </r>
  <r>
    <n v="2359"/>
    <s v="US-2014-148838"/>
    <x v="461"/>
    <d v="2014-03-21T00:00:00"/>
    <s v="Standard Class"/>
    <s v="CP-12340"/>
    <x v="291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n v="-0.51666666666666672"/>
    <x v="2"/>
    <x v="10"/>
  </r>
  <r>
    <n v="2360"/>
    <s v="US-2014-148838"/>
    <x v="461"/>
    <d v="2014-03-21T00:00:00"/>
    <s v="Standard Class"/>
    <s v="CP-12340"/>
    <x v="291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  <n v="-0.19999999999999998"/>
    <x v="2"/>
    <x v="10"/>
  </r>
  <r>
    <n v="2361"/>
    <s v="US-2014-148838"/>
    <x v="461"/>
    <d v="2014-03-21T00:00:00"/>
    <s v="Standard Class"/>
    <s v="CP-12340"/>
    <x v="291"/>
    <s v="Corporate"/>
    <s v="United States"/>
    <s v="New York City"/>
    <s v="New York"/>
    <n v="10024"/>
    <x v="3"/>
    <s v="OFF-PA-10002960"/>
    <x v="1"/>
    <x v="10"/>
    <s v="Xerox 1926"/>
    <n v="34.86"/>
    <n v="7"/>
    <n v="0"/>
    <n v="16.3842"/>
    <n v="0.47000000000000003"/>
    <x v="2"/>
    <x v="10"/>
  </r>
  <r>
    <n v="2362"/>
    <s v="US-2014-148838"/>
    <x v="461"/>
    <d v="2014-03-21T00:00:00"/>
    <s v="Standard Class"/>
    <s v="CP-12340"/>
    <x v="291"/>
    <s v="Corporate"/>
    <s v="United States"/>
    <s v="New York City"/>
    <s v="New York"/>
    <n v="10024"/>
    <x v="3"/>
    <s v="OFF-PA-10000919"/>
    <x v="1"/>
    <x v="10"/>
    <s v="Xerox 1918"/>
    <n v="155.04"/>
    <n v="4"/>
    <n v="0"/>
    <n v="75.9696"/>
    <n v="0.49000000000000005"/>
    <x v="2"/>
    <x v="10"/>
  </r>
  <r>
    <n v="2363"/>
    <s v="CA-2017-136497"/>
    <x v="513"/>
    <d v="2017-04-20T00:00:00"/>
    <s v="Standard Class"/>
    <s v="RF-19840"/>
    <x v="167"/>
    <s v="Consumer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  <n v="-0.73333333333333328"/>
    <x v="3"/>
    <x v="3"/>
  </r>
  <r>
    <n v="2364"/>
    <s v="US-2016-108637"/>
    <x v="69"/>
    <d v="2016-03-18T00:00:00"/>
    <s v="Standard Class"/>
    <s v="AB-10060"/>
    <x v="144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n v="0.32"/>
    <x v="0"/>
    <x v="10"/>
  </r>
  <r>
    <n v="2365"/>
    <s v="US-2016-108637"/>
    <x v="69"/>
    <d v="2016-03-18T00:00:00"/>
    <s v="Standard Class"/>
    <s v="AB-10060"/>
    <x v="144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n v="0.28000000000000003"/>
    <x v="0"/>
    <x v="10"/>
  </r>
  <r>
    <n v="2366"/>
    <s v="US-2016-108637"/>
    <x v="69"/>
    <d v="2016-03-18T00:00:00"/>
    <s v="Standard Class"/>
    <s v="AB-10060"/>
    <x v="144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n v="0.45"/>
    <x v="0"/>
    <x v="10"/>
  </r>
  <r>
    <n v="2367"/>
    <s v="CA-2014-102295"/>
    <x v="156"/>
    <d v="2014-11-26T00:00:00"/>
    <s v="Second Class"/>
    <s v="EH-13990"/>
    <x v="552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  <n v="-0.15"/>
    <x v="2"/>
    <x v="0"/>
  </r>
  <r>
    <n v="2368"/>
    <s v="CA-2017-123659"/>
    <x v="516"/>
    <d v="2017-02-13T00:00:00"/>
    <s v="First Class"/>
    <s v="MN-17935"/>
    <x v="438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  <n v="0.48999999999999994"/>
    <x v="3"/>
    <x v="11"/>
  </r>
  <r>
    <n v="2369"/>
    <s v="US-2016-129469"/>
    <x v="713"/>
    <d v="2016-09-27T00:00:00"/>
    <s v="Standard Class"/>
    <s v="KL-16555"/>
    <x v="126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n v="-5.000000000000001E-2"/>
    <x v="0"/>
    <x v="8"/>
  </r>
  <r>
    <n v="2370"/>
    <s v="US-2016-129469"/>
    <x v="713"/>
    <d v="2016-09-27T00:00:00"/>
    <s v="Standard Class"/>
    <s v="KL-16555"/>
    <x v="126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  <n v="6.25E-2"/>
    <x v="0"/>
    <x v="8"/>
  </r>
  <r>
    <n v="2371"/>
    <s v="CA-2017-155152"/>
    <x v="437"/>
    <d v="2017-07-09T00:00:00"/>
    <s v="Second Class"/>
    <s v="MP-17965"/>
    <x v="172"/>
    <s v="Corporate"/>
    <s v="United States"/>
    <s v="Warwick"/>
    <s v="Rhode Island"/>
    <n v="2886"/>
    <x v="3"/>
    <s v="TEC-AC-10004353"/>
    <x v="2"/>
    <x v="11"/>
    <s v="Hypercom P1300 Pinpad"/>
    <n v="252"/>
    <n v="4"/>
    <n v="0"/>
    <n v="93.24"/>
    <n v="0.37"/>
    <x v="3"/>
    <x v="7"/>
  </r>
  <r>
    <n v="2372"/>
    <s v="CA-2016-159940"/>
    <x v="274"/>
    <d v="2016-07-11T00:00:00"/>
    <s v="Second Class"/>
    <s v="BF-11020"/>
    <x v="292"/>
    <s v="Corporate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  <n v="-0.45"/>
    <x v="0"/>
    <x v="7"/>
  </r>
  <r>
    <n v="2373"/>
    <s v="CA-2016-159940"/>
    <x v="274"/>
    <d v="2016-07-11T00:00:00"/>
    <s v="Second Class"/>
    <s v="BF-11020"/>
    <x v="292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  <n v="0.3125"/>
    <x v="0"/>
    <x v="7"/>
  </r>
  <r>
    <n v="2374"/>
    <s v="CA-2016-159940"/>
    <x v="274"/>
    <d v="2016-07-11T00:00:00"/>
    <s v="Second Class"/>
    <s v="BF-11020"/>
    <x v="292"/>
    <s v="Corporate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  <n v="0.32500000000000001"/>
    <x v="0"/>
    <x v="7"/>
  </r>
  <r>
    <n v="2375"/>
    <s v="CA-2016-159940"/>
    <x v="274"/>
    <d v="2016-07-11T00:00:00"/>
    <s v="Second Class"/>
    <s v="BF-11020"/>
    <x v="292"/>
    <s v="Corporate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  <n v="-5.7142857142857141E-2"/>
    <x v="0"/>
    <x v="7"/>
  </r>
  <r>
    <n v="2376"/>
    <s v="CA-2017-119669"/>
    <x v="714"/>
    <d v="2017-01-30T00:00:00"/>
    <s v="Standard Class"/>
    <s v="TP-21130"/>
    <x v="236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  <n v="0.02"/>
    <x v="3"/>
    <x v="9"/>
  </r>
  <r>
    <n v="2377"/>
    <s v="US-2014-164616"/>
    <x v="710"/>
    <d v="2014-08-21T00:00:00"/>
    <s v="Second Class"/>
    <s v="MS-17770"/>
    <x v="474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  <n v="-0.76666666666666672"/>
    <x v="2"/>
    <x v="6"/>
  </r>
  <r>
    <n v="2378"/>
    <s v="US-2014-164616"/>
    <x v="710"/>
    <d v="2014-08-21T00:00:00"/>
    <s v="Second Class"/>
    <s v="MS-17770"/>
    <x v="474"/>
    <s v="Consumer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  <n v="0.125"/>
    <x v="2"/>
    <x v="6"/>
  </r>
  <r>
    <n v="2379"/>
    <s v="CA-2015-148628"/>
    <x v="401"/>
    <d v="2015-12-11T00:00:00"/>
    <s v="Standard Class"/>
    <s v="KM-16375"/>
    <x v="454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0.45999999999999996"/>
    <x v="1"/>
    <x v="4"/>
  </r>
  <r>
    <n v="2380"/>
    <s v="CA-2016-118052"/>
    <x v="715"/>
    <d v="2016-05-10T00:00:00"/>
    <s v="Standard Class"/>
    <s v="BE-11455"/>
    <x v="534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  <n v="0.23749999999999999"/>
    <x v="0"/>
    <x v="5"/>
  </r>
  <r>
    <n v="2381"/>
    <s v="CA-2016-118052"/>
    <x v="715"/>
    <d v="2016-05-10T00:00:00"/>
    <s v="Standard Class"/>
    <s v="BE-11455"/>
    <x v="534"/>
    <s v="Home Office"/>
    <s v="United States"/>
    <s v="Lorain"/>
    <s v="Ohio"/>
    <n v="44052"/>
    <x v="3"/>
    <s v="OFF-PA-10002581"/>
    <x v="1"/>
    <x v="10"/>
    <s v="Xerox 1951"/>
    <n v="49.567999999999998"/>
    <n v="2"/>
    <n v="0.2"/>
    <n v="15.49"/>
    <n v="0.3125"/>
    <x v="0"/>
    <x v="5"/>
  </r>
  <r>
    <n v="2382"/>
    <s v="CA-2016-118052"/>
    <x v="715"/>
    <d v="2016-05-10T00:00:00"/>
    <s v="Standard Class"/>
    <s v="BE-11455"/>
    <x v="534"/>
    <s v="Home Office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  <n v="0.21249999999999999"/>
    <x v="0"/>
    <x v="5"/>
  </r>
  <r>
    <n v="2383"/>
    <s v="US-2017-117534"/>
    <x v="613"/>
    <d v="2017-03-26T00:00:00"/>
    <s v="First Class"/>
    <s v="CV-12295"/>
    <x v="610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  <n v="0.26"/>
    <x v="3"/>
    <x v="10"/>
  </r>
  <r>
    <n v="2384"/>
    <s v="US-2017-117534"/>
    <x v="613"/>
    <d v="2017-03-26T00:00:00"/>
    <s v="First Class"/>
    <s v="CV-12295"/>
    <x v="610"/>
    <s v="Consumer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n v="0.27999999999999997"/>
    <x v="3"/>
    <x v="10"/>
  </r>
  <r>
    <n v="2385"/>
    <s v="US-2017-117534"/>
    <x v="613"/>
    <d v="2017-03-26T00:00:00"/>
    <s v="First Class"/>
    <s v="CV-12295"/>
    <x v="610"/>
    <s v="Consumer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  <n v="0.33750000000000002"/>
    <x v="3"/>
    <x v="10"/>
  </r>
  <r>
    <n v="2386"/>
    <s v="US-2017-117534"/>
    <x v="613"/>
    <d v="2017-03-26T00:00:00"/>
    <s v="First Class"/>
    <s v="CV-12295"/>
    <x v="610"/>
    <s v="Consumer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  <n v="7.4999999999999997E-2"/>
    <x v="3"/>
    <x v="10"/>
  </r>
  <r>
    <n v="2387"/>
    <s v="US-2017-117534"/>
    <x v="613"/>
    <d v="2017-03-26T00:00:00"/>
    <s v="First Class"/>
    <s v="CV-12295"/>
    <x v="610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  <n v="0.125"/>
    <x v="3"/>
    <x v="10"/>
  </r>
  <r>
    <n v="2388"/>
    <s v="CA-2015-145065"/>
    <x v="295"/>
    <d v="2015-12-15T00:00:00"/>
    <s v="First Class"/>
    <s v="DK-13375"/>
    <x v="589"/>
    <s v="Consumer"/>
    <s v="United States"/>
    <s v="San Diego"/>
    <s v="California"/>
    <n v="92105"/>
    <x v="1"/>
    <s v="OFF-FA-10001229"/>
    <x v="1"/>
    <x v="13"/>
    <s v="Staples"/>
    <n v="7.86"/>
    <n v="2"/>
    <n v="0"/>
    <n v="3.6156000000000001"/>
    <n v="0.46"/>
    <x v="1"/>
    <x v="4"/>
  </r>
  <r>
    <n v="2389"/>
    <s v="CA-2015-145065"/>
    <x v="295"/>
    <d v="2015-12-15T00:00:00"/>
    <s v="First Class"/>
    <s v="DK-13375"/>
    <x v="589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n v="0.36249999999999993"/>
    <x v="1"/>
    <x v="4"/>
  </r>
  <r>
    <n v="2390"/>
    <s v="US-2015-127040"/>
    <x v="401"/>
    <d v="2015-12-10T00:00:00"/>
    <s v="Standard Class"/>
    <s v="SG-20605"/>
    <x v="611"/>
    <s v="Consumer"/>
    <s v="United States"/>
    <s v="New York City"/>
    <s v="New York"/>
    <n v="10009"/>
    <x v="3"/>
    <s v="OFF-PA-10004255"/>
    <x v="1"/>
    <x v="10"/>
    <s v="Xerox 219"/>
    <n v="6.48"/>
    <n v="1"/>
    <n v="0"/>
    <n v="3.1103999999999998"/>
    <n v="0.47999999999999993"/>
    <x v="1"/>
    <x v="4"/>
  </r>
  <r>
    <n v="2391"/>
    <s v="US-2015-127040"/>
    <x v="401"/>
    <d v="2015-12-10T00:00:00"/>
    <s v="Standard Class"/>
    <s v="SG-20605"/>
    <x v="611"/>
    <s v="Consumer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  <n v="0.49"/>
    <x v="1"/>
    <x v="4"/>
  </r>
  <r>
    <n v="2392"/>
    <s v="US-2015-127040"/>
    <x v="401"/>
    <d v="2015-12-10T00:00:00"/>
    <s v="Standard Class"/>
    <s v="SG-20605"/>
    <x v="611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  <n v="5.9999999999999991E-2"/>
    <x v="1"/>
    <x v="4"/>
  </r>
  <r>
    <n v="2393"/>
    <s v="US-2015-127040"/>
    <x v="401"/>
    <d v="2015-12-10T00:00:00"/>
    <s v="Standard Class"/>
    <s v="SG-20605"/>
    <x v="611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  <n v="0.37"/>
    <x v="1"/>
    <x v="4"/>
  </r>
  <r>
    <n v="2394"/>
    <s v="CA-2016-128111"/>
    <x v="716"/>
    <d v="2016-03-23T00:00:00"/>
    <s v="Standard Class"/>
    <s v="CS-12355"/>
    <x v="394"/>
    <s v="Consumer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n v="0.26"/>
    <x v="0"/>
    <x v="10"/>
  </r>
  <r>
    <n v="2395"/>
    <s v="CA-2015-137897"/>
    <x v="717"/>
    <d v="2015-11-19T00:00:00"/>
    <s v="Standard Class"/>
    <s v="PJ-18835"/>
    <x v="601"/>
    <s v="Corporate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  <n v="5.9999999999999991E-2"/>
    <x v="1"/>
    <x v="0"/>
  </r>
  <r>
    <n v="2396"/>
    <s v="CA-2015-137897"/>
    <x v="717"/>
    <d v="2015-11-19T00:00:00"/>
    <s v="Standard Class"/>
    <s v="PJ-18835"/>
    <x v="601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0.4"/>
    <x v="1"/>
    <x v="0"/>
  </r>
  <r>
    <n v="2397"/>
    <s v="CA-2015-137897"/>
    <x v="717"/>
    <d v="2015-11-19T00:00:00"/>
    <s v="Standard Class"/>
    <s v="PJ-18835"/>
    <x v="601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0.44999999999999996"/>
    <x v="1"/>
    <x v="0"/>
  </r>
  <r>
    <n v="2398"/>
    <s v="CA-2017-169264"/>
    <x v="718"/>
    <d v="2017-08-16T00:00:00"/>
    <s v="Second Class"/>
    <s v="NP-18700"/>
    <x v="413"/>
    <s v="Consumer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n v="0.49000000000000005"/>
    <x v="3"/>
    <x v="6"/>
  </r>
  <r>
    <n v="2399"/>
    <s v="CA-2017-169264"/>
    <x v="718"/>
    <d v="2017-08-16T00:00:00"/>
    <s v="Second Class"/>
    <s v="NP-18700"/>
    <x v="413"/>
    <s v="Consumer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  <n v="0.26"/>
    <x v="3"/>
    <x v="6"/>
  </r>
  <r>
    <n v="2400"/>
    <s v="CA-2017-147361"/>
    <x v="428"/>
    <d v="2017-09-15T00:00:00"/>
    <s v="Standard Class"/>
    <s v="SB-20290"/>
    <x v="115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  <n v="0.02"/>
    <x v="3"/>
    <x v="8"/>
  </r>
  <r>
    <n v="2401"/>
    <s v="CA-2017-147361"/>
    <x v="428"/>
    <d v="2017-09-15T00:00:00"/>
    <s v="Standard Class"/>
    <s v="SB-20290"/>
    <x v="115"/>
    <s v="Corporate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  <n v="0.25999999999999995"/>
    <x v="3"/>
    <x v="8"/>
  </r>
  <r>
    <n v="2402"/>
    <s v="CA-2017-145877"/>
    <x v="719"/>
    <d v="2017-04-04T00:00:00"/>
    <s v="Second Class"/>
    <s v="AS-10090"/>
    <x v="548"/>
    <s v="Consumer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  <n v="0.25"/>
    <x v="3"/>
    <x v="3"/>
  </r>
  <r>
    <n v="2403"/>
    <s v="CA-2017-145877"/>
    <x v="719"/>
    <d v="2017-04-04T00:00:00"/>
    <s v="Second Class"/>
    <s v="AS-10090"/>
    <x v="548"/>
    <s v="Consumer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  <n v="0.47000000000000003"/>
    <x v="3"/>
    <x v="3"/>
  </r>
  <r>
    <n v="2404"/>
    <s v="US-2016-110170"/>
    <x v="720"/>
    <d v="2016-10-03T00:00:00"/>
    <s v="Standard Class"/>
    <s v="HM-14860"/>
    <x v="447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  <n v="-0.23529411764705882"/>
    <x v="0"/>
    <x v="8"/>
  </r>
  <r>
    <n v="2405"/>
    <s v="CA-2017-108574"/>
    <x v="566"/>
    <d v="2017-10-11T00:00:00"/>
    <s v="Standard Class"/>
    <s v="MG-18145"/>
    <x v="207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  <n v="0.18"/>
    <x v="3"/>
    <x v="2"/>
  </r>
  <r>
    <n v="2406"/>
    <s v="CA-2017-108574"/>
    <x v="566"/>
    <d v="2017-10-11T00:00:00"/>
    <s v="Standard Class"/>
    <s v="MG-18145"/>
    <x v="207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  <n v="-0.22500000000000001"/>
    <x v="3"/>
    <x v="2"/>
  </r>
  <r>
    <n v="2407"/>
    <s v="CA-2017-108574"/>
    <x v="566"/>
    <d v="2017-10-11T00:00:00"/>
    <s v="Standard Class"/>
    <s v="MG-18145"/>
    <x v="207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  <n v="0.33749999999999997"/>
    <x v="3"/>
    <x v="2"/>
  </r>
  <r>
    <n v="2408"/>
    <s v="CA-2017-144589"/>
    <x v="176"/>
    <d v="2017-01-25T00:00:00"/>
    <s v="Standard Class"/>
    <s v="TM-21010"/>
    <x v="612"/>
    <s v="Consumer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n v="0.33"/>
    <x v="3"/>
    <x v="9"/>
  </r>
  <r>
    <n v="2409"/>
    <s v="CA-2017-144589"/>
    <x v="176"/>
    <d v="2017-01-25T00:00:00"/>
    <s v="Standard Class"/>
    <s v="TM-21010"/>
    <x v="612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  <n v="0.36249999999999999"/>
    <x v="3"/>
    <x v="9"/>
  </r>
  <r>
    <n v="2410"/>
    <s v="CA-2017-155985"/>
    <x v="721"/>
    <d v="2017-03-25T00:00:00"/>
    <s v="First Class"/>
    <s v="BE-11335"/>
    <x v="336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  <n v="0.36"/>
    <x v="3"/>
    <x v="10"/>
  </r>
  <r>
    <n v="2411"/>
    <s v="CA-2014-162684"/>
    <x v="601"/>
    <d v="2014-08-06T00:00:00"/>
    <s v="Standard Class"/>
    <s v="AS-10630"/>
    <x v="357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  <n v="0.33750000000000002"/>
    <x v="2"/>
    <x v="6"/>
  </r>
  <r>
    <n v="2412"/>
    <s v="CA-2015-142041"/>
    <x v="722"/>
    <d v="2015-06-09T00:00:00"/>
    <s v="Second Class"/>
    <s v="EM-13810"/>
    <x v="613"/>
    <s v="Corporate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  <n v="0.35000000000000003"/>
    <x v="1"/>
    <x v="1"/>
  </r>
  <r>
    <n v="2413"/>
    <s v="CA-2014-151295"/>
    <x v="607"/>
    <d v="2014-11-16T00:00:00"/>
    <s v="Standard Class"/>
    <s v="JA-15970"/>
    <x v="350"/>
    <s v="Consumer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n v="0.49"/>
    <x v="2"/>
    <x v="0"/>
  </r>
  <r>
    <n v="2414"/>
    <s v="CA-2014-151295"/>
    <x v="607"/>
    <d v="2014-11-16T00:00:00"/>
    <s v="Standard Class"/>
    <s v="JA-15970"/>
    <x v="350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  <n v="0.05"/>
    <x v="2"/>
    <x v="0"/>
  </r>
  <r>
    <n v="2415"/>
    <s v="CA-2016-156300"/>
    <x v="723"/>
    <d v="2017-01-02T00:00:00"/>
    <s v="Standard Class"/>
    <s v="TB-21595"/>
    <x v="180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  <n v="0.08"/>
    <x v="0"/>
    <x v="4"/>
  </r>
  <r>
    <n v="2416"/>
    <s v="CA-2015-146087"/>
    <x v="380"/>
    <d v="2015-07-11T00:00:00"/>
    <s v="Standard Class"/>
    <s v="PP-18955"/>
    <x v="452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  <n v="0.2"/>
    <x v="1"/>
    <x v="7"/>
  </r>
  <r>
    <n v="2417"/>
    <s v="CA-2017-168655"/>
    <x v="386"/>
    <d v="2017-10-18T00:00:00"/>
    <s v="Standard Class"/>
    <s v="ML-18040"/>
    <x v="614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  <n v="0.16"/>
    <x v="3"/>
    <x v="2"/>
  </r>
  <r>
    <n v="2418"/>
    <s v="CA-2017-168655"/>
    <x v="386"/>
    <d v="2017-10-18T00:00:00"/>
    <s v="Standard Class"/>
    <s v="ML-18040"/>
    <x v="614"/>
    <s v="Corporate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  <n v="0.375"/>
    <x v="3"/>
    <x v="2"/>
  </r>
  <r>
    <n v="2419"/>
    <s v="CA-2016-107202"/>
    <x v="206"/>
    <d v="2016-05-28T00:00:00"/>
    <s v="Standard Class"/>
    <s v="LC-16930"/>
    <x v="18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  <n v="7.4999999999999997E-2"/>
    <x v="0"/>
    <x v="5"/>
  </r>
  <r>
    <n v="2420"/>
    <s v="CA-2017-159597"/>
    <x v="45"/>
    <d v="2017-11-14T00:00:00"/>
    <s v="Standard Class"/>
    <s v="MC-17590"/>
    <x v="565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  <n v="4.9999999999999996E-2"/>
    <x v="3"/>
    <x v="0"/>
  </r>
  <r>
    <n v="2421"/>
    <s v="CA-2017-159597"/>
    <x v="45"/>
    <d v="2017-11-14T00:00:00"/>
    <s v="Standard Class"/>
    <s v="MC-17590"/>
    <x v="565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0.44000000000000006"/>
    <x v="3"/>
    <x v="0"/>
  </r>
  <r>
    <n v="2422"/>
    <s v="CA-2016-155551"/>
    <x v="724"/>
    <d v="2016-04-23T00:00:00"/>
    <s v="Standard Class"/>
    <s v="CR-12580"/>
    <x v="615"/>
    <s v="Home Office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n v="-0.21249999999999999"/>
    <x v="0"/>
    <x v="3"/>
  </r>
  <r>
    <n v="2423"/>
    <s v="CA-2016-155551"/>
    <x v="724"/>
    <d v="2016-04-23T00:00:00"/>
    <s v="Standard Class"/>
    <s v="CR-12580"/>
    <x v="615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  <n v="0.33750000000000002"/>
    <x v="0"/>
    <x v="3"/>
  </r>
  <r>
    <n v="2424"/>
    <s v="US-2017-147669"/>
    <x v="53"/>
    <d v="2017-12-30T00:00:00"/>
    <s v="Standard Class"/>
    <s v="SV-20935"/>
    <x v="603"/>
    <s v="Consumer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  <n v="0.26250000000000001"/>
    <x v="3"/>
    <x v="4"/>
  </r>
  <r>
    <n v="2425"/>
    <s v="US-2017-147669"/>
    <x v="53"/>
    <d v="2017-12-30T00:00:00"/>
    <s v="Standard Class"/>
    <s v="SV-20935"/>
    <x v="603"/>
    <s v="Consumer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  <n v="-0.8"/>
    <x v="3"/>
    <x v="4"/>
  </r>
  <r>
    <n v="2426"/>
    <s v="US-2017-147669"/>
    <x v="53"/>
    <d v="2017-12-30T00:00:00"/>
    <s v="Standard Class"/>
    <s v="SV-20935"/>
    <x v="603"/>
    <s v="Consumer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  <n v="-0.38333333333333336"/>
    <x v="3"/>
    <x v="4"/>
  </r>
  <r>
    <n v="2427"/>
    <s v="US-2017-147669"/>
    <x v="53"/>
    <d v="2017-12-30T00:00:00"/>
    <s v="Standard Class"/>
    <s v="SV-20935"/>
    <x v="603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  <n v="0.32500000000000001"/>
    <x v="3"/>
    <x v="4"/>
  </r>
  <r>
    <n v="2428"/>
    <s v="CA-2016-169922"/>
    <x v="725"/>
    <d v="2016-06-17T00:00:00"/>
    <s v="Standard Class"/>
    <s v="MZ-17515"/>
    <x v="89"/>
    <s v="Corporate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  <n v="-1.5999999999999999"/>
    <x v="0"/>
    <x v="1"/>
  </r>
  <r>
    <n v="2429"/>
    <s v="CA-2016-169922"/>
    <x v="725"/>
    <d v="2016-06-17T00:00:00"/>
    <s v="Standard Class"/>
    <s v="MZ-17515"/>
    <x v="89"/>
    <s v="Corporate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  <n v="-1.65"/>
    <x v="0"/>
    <x v="1"/>
  </r>
  <r>
    <n v="2430"/>
    <s v="CA-2016-169922"/>
    <x v="725"/>
    <d v="2016-06-17T00:00:00"/>
    <s v="Standard Class"/>
    <s v="MZ-17515"/>
    <x v="89"/>
    <s v="Corporate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  <n v="-0.72499999999999998"/>
    <x v="0"/>
    <x v="1"/>
  </r>
  <r>
    <n v="2431"/>
    <s v="CA-2017-100748"/>
    <x v="726"/>
    <d v="2017-05-20T00:00:00"/>
    <s v="Standard Class"/>
    <s v="RB-19795"/>
    <x v="176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  <n v="0.47000000000000003"/>
    <x v="3"/>
    <x v="5"/>
  </r>
  <r>
    <n v="2432"/>
    <s v="CA-2017-129805"/>
    <x v="116"/>
    <d v="2018-01-02T00:00:00"/>
    <s v="Standard Class"/>
    <s v="HM-14860"/>
    <x v="447"/>
    <s v="Corporate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  <n v="0.41"/>
    <x v="3"/>
    <x v="4"/>
  </r>
  <r>
    <n v="2433"/>
    <s v="CA-2014-148586"/>
    <x v="727"/>
    <d v="2014-04-01T00:00:00"/>
    <s v="Standard Class"/>
    <s v="AZ-10750"/>
    <x v="616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n v="0.17777777777777778"/>
    <x v="2"/>
    <x v="10"/>
  </r>
  <r>
    <n v="2434"/>
    <s v="US-2017-112613"/>
    <x v="39"/>
    <d v="2017-06-01T00:00:00"/>
    <s v="Standard Class"/>
    <s v="JH-15910"/>
    <x v="101"/>
    <s v="Consumer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  <n v="7.4999999999999997E-2"/>
    <x v="3"/>
    <x v="5"/>
  </r>
  <r>
    <n v="2435"/>
    <s v="CA-2015-154746"/>
    <x v="717"/>
    <d v="2015-11-17T00:00:00"/>
    <s v="First Class"/>
    <s v="PJ-18835"/>
    <x v="601"/>
    <s v="Corporate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n v="0.5"/>
    <x v="1"/>
    <x v="0"/>
  </r>
  <r>
    <n v="2436"/>
    <s v="CA-2015-154746"/>
    <x v="717"/>
    <d v="2015-11-17T00:00:00"/>
    <s v="First Class"/>
    <s v="PJ-18835"/>
    <x v="601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n v="0.39"/>
    <x v="1"/>
    <x v="0"/>
  </r>
  <r>
    <n v="2437"/>
    <s v="CA-2017-140053"/>
    <x v="445"/>
    <d v="2017-07-10T00:00:00"/>
    <s v="Standard Class"/>
    <s v="CA-12265"/>
    <x v="244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0.21"/>
    <x v="3"/>
    <x v="7"/>
  </r>
  <r>
    <n v="2438"/>
    <s v="CA-2014-164210"/>
    <x v="728"/>
    <d v="2014-11-20T00:00:00"/>
    <s v="Second Class"/>
    <s v="PW-19240"/>
    <x v="617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  <n v="-0.68"/>
    <x v="2"/>
    <x v="0"/>
  </r>
  <r>
    <n v="2439"/>
    <s v="CA-2014-164210"/>
    <x v="728"/>
    <d v="2014-11-20T00:00:00"/>
    <s v="Second Class"/>
    <s v="PW-19240"/>
    <x v="617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n v="0.35"/>
    <x v="2"/>
    <x v="0"/>
  </r>
  <r>
    <n v="2440"/>
    <s v="CA-2017-139948"/>
    <x v="729"/>
    <d v="2017-07-22T00:00:00"/>
    <s v="Standard Class"/>
    <s v="SW-20455"/>
    <x v="517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  <n v="0.27500000000000002"/>
    <x v="3"/>
    <x v="7"/>
  </r>
  <r>
    <n v="2441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TEC-PH-10004614"/>
    <x v="2"/>
    <x v="7"/>
    <s v="AT&amp;T 841000 Phone"/>
    <n v="345"/>
    <n v="5"/>
    <n v="0"/>
    <n v="86.25"/>
    <n v="0.25"/>
    <x v="0"/>
    <x v="5"/>
  </r>
  <r>
    <n v="2442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  <n v="-0.11428571428571428"/>
    <x v="0"/>
    <x v="5"/>
  </r>
  <r>
    <n v="2443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  <n v="0.26"/>
    <x v="0"/>
    <x v="5"/>
  </r>
  <r>
    <n v="2444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  <n v="0.32"/>
    <x v="0"/>
    <x v="5"/>
  </r>
  <r>
    <n v="2445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  <n v="0.48000000000000004"/>
    <x v="0"/>
    <x v="5"/>
  </r>
  <r>
    <n v="2446"/>
    <s v="CA-2016-146934"/>
    <x v="730"/>
    <d v="2016-05-27T00:00:00"/>
    <s v="Standard Class"/>
    <s v="AF-10870"/>
    <x v="578"/>
    <s v="Consumer"/>
    <s v="United States"/>
    <s v="Passaic"/>
    <s v="New Jersey"/>
    <n v="7055"/>
    <x v="3"/>
    <s v="TEC-PH-10001336"/>
    <x v="2"/>
    <x v="7"/>
    <s v="Digium D40 VoIP phone"/>
    <n v="257.98"/>
    <n v="2"/>
    <n v="0"/>
    <n v="74.8142"/>
    <n v="0.28999999999999998"/>
    <x v="0"/>
    <x v="5"/>
  </r>
  <r>
    <n v="2447"/>
    <s v="CA-2015-100573"/>
    <x v="12"/>
    <d v="2015-10-01T00:00:00"/>
    <s v="Standard Class"/>
    <s v="AM-10705"/>
    <x v="562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n v="0.47000000000000003"/>
    <x v="1"/>
    <x v="8"/>
  </r>
  <r>
    <n v="2448"/>
    <s v="CA-2016-119165"/>
    <x v="731"/>
    <d v="2016-11-06T00:00:00"/>
    <s v="Standard Class"/>
    <s v="BD-11320"/>
    <x v="217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  <n v="-2.8571428571428571E-2"/>
    <x v="0"/>
    <x v="2"/>
  </r>
  <r>
    <n v="2449"/>
    <s v="CA-2015-128027"/>
    <x v="471"/>
    <d v="2015-09-17T00:00:00"/>
    <s v="Second Class"/>
    <s v="CM-12385"/>
    <x v="200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  <n v="0.02"/>
    <x v="1"/>
    <x v="8"/>
  </r>
  <r>
    <n v="2450"/>
    <s v="CA-2016-140207"/>
    <x v="732"/>
    <d v="2016-11-10T00:00:00"/>
    <s v="Standard Class"/>
    <s v="CS-12400"/>
    <x v="37"/>
    <s v="Home Office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  <n v="0.33749999999999997"/>
    <x v="0"/>
    <x v="0"/>
  </r>
  <r>
    <n v="2451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LA-10000081"/>
    <x v="1"/>
    <x v="2"/>
    <s v="Avery 496"/>
    <n v="18.75"/>
    <n v="5"/>
    <n v="0"/>
    <n v="9"/>
    <n v="0.48"/>
    <x v="3"/>
    <x v="10"/>
  </r>
  <r>
    <n v="2452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  <n v="0.26"/>
    <x v="3"/>
    <x v="10"/>
  </r>
  <r>
    <n v="2453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x v="3"/>
    <x v="10"/>
  </r>
  <r>
    <n v="2454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n v="0.32"/>
    <x v="3"/>
    <x v="10"/>
  </r>
  <r>
    <n v="2455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  <n v="0.19"/>
    <x v="3"/>
    <x v="10"/>
  </r>
  <r>
    <n v="2456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  <n v="0.26"/>
    <x v="3"/>
    <x v="10"/>
  </r>
  <r>
    <n v="2457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LA-10004093"/>
    <x v="1"/>
    <x v="2"/>
    <s v="Avery 486"/>
    <n v="7.31"/>
    <n v="1"/>
    <n v="0"/>
    <n v="3.4357000000000002"/>
    <n v="0.47000000000000003"/>
    <x v="3"/>
    <x v="10"/>
  </r>
  <r>
    <n v="2458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  <n v="0.37999999999999995"/>
    <x v="3"/>
    <x v="10"/>
  </r>
  <r>
    <n v="2459"/>
    <s v="CA-2017-140949"/>
    <x v="294"/>
    <d v="2017-03-22T00:00:00"/>
    <s v="Second Class"/>
    <s v="DB-13405"/>
    <x v="591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  <n v="0.26"/>
    <x v="3"/>
    <x v="10"/>
  </r>
  <r>
    <n v="2460"/>
    <s v="CA-2017-138548"/>
    <x v="733"/>
    <d v="2017-08-21T00:00:00"/>
    <s v="Standard Class"/>
    <s v="JG-15160"/>
    <x v="506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0.26"/>
    <x v="3"/>
    <x v="6"/>
  </r>
  <r>
    <n v="2461"/>
    <s v="CA-2015-142419"/>
    <x v="655"/>
    <d v="2015-07-13T00:00:00"/>
    <s v="Second Class"/>
    <s v="SC-20380"/>
    <x v="618"/>
    <s v="Consumer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n v="0.45"/>
    <x v="1"/>
    <x v="7"/>
  </r>
  <r>
    <n v="2462"/>
    <s v="CA-2015-142419"/>
    <x v="655"/>
    <d v="2015-07-13T00:00:00"/>
    <s v="Second Class"/>
    <s v="SC-20380"/>
    <x v="618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  <n v="0.35"/>
    <x v="1"/>
    <x v="7"/>
  </r>
  <r>
    <n v="2463"/>
    <s v="CA-2017-148691"/>
    <x v="734"/>
    <d v="2017-12-09T00:00:00"/>
    <s v="Standard Class"/>
    <s v="CS-12460"/>
    <x v="427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  <n v="0.35"/>
    <x v="3"/>
    <x v="4"/>
  </r>
  <r>
    <n v="2464"/>
    <s v="CA-2017-148691"/>
    <x v="734"/>
    <d v="2017-12-09T00:00:00"/>
    <s v="Standard Class"/>
    <s v="CS-12460"/>
    <x v="427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  <n v="0.35000000000000003"/>
    <x v="3"/>
    <x v="4"/>
  </r>
  <r>
    <n v="2465"/>
    <s v="CA-2017-148691"/>
    <x v="734"/>
    <d v="2017-12-09T00:00:00"/>
    <s v="Standard Class"/>
    <s v="CS-12460"/>
    <x v="427"/>
    <s v="Consumer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  <n v="0.26999999999999996"/>
    <x v="3"/>
    <x v="4"/>
  </r>
  <r>
    <n v="2466"/>
    <s v="CA-2017-148691"/>
    <x v="734"/>
    <d v="2017-12-09T00:00:00"/>
    <s v="Standard Class"/>
    <s v="CS-12460"/>
    <x v="427"/>
    <s v="Consumer"/>
    <s v="United States"/>
    <s v="New York City"/>
    <s v="New York"/>
    <n v="10009"/>
    <x v="3"/>
    <s v="OFF-LA-10001317"/>
    <x v="1"/>
    <x v="2"/>
    <s v="Avery 520"/>
    <n v="3.15"/>
    <n v="1"/>
    <n v="0"/>
    <n v="1.512"/>
    <n v="0.48000000000000004"/>
    <x v="3"/>
    <x v="4"/>
  </r>
  <r>
    <n v="2467"/>
    <s v="CA-2017-128755"/>
    <x v="464"/>
    <d v="2017-05-08T00:00:00"/>
    <s v="Standard Class"/>
    <s v="MK-18160"/>
    <x v="177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  <n v="0.45"/>
    <x v="3"/>
    <x v="5"/>
  </r>
  <r>
    <n v="2468"/>
    <s v="CA-2017-128755"/>
    <x v="464"/>
    <d v="2017-05-08T00:00:00"/>
    <s v="Standard Class"/>
    <s v="MK-18160"/>
    <x v="177"/>
    <s v="Consumer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  <n v="0.28999999999999998"/>
    <x v="3"/>
    <x v="5"/>
  </r>
  <r>
    <n v="2469"/>
    <s v="CA-2017-128755"/>
    <x v="464"/>
    <d v="2017-05-08T00:00:00"/>
    <s v="Standard Class"/>
    <s v="MK-18160"/>
    <x v="177"/>
    <s v="Consumer"/>
    <s v="United States"/>
    <s v="Newport News"/>
    <s v="Virginia"/>
    <n v="23602"/>
    <x v="0"/>
    <s v="OFF-PA-10004983"/>
    <x v="1"/>
    <x v="10"/>
    <s v="Xerox 23"/>
    <n v="32.4"/>
    <n v="5"/>
    <n v="0"/>
    <n v="15.552"/>
    <n v="0.48"/>
    <x v="3"/>
    <x v="5"/>
  </r>
  <r>
    <n v="2470"/>
    <s v="CA-2017-128755"/>
    <x v="464"/>
    <d v="2017-05-08T00:00:00"/>
    <s v="Standard Class"/>
    <s v="MK-18160"/>
    <x v="177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n v="0.26999999999999996"/>
    <x v="3"/>
    <x v="5"/>
  </r>
  <r>
    <n v="2471"/>
    <s v="US-2016-135923"/>
    <x v="115"/>
    <d v="2016-01-28T00:00:00"/>
    <s v="Standard Class"/>
    <s v="CM-11935"/>
    <x v="619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  <n v="0.3"/>
    <x v="0"/>
    <x v="9"/>
  </r>
  <r>
    <n v="2472"/>
    <s v="US-2016-135923"/>
    <x v="115"/>
    <d v="2016-01-28T00:00:00"/>
    <s v="Standard Class"/>
    <s v="CM-11935"/>
    <x v="619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  <n v="-0.15"/>
    <x v="0"/>
    <x v="9"/>
  </r>
  <r>
    <n v="2473"/>
    <s v="US-2016-135923"/>
    <x v="115"/>
    <d v="2016-01-28T00:00:00"/>
    <s v="Standard Class"/>
    <s v="CM-11935"/>
    <x v="619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  <n v="9.9999999999999992E-2"/>
    <x v="0"/>
    <x v="9"/>
  </r>
  <r>
    <n v="2474"/>
    <s v="CA-2016-114972"/>
    <x v="54"/>
    <d v="2016-11-06T00:00:00"/>
    <s v="First Class"/>
    <s v="PF-19225"/>
    <x v="418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  <n v="-0.13749999999999998"/>
    <x v="0"/>
    <x v="0"/>
  </r>
  <r>
    <n v="2475"/>
    <s v="CA-2016-114972"/>
    <x v="54"/>
    <d v="2016-11-06T00:00:00"/>
    <s v="First Class"/>
    <s v="PF-19225"/>
    <x v="418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n v="0.35"/>
    <x v="0"/>
    <x v="0"/>
  </r>
  <r>
    <n v="2476"/>
    <s v="CA-2016-114972"/>
    <x v="54"/>
    <d v="2016-11-06T00:00:00"/>
    <s v="First Class"/>
    <s v="PF-19225"/>
    <x v="418"/>
    <s v="Consumer"/>
    <s v="United States"/>
    <s v="Los Angeles"/>
    <s v="California"/>
    <n v="90032"/>
    <x v="1"/>
    <s v="OFF-LA-10004545"/>
    <x v="1"/>
    <x v="2"/>
    <s v="Avery 50"/>
    <n v="87.71"/>
    <n v="7"/>
    <n v="0"/>
    <n v="41.223700000000001"/>
    <n v="0.47000000000000003"/>
    <x v="0"/>
    <x v="0"/>
  </r>
  <r>
    <n v="2477"/>
    <s v="CA-2016-114972"/>
    <x v="54"/>
    <d v="2016-11-06T00:00:00"/>
    <s v="First Class"/>
    <s v="PF-19225"/>
    <x v="418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  <n v="0.39"/>
    <x v="0"/>
    <x v="0"/>
  </r>
  <r>
    <n v="2478"/>
    <s v="CA-2017-102750"/>
    <x v="507"/>
    <d v="2017-09-08T00:00:00"/>
    <s v="Second Class"/>
    <s v="GM-14695"/>
    <x v="620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-7.4999999999999997E-2"/>
    <x v="3"/>
    <x v="8"/>
  </r>
  <r>
    <n v="2479"/>
    <s v="CA-2014-145212"/>
    <x v="103"/>
    <d v="2014-09-19T00:00:00"/>
    <s v="Standard Class"/>
    <s v="DC-12850"/>
    <x v="419"/>
    <s v="Consumer"/>
    <s v="United States"/>
    <s v="New York City"/>
    <s v="New York"/>
    <n v="10011"/>
    <x v="3"/>
    <s v="OFF-AR-10002833"/>
    <x v="1"/>
    <x v="6"/>
    <s v="Newell 322"/>
    <n v="5.46"/>
    <n v="3"/>
    <n v="0"/>
    <n v="1.4742"/>
    <n v="0.27"/>
    <x v="2"/>
    <x v="8"/>
  </r>
  <r>
    <n v="2480"/>
    <s v="CA-2017-141992"/>
    <x v="249"/>
    <d v="2017-06-25T00:00:00"/>
    <s v="Standard Class"/>
    <s v="FO-14305"/>
    <x v="383"/>
    <s v="Consumer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  <n v="7.4999999999999997E-2"/>
    <x v="3"/>
    <x v="1"/>
  </r>
  <r>
    <n v="2481"/>
    <s v="CA-2017-141992"/>
    <x v="249"/>
    <d v="2017-06-25T00:00:00"/>
    <s v="Standard Class"/>
    <s v="FO-14305"/>
    <x v="383"/>
    <s v="Consumer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n v="-0.21249999999999999"/>
    <x v="3"/>
    <x v="1"/>
  </r>
  <r>
    <n v="2482"/>
    <s v="CA-2017-147956"/>
    <x v="165"/>
    <d v="2017-12-31T00:00:00"/>
    <s v="Standard Class"/>
    <s v="AH-10210"/>
    <x v="117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  <n v="0"/>
    <x v="3"/>
    <x v="4"/>
  </r>
  <r>
    <n v="2483"/>
    <s v="CA-2017-126067"/>
    <x v="735"/>
    <d v="2017-09-03T00:00:00"/>
    <s v="Standard Class"/>
    <s v="KN-16705"/>
    <x v="607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  <n v="0.32500000000000001"/>
    <x v="3"/>
    <x v="6"/>
  </r>
  <r>
    <n v="2484"/>
    <s v="CA-2017-126067"/>
    <x v="735"/>
    <d v="2017-09-03T00:00:00"/>
    <s v="Standard Class"/>
    <s v="KN-16705"/>
    <x v="607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  <n v="0.22"/>
    <x v="3"/>
    <x v="6"/>
  </r>
  <r>
    <n v="2485"/>
    <s v="CA-2017-126067"/>
    <x v="735"/>
    <d v="2017-09-03T00:00:00"/>
    <s v="Standard Class"/>
    <s v="KN-16705"/>
    <x v="607"/>
    <s v="Home Office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  <n v="0.32500000000000001"/>
    <x v="3"/>
    <x v="6"/>
  </r>
  <r>
    <n v="2486"/>
    <s v="CA-2017-126067"/>
    <x v="735"/>
    <d v="2017-09-03T00:00:00"/>
    <s v="Standard Class"/>
    <s v="KN-16705"/>
    <x v="607"/>
    <s v="Home Office"/>
    <s v="United States"/>
    <s v="Seattle"/>
    <s v="Washington"/>
    <n v="98105"/>
    <x v="1"/>
    <s v="OFF-AR-10003856"/>
    <x v="1"/>
    <x v="6"/>
    <s v="Newell 344"/>
    <n v="5.56"/>
    <n v="2"/>
    <n v="0"/>
    <n v="1.4456"/>
    <n v="0.26"/>
    <x v="3"/>
    <x v="6"/>
  </r>
  <r>
    <n v="2487"/>
    <s v="CA-2015-104514"/>
    <x v="98"/>
    <d v="2015-01-04T00:00:00"/>
    <s v="Second Class"/>
    <s v="CB-12535"/>
    <x v="118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n v="0.26"/>
    <x v="1"/>
    <x v="9"/>
  </r>
  <r>
    <n v="2488"/>
    <s v="CA-2015-104514"/>
    <x v="98"/>
    <d v="2015-01-04T00:00:00"/>
    <s v="Second Class"/>
    <s v="CB-12535"/>
    <x v="118"/>
    <s v="Corporate"/>
    <s v="United States"/>
    <s v="Newark"/>
    <s v="Delaware"/>
    <n v="19711"/>
    <x v="3"/>
    <s v="OFF-AR-10001473"/>
    <x v="1"/>
    <x v="6"/>
    <s v="Newell 313"/>
    <n v="9.84"/>
    <n v="3"/>
    <n v="0"/>
    <n v="2.6568000000000001"/>
    <n v="0.27"/>
    <x v="1"/>
    <x v="9"/>
  </r>
  <r>
    <n v="2489"/>
    <s v="CA-2015-104514"/>
    <x v="98"/>
    <d v="2015-01-04T00:00:00"/>
    <s v="Second Class"/>
    <s v="CB-12535"/>
    <x v="118"/>
    <s v="Corporate"/>
    <s v="United States"/>
    <s v="Newark"/>
    <s v="Delaware"/>
    <n v="19711"/>
    <x v="3"/>
    <s v="OFF-PA-10004285"/>
    <x v="1"/>
    <x v="10"/>
    <s v="Xerox 1959"/>
    <n v="20.04"/>
    <n v="3"/>
    <n v="0"/>
    <n v="9.6191999999999993"/>
    <n v="0.48"/>
    <x v="1"/>
    <x v="9"/>
  </r>
  <r>
    <n v="2490"/>
    <s v="CA-2015-141040"/>
    <x v="330"/>
    <d v="2015-10-13T00:00:00"/>
    <s v="Second Class"/>
    <s v="TB-21250"/>
    <x v="621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.48"/>
    <x v="1"/>
    <x v="2"/>
  </r>
  <r>
    <n v="2491"/>
    <s v="CA-2015-141040"/>
    <x v="330"/>
    <d v="2015-10-13T00:00:00"/>
    <s v="Second Class"/>
    <s v="TB-21250"/>
    <x v="621"/>
    <s v="Consumer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n v="0.44999999999999996"/>
    <x v="1"/>
    <x v="2"/>
  </r>
  <r>
    <n v="2492"/>
    <s v="CA-2014-113579"/>
    <x v="736"/>
    <d v="2014-12-15T00:00:00"/>
    <s v="Second Class"/>
    <s v="KD-16345"/>
    <x v="44"/>
    <s v="Consumer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  <n v="0.46"/>
    <x v="2"/>
    <x v="4"/>
  </r>
  <r>
    <n v="2493"/>
    <s v="CA-2014-144624"/>
    <x v="84"/>
    <d v="2014-11-23T00:00:00"/>
    <s v="Standard Class"/>
    <s v="JM-15865"/>
    <x v="622"/>
    <s v="Consumer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  <n v="0.26999999999999996"/>
    <x v="2"/>
    <x v="0"/>
  </r>
  <r>
    <n v="2494"/>
    <s v="CA-2016-146206"/>
    <x v="545"/>
    <d v="2016-09-14T00:00:00"/>
    <s v="Second Class"/>
    <s v="KT-16480"/>
    <x v="409"/>
    <s v="Consumer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  <n v="-0.1142857142857143"/>
    <x v="0"/>
    <x v="8"/>
  </r>
  <r>
    <n v="2495"/>
    <s v="CA-2016-146206"/>
    <x v="545"/>
    <d v="2016-09-14T00:00:00"/>
    <s v="Second Class"/>
    <s v="KT-16480"/>
    <x v="409"/>
    <s v="Consumer"/>
    <s v="United States"/>
    <s v="Houston"/>
    <s v="Texas"/>
    <n v="77095"/>
    <x v="2"/>
    <s v="TEC-PH-10000895"/>
    <x v="2"/>
    <x v="7"/>
    <s v="Polycom VVX 310 VoIP phone"/>
    <n v="719.96"/>
    <n v="5"/>
    <n v="0.2"/>
    <n v="53.997"/>
    <n v="7.4999999999999997E-2"/>
    <x v="0"/>
    <x v="8"/>
  </r>
  <r>
    <n v="2496"/>
    <s v="CA-2014-136644"/>
    <x v="737"/>
    <d v="2014-06-22T00:00:00"/>
    <s v="Standard Class"/>
    <s v="SC-20575"/>
    <x v="623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  <n v="0.05"/>
    <x v="2"/>
    <x v="1"/>
  </r>
  <r>
    <n v="2497"/>
    <s v="CA-2015-122371"/>
    <x v="120"/>
    <d v="2015-10-01T00:00:00"/>
    <s v="Standard Class"/>
    <s v="BS-11800"/>
    <x v="354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  <n v="0.29000000000000004"/>
    <x v="1"/>
    <x v="8"/>
  </r>
  <r>
    <n v="2498"/>
    <s v="CA-2015-122371"/>
    <x v="120"/>
    <d v="2015-10-01T00:00:00"/>
    <s v="Standard Class"/>
    <s v="BS-11800"/>
    <x v="354"/>
    <s v="Home Office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  <n v="0.47000000000000003"/>
    <x v="1"/>
    <x v="8"/>
  </r>
  <r>
    <n v="2499"/>
    <s v="CA-2016-126935"/>
    <x v="288"/>
    <d v="2016-05-24T00:00:00"/>
    <s v="Standard Class"/>
    <s v="BT-11395"/>
    <x v="387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  <n v="0.35000000000000003"/>
    <x v="0"/>
    <x v="5"/>
  </r>
  <r>
    <n v="2500"/>
    <s v="US-2017-133781"/>
    <x v="738"/>
    <d v="2017-06-23T00:00:00"/>
    <s v="First Class"/>
    <s v="DC-12850"/>
    <x v="419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  <n v="0.33750000000000002"/>
    <x v="3"/>
    <x v="1"/>
  </r>
  <r>
    <n v="2501"/>
    <s v="CA-2017-131618"/>
    <x v="46"/>
    <d v="2017-06-20T00:00:00"/>
    <s v="First Class"/>
    <s v="LS-17200"/>
    <x v="624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0.36249999999999993"/>
    <x v="3"/>
    <x v="1"/>
  </r>
  <r>
    <n v="2502"/>
    <s v="CA-2017-131618"/>
    <x v="46"/>
    <d v="2017-06-20T00:00:00"/>
    <s v="First Class"/>
    <s v="LS-17200"/>
    <x v="624"/>
    <s v="Corporate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  <n v="-1.5500000000000003"/>
    <x v="3"/>
    <x v="1"/>
  </r>
  <r>
    <n v="2503"/>
    <s v="CA-2017-131618"/>
    <x v="46"/>
    <d v="2017-06-20T00:00:00"/>
    <s v="First Class"/>
    <s v="LS-17200"/>
    <x v="624"/>
    <s v="Corporate"/>
    <s v="United States"/>
    <s v="Skokie"/>
    <s v="Illinois"/>
    <n v="60076"/>
    <x v="2"/>
    <s v="OFF-BI-10001294"/>
    <x v="1"/>
    <x v="8"/>
    <s v="Fellowes Binding Cases"/>
    <n v="9.36"/>
    <n v="4"/>
    <n v="0.8"/>
    <n v="-16.38"/>
    <n v="-1.75"/>
    <x v="3"/>
    <x v="1"/>
  </r>
  <r>
    <n v="2504"/>
    <s v="CA-2016-149482"/>
    <x v="696"/>
    <d v="2016-11-19T00:00:00"/>
    <s v="Standard Class"/>
    <s v="RR-19315"/>
    <x v="625"/>
    <s v="Consumer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n v="0.47"/>
    <x v="0"/>
    <x v="0"/>
  </r>
  <r>
    <n v="2505"/>
    <s v="CA-2014-143917"/>
    <x v="739"/>
    <d v="2014-07-27T00:00:00"/>
    <s v="Second Class"/>
    <s v="KL-16645"/>
    <x v="107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  <n v="0.28000000000000003"/>
    <x v="2"/>
    <x v="7"/>
  </r>
  <r>
    <n v="2506"/>
    <s v="CA-2014-143917"/>
    <x v="739"/>
    <d v="2014-07-27T00:00:00"/>
    <s v="Second Class"/>
    <s v="KL-16645"/>
    <x v="107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  <n v="0.04"/>
    <x v="2"/>
    <x v="7"/>
  </r>
  <r>
    <n v="2507"/>
    <s v="CA-2014-143917"/>
    <x v="739"/>
    <d v="2014-07-27T00:00:00"/>
    <s v="Second Class"/>
    <s v="KL-16645"/>
    <x v="107"/>
    <s v="Consumer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  <n v="0.43999999999999995"/>
    <x v="2"/>
    <x v="7"/>
  </r>
  <r>
    <n v="2508"/>
    <s v="CA-2015-120397"/>
    <x v="740"/>
    <d v="2015-07-02T00:00:00"/>
    <s v="Same Day"/>
    <s v="RB-19435"/>
    <x v="579"/>
    <s v="Consumer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  <n v="-2.6"/>
    <x v="1"/>
    <x v="7"/>
  </r>
  <r>
    <n v="2509"/>
    <s v="CA-2017-163902"/>
    <x v="580"/>
    <d v="2017-03-08T00:00:00"/>
    <s v="Standard Class"/>
    <s v="MY-17380"/>
    <x v="199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  <n v="7.4999999999999997E-2"/>
    <x v="3"/>
    <x v="10"/>
  </r>
  <r>
    <n v="2510"/>
    <s v="CA-2017-163902"/>
    <x v="580"/>
    <d v="2017-03-08T00:00:00"/>
    <s v="Standard Class"/>
    <s v="MY-17380"/>
    <x v="199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  <n v="0.11"/>
    <x v="3"/>
    <x v="10"/>
  </r>
  <r>
    <n v="2511"/>
    <s v="CA-2016-136812"/>
    <x v="741"/>
    <d v="2016-11-23T00:00:00"/>
    <s v="Standard Class"/>
    <s v="AW-10930"/>
    <x v="585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  <n v="4.9999999999999996E-2"/>
    <x v="0"/>
    <x v="0"/>
  </r>
  <r>
    <n v="2512"/>
    <s v="CA-2015-102722"/>
    <x v="24"/>
    <d v="2015-04-19T00:00:00"/>
    <s v="First Class"/>
    <s v="KW-16570"/>
    <x v="608"/>
    <s v="Consumer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n v="0.38999999999999996"/>
    <x v="1"/>
    <x v="3"/>
  </r>
  <r>
    <n v="2513"/>
    <s v="CA-2017-155089"/>
    <x v="574"/>
    <d v="2017-12-06T00:00:00"/>
    <s v="Standard Class"/>
    <s v="DB-12910"/>
    <x v="626"/>
    <s v="Home Office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  <n v="-0.73333333333333339"/>
    <x v="3"/>
    <x v="4"/>
  </r>
  <r>
    <n v="2514"/>
    <s v="CA-2016-124506"/>
    <x v="583"/>
    <d v="2016-11-17T00:00:00"/>
    <s v="Standard Class"/>
    <s v="BB-11545"/>
    <x v="179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  <n v="1.2499999999999999E-2"/>
    <x v="0"/>
    <x v="0"/>
  </r>
  <r>
    <n v="2515"/>
    <s v="CA-2016-124506"/>
    <x v="583"/>
    <d v="2016-11-17T00:00:00"/>
    <s v="Standard Class"/>
    <s v="BB-11545"/>
    <x v="179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  <n v="-4.2857142857142858E-2"/>
    <x v="0"/>
    <x v="0"/>
  </r>
  <r>
    <n v="2516"/>
    <s v="CA-2014-106572"/>
    <x v="742"/>
    <d v="2014-09-10T00:00:00"/>
    <s v="Standard Class"/>
    <s v="NP-18700"/>
    <x v="413"/>
    <s v="Consumer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  <n v="7.5000000000000011E-2"/>
    <x v="2"/>
    <x v="8"/>
  </r>
  <r>
    <n v="2517"/>
    <s v="CA-2014-128888"/>
    <x v="647"/>
    <d v="2014-11-22T00:00:00"/>
    <s v="Standard Class"/>
    <s v="PB-19105"/>
    <x v="287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  <n v="0.33750000000000002"/>
    <x v="2"/>
    <x v="0"/>
  </r>
  <r>
    <n v="2518"/>
    <s v="CA-2017-123134"/>
    <x v="743"/>
    <d v="2017-05-07T00:00:00"/>
    <s v="Standard Class"/>
    <s v="DW-13585"/>
    <x v="61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  <n v="9.9999999999999992E-2"/>
    <x v="3"/>
    <x v="5"/>
  </r>
  <r>
    <n v="2519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n v="0.48999999999999994"/>
    <x v="0"/>
    <x v="2"/>
  </r>
  <r>
    <n v="2520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OFF-LA-10003223"/>
    <x v="1"/>
    <x v="2"/>
    <s v="Avery 508"/>
    <n v="29.46"/>
    <n v="6"/>
    <n v="0"/>
    <n v="14.4354"/>
    <n v="0.49"/>
    <x v="0"/>
    <x v="2"/>
  </r>
  <r>
    <n v="2521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  <n v="0.28999999999999998"/>
    <x v="0"/>
    <x v="2"/>
  </r>
  <r>
    <n v="2522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  <n v="0.47999999999999993"/>
    <x v="0"/>
    <x v="2"/>
  </r>
  <r>
    <n v="2523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n v="0.25"/>
    <x v="0"/>
    <x v="2"/>
  </r>
  <r>
    <n v="2524"/>
    <s v="CA-2016-124352"/>
    <x v="680"/>
    <d v="2016-10-21T00:00:00"/>
    <s v="Standard Class"/>
    <s v="CD-12790"/>
    <x v="522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  <n v="0.46"/>
    <x v="0"/>
    <x v="2"/>
  </r>
  <r>
    <n v="2525"/>
    <s v="CA-2015-124541"/>
    <x v="744"/>
    <d v="2015-04-10T00:00:00"/>
    <s v="Standard Class"/>
    <s v="TT-21220"/>
    <x v="627"/>
    <s v="Consumer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  <n v="0.125"/>
    <x v="1"/>
    <x v="3"/>
  </r>
  <r>
    <n v="2526"/>
    <s v="CA-2015-124541"/>
    <x v="744"/>
    <d v="2015-04-10T00:00:00"/>
    <s v="Standard Class"/>
    <s v="TT-21220"/>
    <x v="627"/>
    <s v="Consumer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n v="0.17499999999999999"/>
    <x v="1"/>
    <x v="3"/>
  </r>
  <r>
    <n v="2527"/>
    <s v="CA-2015-124541"/>
    <x v="744"/>
    <d v="2015-04-10T00:00:00"/>
    <s v="Standard Class"/>
    <s v="TT-21220"/>
    <x v="627"/>
    <s v="Consumer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  <n v="-1.7499999999999998"/>
    <x v="1"/>
    <x v="3"/>
  </r>
  <r>
    <n v="2528"/>
    <s v="CA-2015-124541"/>
    <x v="744"/>
    <d v="2015-04-10T00:00:00"/>
    <s v="Standard Class"/>
    <s v="TT-21220"/>
    <x v="627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  <n v="-1.75"/>
    <x v="1"/>
    <x v="3"/>
  </r>
  <r>
    <n v="2529"/>
    <s v="CA-2015-124541"/>
    <x v="744"/>
    <d v="2015-04-10T00:00:00"/>
    <s v="Standard Class"/>
    <s v="TT-21220"/>
    <x v="627"/>
    <s v="Consumer"/>
    <s v="United States"/>
    <s v="Houston"/>
    <s v="Texas"/>
    <n v="77041"/>
    <x v="2"/>
    <s v="OFF-PA-10001526"/>
    <x v="1"/>
    <x v="10"/>
    <s v="Xerox 1949"/>
    <n v="7.968"/>
    <n v="2"/>
    <n v="0.2"/>
    <n v="2.8883999999999999"/>
    <n v="0.36249999999999999"/>
    <x v="1"/>
    <x v="3"/>
  </r>
  <r>
    <n v="2530"/>
    <s v="CA-2014-108707"/>
    <x v="745"/>
    <d v="2014-10-29T00:00:00"/>
    <s v="Standard Class"/>
    <s v="DB-12910"/>
    <x v="626"/>
    <s v="Home Office"/>
    <s v="United States"/>
    <s v="Fort Lauderdale"/>
    <s v="Florida"/>
    <n v="33311"/>
    <x v="0"/>
    <s v="OFF-PA-10000788"/>
    <x v="1"/>
    <x v="10"/>
    <s v="Xerox 210"/>
    <n v="10.368"/>
    <n v="2"/>
    <n v="0.2"/>
    <n v="3.6288"/>
    <n v="0.35"/>
    <x v="2"/>
    <x v="2"/>
  </r>
  <r>
    <n v="2531"/>
    <s v="CA-2014-111500"/>
    <x v="654"/>
    <d v="2014-08-21T00:00:00"/>
    <s v="Standard Class"/>
    <s v="DJ-13510"/>
    <x v="137"/>
    <s v="Corporate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n v="0.45999999999999996"/>
    <x v="2"/>
    <x v="6"/>
  </r>
  <r>
    <n v="2532"/>
    <s v="CA-2014-111500"/>
    <x v="654"/>
    <d v="2014-08-21T00:00:00"/>
    <s v="Standard Class"/>
    <s v="DJ-13510"/>
    <x v="137"/>
    <s v="Corporate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n v="0.45999999999999996"/>
    <x v="2"/>
    <x v="6"/>
  </r>
  <r>
    <n v="2533"/>
    <s v="CA-2014-111500"/>
    <x v="654"/>
    <d v="2014-08-21T00:00:00"/>
    <s v="Standard Class"/>
    <s v="DJ-13510"/>
    <x v="137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  <n v="0.36000000000000004"/>
    <x v="2"/>
    <x v="6"/>
  </r>
  <r>
    <n v="2534"/>
    <s v="CA-2014-111500"/>
    <x v="654"/>
    <d v="2014-08-21T00:00:00"/>
    <s v="Standard Class"/>
    <s v="DJ-13510"/>
    <x v="137"/>
    <s v="Corporate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  <n v="0.36"/>
    <x v="2"/>
    <x v="6"/>
  </r>
  <r>
    <n v="2535"/>
    <s v="US-2017-117723"/>
    <x v="733"/>
    <d v="2017-08-18T00:00:00"/>
    <s v="Second Class"/>
    <s v="DL-13495"/>
    <x v="393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  <n v="-0.18749999999999997"/>
    <x v="3"/>
    <x v="6"/>
  </r>
  <r>
    <n v="2536"/>
    <s v="CA-2015-143238"/>
    <x v="684"/>
    <d v="2015-09-08T00:00:00"/>
    <s v="First Class"/>
    <s v="LO-17170"/>
    <x v="628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n v="0.39"/>
    <x v="1"/>
    <x v="8"/>
  </r>
  <r>
    <n v="2537"/>
    <s v="CA-2015-168746"/>
    <x v="746"/>
    <d v="2015-01-29T00:00:00"/>
    <s v="Second Class"/>
    <s v="SV-20365"/>
    <x v="277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n v="-0.3"/>
    <x v="1"/>
    <x v="9"/>
  </r>
  <r>
    <n v="2538"/>
    <s v="CA-2015-168746"/>
    <x v="746"/>
    <d v="2015-01-29T00:00:00"/>
    <s v="Second Class"/>
    <s v="SV-20365"/>
    <x v="277"/>
    <s v="Consumer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n v="-0.23333333333333334"/>
    <x v="1"/>
    <x v="9"/>
  </r>
  <r>
    <n v="2539"/>
    <s v="CA-2015-168746"/>
    <x v="746"/>
    <d v="2015-01-29T00:00:00"/>
    <s v="Second Class"/>
    <s v="SV-20365"/>
    <x v="277"/>
    <s v="Consumer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  <n v="-0.23333333333333334"/>
    <x v="1"/>
    <x v="9"/>
  </r>
  <r>
    <n v="2540"/>
    <s v="CA-2015-113404"/>
    <x v="747"/>
    <d v="2015-07-16T00:00:00"/>
    <s v="Same Day"/>
    <s v="EM-13810"/>
    <x v="613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  <n v="-0.16250000000000001"/>
    <x v="1"/>
    <x v="7"/>
  </r>
  <r>
    <n v="2541"/>
    <s v="CA-2015-113404"/>
    <x v="747"/>
    <d v="2015-07-16T00:00:00"/>
    <s v="Same Day"/>
    <s v="EM-13810"/>
    <x v="613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  <n v="0.11249999999999999"/>
    <x v="1"/>
    <x v="7"/>
  </r>
  <r>
    <n v="2542"/>
    <s v="CA-2016-144792"/>
    <x v="567"/>
    <d v="2016-05-04T00:00:00"/>
    <s v="Standard Class"/>
    <s v="KD-16615"/>
    <x v="629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n v="0.2"/>
    <x v="0"/>
    <x v="3"/>
  </r>
  <r>
    <n v="2543"/>
    <s v="CA-2014-164385"/>
    <x v="467"/>
    <d v="2014-10-01T00:00:00"/>
    <s v="Second Class"/>
    <s v="NB-18580"/>
    <x v="630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  <n v="0.1"/>
    <x v="2"/>
    <x v="8"/>
  </r>
  <r>
    <n v="2544"/>
    <s v="US-2016-114174"/>
    <x v="162"/>
    <d v="2016-09-14T00:00:00"/>
    <s v="Standard Class"/>
    <s v="AP-10720"/>
    <x v="399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  <n v="0.08"/>
    <x v="0"/>
    <x v="8"/>
  </r>
  <r>
    <n v="2545"/>
    <s v="US-2016-114174"/>
    <x v="162"/>
    <d v="2016-09-14T00:00:00"/>
    <s v="Standard Class"/>
    <s v="AP-10720"/>
    <x v="399"/>
    <s v="Home Office"/>
    <s v="United States"/>
    <s v="Malden"/>
    <s v="Massachusetts"/>
    <n v="2148"/>
    <x v="3"/>
    <s v="OFF-LA-10000248"/>
    <x v="1"/>
    <x v="2"/>
    <s v="Avery 52"/>
    <n v="14.76"/>
    <n v="4"/>
    <n v="0"/>
    <n v="6.9371999999999998"/>
    <n v="0.47"/>
    <x v="0"/>
    <x v="8"/>
  </r>
  <r>
    <n v="2546"/>
    <s v="CA-2017-108070"/>
    <x v="513"/>
    <d v="2017-04-20T00:00:00"/>
    <s v="Standard Class"/>
    <s v="JE-15745"/>
    <x v="32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  <n v="1.0000000000000002E-2"/>
    <x v="3"/>
    <x v="3"/>
  </r>
  <r>
    <n v="2547"/>
    <s v="CA-2017-108070"/>
    <x v="513"/>
    <d v="2017-04-20T00:00:00"/>
    <s v="Standard Class"/>
    <s v="JE-15745"/>
    <x v="32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  <n v="-5.8823529411764712E-2"/>
    <x v="3"/>
    <x v="3"/>
  </r>
  <r>
    <n v="2548"/>
    <s v="US-2015-128090"/>
    <x v="748"/>
    <d v="2015-08-22T00:00:00"/>
    <s v="Standard Class"/>
    <s v="JM-15865"/>
    <x v="622"/>
    <s v="Consumer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n v="0.1125"/>
    <x v="1"/>
    <x v="6"/>
  </r>
  <r>
    <n v="2549"/>
    <s v="US-2015-128090"/>
    <x v="748"/>
    <d v="2015-08-22T00:00:00"/>
    <s v="Standard Class"/>
    <s v="JM-15865"/>
    <x v="622"/>
    <s v="Consumer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  <n v="0.11249999999999999"/>
    <x v="1"/>
    <x v="6"/>
  </r>
  <r>
    <n v="2550"/>
    <s v="US-2015-128090"/>
    <x v="748"/>
    <d v="2015-08-22T00:00:00"/>
    <s v="Standard Class"/>
    <s v="JM-15865"/>
    <x v="622"/>
    <s v="Consumer"/>
    <s v="United States"/>
    <s v="Phoenix"/>
    <s v="Arizona"/>
    <n v="85023"/>
    <x v="1"/>
    <s v="OFF-PA-10001878"/>
    <x v="1"/>
    <x v="10"/>
    <s v="Xerox 1891"/>
    <n v="313.024"/>
    <n v="8"/>
    <n v="0.2"/>
    <n v="105.6456"/>
    <n v="0.33750000000000002"/>
    <x v="1"/>
    <x v="6"/>
  </r>
  <r>
    <n v="2551"/>
    <s v="US-2015-128090"/>
    <x v="748"/>
    <d v="2015-08-22T00:00:00"/>
    <s v="Standard Class"/>
    <s v="JM-15865"/>
    <x v="622"/>
    <s v="Consumer"/>
    <s v="United States"/>
    <s v="Phoenix"/>
    <s v="Arizona"/>
    <n v="85023"/>
    <x v="1"/>
    <s v="OFF-LA-10000452"/>
    <x v="1"/>
    <x v="2"/>
    <s v="Avery 488"/>
    <n v="5.04"/>
    <n v="2"/>
    <n v="0.2"/>
    <n v="1.764"/>
    <n v="0.35"/>
    <x v="1"/>
    <x v="6"/>
  </r>
  <r>
    <n v="2552"/>
    <s v="CA-2017-101042"/>
    <x v="123"/>
    <d v="2017-11-23T00:00:00"/>
    <s v="Standard Class"/>
    <s v="AB-10105"/>
    <x v="455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  <n v="0.26"/>
    <x v="3"/>
    <x v="0"/>
  </r>
  <r>
    <n v="2553"/>
    <s v="CA-2017-101042"/>
    <x v="123"/>
    <d v="2017-11-23T00:00:00"/>
    <s v="Standard Class"/>
    <s v="AB-10105"/>
    <x v="455"/>
    <s v="Consumer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n v="0.49"/>
    <x v="3"/>
    <x v="0"/>
  </r>
  <r>
    <n v="2554"/>
    <s v="CA-2016-155439"/>
    <x v="749"/>
    <d v="2016-09-18T00:00:00"/>
    <s v="Standard Class"/>
    <s v="PN-18775"/>
    <x v="43"/>
    <s v="Home Office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  <n v="0.47999999999999993"/>
    <x v="0"/>
    <x v="8"/>
  </r>
  <r>
    <n v="2555"/>
    <s v="CA-2016-118626"/>
    <x v="243"/>
    <d v="2016-08-20T00:00:00"/>
    <s v="Standard Class"/>
    <s v="JC-15775"/>
    <x v="547"/>
    <s v="Consumer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  <n v="0.1"/>
    <x v="0"/>
    <x v="6"/>
  </r>
  <r>
    <n v="2556"/>
    <s v="CA-2015-111458"/>
    <x v="120"/>
    <d v="2015-09-30T00:00:00"/>
    <s v="Standard Class"/>
    <s v="PF-19165"/>
    <x v="58"/>
    <s v="Consumer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n v="0.24"/>
    <x v="1"/>
    <x v="8"/>
  </r>
  <r>
    <n v="2557"/>
    <s v="US-2016-126844"/>
    <x v="750"/>
    <d v="2016-10-14T00:00:00"/>
    <s v="Standard Class"/>
    <s v="BW-11110"/>
    <x v="308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  <n v="-0.625"/>
    <x v="0"/>
    <x v="2"/>
  </r>
  <r>
    <n v="2558"/>
    <s v="US-2015-112508"/>
    <x v="539"/>
    <d v="2015-03-30T00:00:00"/>
    <s v="Standard Class"/>
    <s v="BP-11185"/>
    <x v="130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  <n v="7.4999999999999997E-2"/>
    <x v="1"/>
    <x v="10"/>
  </r>
  <r>
    <n v="2559"/>
    <s v="CA-2015-147788"/>
    <x v="70"/>
    <d v="2015-06-04T00:00:00"/>
    <s v="Standard Class"/>
    <s v="TM-21010"/>
    <x v="612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  <n v="0.1"/>
    <x v="1"/>
    <x v="5"/>
  </r>
  <r>
    <n v="2560"/>
    <s v="CA-2015-147788"/>
    <x v="70"/>
    <d v="2015-06-04T00:00:00"/>
    <s v="Standard Class"/>
    <s v="TM-21010"/>
    <x v="612"/>
    <s v="Consumer"/>
    <s v="United States"/>
    <s v="Orem"/>
    <s v="Utah"/>
    <n v="84057"/>
    <x v="1"/>
    <s v="OFF-LA-10003766"/>
    <x v="1"/>
    <x v="2"/>
    <s v="Self-Adhesive Removable Labels"/>
    <n v="15.75"/>
    <n v="5"/>
    <n v="0"/>
    <n v="7.56"/>
    <n v="0.48"/>
    <x v="1"/>
    <x v="5"/>
  </r>
  <r>
    <n v="2561"/>
    <s v="CA-2015-147788"/>
    <x v="70"/>
    <d v="2015-06-04T00:00:00"/>
    <s v="Standard Class"/>
    <s v="TM-21010"/>
    <x v="612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  <n v="0.19"/>
    <x v="1"/>
    <x v="5"/>
  </r>
  <r>
    <n v="2562"/>
    <s v="CA-2015-144288"/>
    <x v="707"/>
    <d v="2015-12-31T00:00:00"/>
    <s v="Standard Class"/>
    <s v="MB-17305"/>
    <x v="93"/>
    <s v="Consumer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n v="0.36250000000000004"/>
    <x v="1"/>
    <x v="4"/>
  </r>
  <r>
    <n v="2563"/>
    <s v="CA-2015-144288"/>
    <x v="707"/>
    <d v="2015-12-31T00:00:00"/>
    <s v="Standard Class"/>
    <s v="MB-17305"/>
    <x v="93"/>
    <s v="Consumer"/>
    <s v="United States"/>
    <s v="Nashville"/>
    <s v="Tennessee"/>
    <n v="37211"/>
    <x v="0"/>
    <s v="OFF-PA-10002787"/>
    <x v="1"/>
    <x v="10"/>
    <s v="Xerox 227"/>
    <n v="10.368"/>
    <n v="2"/>
    <n v="0.2"/>
    <n v="3.6288"/>
    <n v="0.35"/>
    <x v="1"/>
    <x v="4"/>
  </r>
  <r>
    <n v="2564"/>
    <s v="CA-2015-110632"/>
    <x v="751"/>
    <d v="2015-03-22T00:00:00"/>
    <s v="Second Class"/>
    <s v="HR-14830"/>
    <x v="403"/>
    <s v="Corporate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n v="0.18"/>
    <x v="1"/>
    <x v="10"/>
  </r>
  <r>
    <n v="2565"/>
    <s v="CA-2015-110632"/>
    <x v="751"/>
    <d v="2015-03-22T00:00:00"/>
    <s v="Second Class"/>
    <s v="HR-14830"/>
    <x v="403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0.26999999999999996"/>
    <x v="1"/>
    <x v="10"/>
  </r>
  <r>
    <n v="2566"/>
    <s v="CA-2017-109589"/>
    <x v="202"/>
    <d v="2017-12-24T00:00:00"/>
    <s v="First Class"/>
    <s v="BD-11635"/>
    <x v="631"/>
    <s v="Consumer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  <n v="0.39"/>
    <x v="3"/>
    <x v="4"/>
  </r>
  <r>
    <n v="2567"/>
    <s v="CA-2017-123967"/>
    <x v="752"/>
    <d v="2017-11-03T00:00:00"/>
    <s v="Second Class"/>
    <s v="SF-20200"/>
    <x v="227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  <n v="0.3125"/>
    <x v="3"/>
    <x v="0"/>
  </r>
  <r>
    <n v="2568"/>
    <s v="CA-2017-123967"/>
    <x v="752"/>
    <d v="2017-11-03T00:00:00"/>
    <s v="Second Class"/>
    <s v="SF-20200"/>
    <x v="227"/>
    <s v="Consumer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  <n v="0.09"/>
    <x v="3"/>
    <x v="0"/>
  </r>
  <r>
    <n v="2569"/>
    <s v="CA-2017-148929"/>
    <x v="210"/>
    <d v="2017-09-11T00:00:00"/>
    <s v="Standard Class"/>
    <s v="SP-20620"/>
    <x v="407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  <n v="0.28000000000000003"/>
    <x v="3"/>
    <x v="8"/>
  </r>
  <r>
    <n v="2570"/>
    <s v="CA-2017-134404"/>
    <x v="753"/>
    <d v="2017-12-27T00:00:00"/>
    <s v="Same Day"/>
    <s v="DR-12880"/>
    <x v="112"/>
    <s v="Corporate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n v="-0.21666666666666667"/>
    <x v="3"/>
    <x v="4"/>
  </r>
  <r>
    <n v="2571"/>
    <s v="CA-2017-134404"/>
    <x v="753"/>
    <d v="2017-12-27T00:00:00"/>
    <s v="Same Day"/>
    <s v="DR-12880"/>
    <x v="112"/>
    <s v="Corporate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  <n v="0.27500000000000002"/>
    <x v="3"/>
    <x v="4"/>
  </r>
  <r>
    <n v="2572"/>
    <s v="CA-2017-109778"/>
    <x v="11"/>
    <d v="2017-07-21T00:00:00"/>
    <s v="Standard Class"/>
    <s v="VM-21685"/>
    <x v="91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  <n v="0.3125"/>
    <x v="3"/>
    <x v="7"/>
  </r>
  <r>
    <n v="2573"/>
    <s v="CA-2016-155845"/>
    <x v="399"/>
    <d v="2016-08-15T00:00:00"/>
    <s v="Second Class"/>
    <s v="CM-12235"/>
    <x v="632"/>
    <s v="Consumer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  <n v="3.7499999999999999E-2"/>
    <x v="0"/>
    <x v="6"/>
  </r>
  <r>
    <n v="2574"/>
    <s v="CA-2017-145128"/>
    <x v="362"/>
    <d v="2017-07-14T00:00:00"/>
    <s v="Standard Class"/>
    <s v="SM-20320"/>
    <x v="598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  <n v="0.06"/>
    <x v="3"/>
    <x v="7"/>
  </r>
  <r>
    <n v="2575"/>
    <s v="CA-2014-129091"/>
    <x v="754"/>
    <d v="2014-11-27T00:00:00"/>
    <s v="Standard Class"/>
    <s v="RA-19885"/>
    <x v="19"/>
    <s v="Corporate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n v="0.49"/>
    <x v="2"/>
    <x v="0"/>
  </r>
  <r>
    <n v="2576"/>
    <s v="CA-2014-129091"/>
    <x v="754"/>
    <d v="2014-11-27T00:00:00"/>
    <s v="Standard Class"/>
    <s v="RA-19885"/>
    <x v="19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n v="0.49000000000000005"/>
    <x v="2"/>
    <x v="0"/>
  </r>
  <r>
    <n v="2577"/>
    <s v="CA-2014-129091"/>
    <x v="754"/>
    <d v="2014-11-27T00:00:00"/>
    <s v="Standard Class"/>
    <s v="RA-19885"/>
    <x v="19"/>
    <s v="Corporate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  <n v="0.47000000000000003"/>
    <x v="2"/>
    <x v="0"/>
  </r>
  <r>
    <n v="2578"/>
    <s v="CA-2014-129091"/>
    <x v="754"/>
    <d v="2014-11-27T00:00:00"/>
    <s v="Standard Class"/>
    <s v="RA-19885"/>
    <x v="19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n v="0.43"/>
    <x v="2"/>
    <x v="0"/>
  </r>
  <r>
    <n v="2579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  <n v="0.49"/>
    <x v="2"/>
    <x v="9"/>
  </r>
  <r>
    <n v="2580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n v="0"/>
    <x v="2"/>
    <x v="9"/>
  </r>
  <r>
    <n v="2581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n v="0.48000000000000004"/>
    <x v="2"/>
    <x v="9"/>
  </r>
  <r>
    <n v="2582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n v="0.5"/>
    <x v="2"/>
    <x v="9"/>
  </r>
  <r>
    <n v="2583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n v="0"/>
    <x v="2"/>
    <x v="9"/>
  </r>
  <r>
    <n v="2584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  <n v="0.36"/>
    <x v="2"/>
    <x v="9"/>
  </r>
  <r>
    <n v="2585"/>
    <s v="US-2014-155502"/>
    <x v="755"/>
    <d v="2014-01-31T00:00:00"/>
    <s v="Standard Class"/>
    <s v="SD-20485"/>
    <x v="174"/>
    <s v="Home Office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n v="0.28000000000000003"/>
    <x v="2"/>
    <x v="9"/>
  </r>
  <r>
    <n v="2586"/>
    <s v="CA-2015-121041"/>
    <x v="502"/>
    <d v="2015-11-10T00:00:00"/>
    <s v="Standard Class"/>
    <s v="CS-12250"/>
    <x v="294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  <n v="0.32500000000000007"/>
    <x v="1"/>
    <x v="0"/>
  </r>
  <r>
    <n v="2587"/>
    <s v="CA-2017-131695"/>
    <x v="160"/>
    <d v="2017-07-06T00:00:00"/>
    <s v="Standard Class"/>
    <s v="RA-19285"/>
    <x v="267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  <n v="0.27"/>
    <x v="3"/>
    <x v="1"/>
  </r>
  <r>
    <n v="2588"/>
    <s v="CA-2017-131695"/>
    <x v="160"/>
    <d v="2017-07-06T00:00:00"/>
    <s v="Standard Class"/>
    <s v="RA-19285"/>
    <x v="267"/>
    <s v="Consumer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  <n v="0.44"/>
    <x v="3"/>
    <x v="1"/>
  </r>
  <r>
    <n v="2589"/>
    <s v="CA-2016-137729"/>
    <x v="465"/>
    <d v="2016-05-09T00:00:00"/>
    <s v="Standard Class"/>
    <s v="BF-11005"/>
    <x v="593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  <n v="0.16999999999999998"/>
    <x v="0"/>
    <x v="5"/>
  </r>
  <r>
    <n v="2590"/>
    <s v="CA-2016-137729"/>
    <x v="465"/>
    <d v="2016-05-09T00:00:00"/>
    <s v="Standard Class"/>
    <s v="BF-11005"/>
    <x v="593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  <n v="8.7499999999999994E-2"/>
    <x v="0"/>
    <x v="5"/>
  </r>
  <r>
    <n v="2591"/>
    <s v="US-2016-115455"/>
    <x v="162"/>
    <d v="2016-09-14T00:00:00"/>
    <s v="Standard Class"/>
    <s v="SE-20110"/>
    <x v="339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  <n v="-0.55000000000000004"/>
    <x v="0"/>
    <x v="8"/>
  </r>
  <r>
    <n v="2592"/>
    <s v="US-2016-115455"/>
    <x v="162"/>
    <d v="2016-09-14T00:00:00"/>
    <s v="Standard Class"/>
    <s v="SE-20110"/>
    <x v="339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n v="-0.5"/>
    <x v="0"/>
    <x v="8"/>
  </r>
  <r>
    <n v="2593"/>
    <s v="CA-2017-128300"/>
    <x v="221"/>
    <d v="2017-11-26T00:00:00"/>
    <s v="Second Class"/>
    <s v="RS-19765"/>
    <x v="276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n v="0.5"/>
    <x v="3"/>
    <x v="0"/>
  </r>
  <r>
    <n v="2594"/>
    <s v="CA-2017-128300"/>
    <x v="221"/>
    <d v="2017-11-26T00:00:00"/>
    <s v="Second Class"/>
    <s v="RS-19765"/>
    <x v="276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  <n v="0.48000000000000004"/>
    <x v="3"/>
    <x v="0"/>
  </r>
  <r>
    <n v="2595"/>
    <s v="CA-2017-149048"/>
    <x v="726"/>
    <d v="2017-05-17T00:00:00"/>
    <s v="Standard Class"/>
    <s v="BM-11650"/>
    <x v="312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n v="0.45"/>
    <x v="3"/>
    <x v="5"/>
  </r>
  <r>
    <n v="2596"/>
    <s v="CA-2017-149048"/>
    <x v="726"/>
    <d v="2017-05-17T00:00:00"/>
    <s v="Standard Class"/>
    <s v="BM-11650"/>
    <x v="312"/>
    <s v="Corporate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n v="0.44999999999999996"/>
    <x v="3"/>
    <x v="5"/>
  </r>
  <r>
    <n v="2597"/>
    <s v="CA-2017-149048"/>
    <x v="726"/>
    <d v="2017-05-17T00:00:00"/>
    <s v="Standard Class"/>
    <s v="BM-11650"/>
    <x v="312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  <n v="0.27"/>
    <x v="3"/>
    <x v="5"/>
  </r>
  <r>
    <n v="2598"/>
    <s v="CA-2017-149048"/>
    <x v="726"/>
    <d v="2017-05-17T00:00:00"/>
    <s v="Standard Class"/>
    <s v="BM-11650"/>
    <x v="312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  <n v="0.18"/>
    <x v="3"/>
    <x v="5"/>
  </r>
  <r>
    <n v="2599"/>
    <s v="CA-2017-149048"/>
    <x v="726"/>
    <d v="2017-05-17T00:00:00"/>
    <s v="Standard Class"/>
    <s v="BM-11650"/>
    <x v="312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  <n v="0.49"/>
    <x v="3"/>
    <x v="5"/>
  </r>
  <r>
    <n v="2600"/>
    <s v="CA-2017-108553"/>
    <x v="756"/>
    <d v="2017-04-29T00:00:00"/>
    <s v="Standard Class"/>
    <s v="SK-19990"/>
    <x v="85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  <n v="0.29000000000000004"/>
    <x v="3"/>
    <x v="3"/>
  </r>
  <r>
    <n v="2601"/>
    <s v="CA-2017-108553"/>
    <x v="756"/>
    <d v="2017-04-29T00:00:00"/>
    <s v="Standard Class"/>
    <s v="SK-19990"/>
    <x v="85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  <n v="0.30000000000000004"/>
    <x v="3"/>
    <x v="3"/>
  </r>
  <r>
    <n v="2602"/>
    <s v="CA-2016-165848"/>
    <x v="30"/>
    <d v="2016-06-04T00:00:00"/>
    <s v="Same Day"/>
    <s v="EN-13780"/>
    <x v="633"/>
    <s v="Consumer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  <n v="0.47000000000000003"/>
    <x v="0"/>
    <x v="1"/>
  </r>
  <r>
    <n v="2603"/>
    <s v="CA-2016-165848"/>
    <x v="30"/>
    <d v="2016-06-04T00:00:00"/>
    <s v="Same Day"/>
    <s v="EN-13780"/>
    <x v="633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  <n v="0.27"/>
    <x v="0"/>
    <x v="1"/>
  </r>
  <r>
    <n v="2604"/>
    <s v="CA-2016-165848"/>
    <x v="30"/>
    <d v="2016-06-04T00:00:00"/>
    <s v="Same Day"/>
    <s v="EN-13780"/>
    <x v="633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  <n v="3.7500000000000006E-2"/>
    <x v="0"/>
    <x v="1"/>
  </r>
  <r>
    <n v="2605"/>
    <s v="CA-2016-165848"/>
    <x v="30"/>
    <d v="2016-06-04T00:00:00"/>
    <s v="Same Day"/>
    <s v="EN-13780"/>
    <x v="633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n v="0.34"/>
    <x v="0"/>
    <x v="1"/>
  </r>
  <r>
    <n v="2606"/>
    <s v="CA-2014-112718"/>
    <x v="757"/>
    <d v="2014-12-21T00:00:00"/>
    <s v="Standard Class"/>
    <s v="KN-16450"/>
    <x v="634"/>
    <s v="Corporate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  <n v="-0.73333333333333328"/>
    <x v="2"/>
    <x v="4"/>
  </r>
  <r>
    <n v="2607"/>
    <s v="CA-2016-154053"/>
    <x v="758"/>
    <d v="2016-03-10T00:00:00"/>
    <s v="Standard Class"/>
    <s v="MG-17890"/>
    <x v="450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  <n v="0.29000000000000004"/>
    <x v="0"/>
    <x v="10"/>
  </r>
  <r>
    <n v="2608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n v="0"/>
    <x v="2"/>
    <x v="0"/>
  </r>
  <r>
    <n v="2609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OFF-LA-10001317"/>
    <x v="1"/>
    <x v="2"/>
    <s v="Avery 520"/>
    <n v="2.52"/>
    <n v="1"/>
    <n v="0.2"/>
    <n v="0.88200000000000001"/>
    <n v="0.35"/>
    <x v="2"/>
    <x v="0"/>
  </r>
  <r>
    <n v="2610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  <n v="-0.10000000000000002"/>
    <x v="2"/>
    <x v="0"/>
  </r>
  <r>
    <n v="2611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n v="0.33749999999999997"/>
    <x v="2"/>
    <x v="0"/>
  </r>
  <r>
    <n v="2612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  <n v="0.32500000000000001"/>
    <x v="2"/>
    <x v="0"/>
  </r>
  <r>
    <n v="2613"/>
    <s v="CA-2014-127446"/>
    <x v="641"/>
    <d v="2014-11-30T00:00:00"/>
    <s v="Standard Class"/>
    <s v="MC-17590"/>
    <x v="565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  <n v="-0.65"/>
    <x v="2"/>
    <x v="0"/>
  </r>
  <r>
    <n v="2614"/>
    <s v="CA-2016-137204"/>
    <x v="236"/>
    <d v="2016-05-05T00:00:00"/>
    <s v="Standard Class"/>
    <s v="BO-11350"/>
    <x v="635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  <n v="6.25E-2"/>
    <x v="0"/>
    <x v="3"/>
  </r>
  <r>
    <n v="2615"/>
    <s v="CA-2014-147298"/>
    <x v="759"/>
    <d v="2014-05-03T00:00:00"/>
    <s v="Standard Class"/>
    <s v="AG-10300"/>
    <x v="636"/>
    <s v="Corporate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  <n v="9.9999999999999992E-2"/>
    <x v="2"/>
    <x v="3"/>
  </r>
  <r>
    <n v="2616"/>
    <s v="CA-2014-147298"/>
    <x v="759"/>
    <d v="2014-05-03T00:00:00"/>
    <s v="Standard Class"/>
    <s v="AG-10300"/>
    <x v="636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  <n v="0.3125"/>
    <x v="2"/>
    <x v="3"/>
  </r>
  <r>
    <n v="2617"/>
    <s v="CA-2017-147942"/>
    <x v="719"/>
    <d v="2017-04-05T00:00:00"/>
    <s v="Standard Class"/>
    <s v="MS-17365"/>
    <x v="333"/>
    <s v="Consumer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n v="0.47000000000000003"/>
    <x v="3"/>
    <x v="3"/>
  </r>
  <r>
    <n v="2618"/>
    <s v="CA-2017-147942"/>
    <x v="719"/>
    <d v="2017-04-05T00:00:00"/>
    <s v="Standard Class"/>
    <s v="MS-17365"/>
    <x v="333"/>
    <s v="Consumer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  <n v="0.31249999999999994"/>
    <x v="3"/>
    <x v="3"/>
  </r>
  <r>
    <n v="2619"/>
    <s v="CA-2017-115931"/>
    <x v="66"/>
    <d v="2017-12-26T00:00:00"/>
    <s v="Standard Class"/>
    <s v="JM-15655"/>
    <x v="487"/>
    <s v="Corporate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  <n v="0.26"/>
    <x v="3"/>
    <x v="4"/>
  </r>
  <r>
    <n v="2620"/>
    <s v="CA-2017-115931"/>
    <x v="66"/>
    <d v="2017-12-26T00:00:00"/>
    <s v="Standard Class"/>
    <s v="JM-15655"/>
    <x v="487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  <n v="9.9999999999999992E-2"/>
    <x v="3"/>
    <x v="4"/>
  </r>
  <r>
    <n v="2621"/>
    <s v="CA-2017-115931"/>
    <x v="66"/>
    <d v="2017-12-26T00:00:00"/>
    <s v="Standard Class"/>
    <s v="JM-15655"/>
    <x v="487"/>
    <s v="Corporate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n v="0.28000000000000003"/>
    <x v="3"/>
    <x v="4"/>
  </r>
  <r>
    <n v="2622"/>
    <s v="CA-2017-115931"/>
    <x v="66"/>
    <d v="2017-12-26T00:00:00"/>
    <s v="Standard Class"/>
    <s v="JM-15655"/>
    <x v="487"/>
    <s v="Corporate"/>
    <s v="United States"/>
    <s v="Carlsbad"/>
    <s v="New Mexico"/>
    <n v="88220"/>
    <x v="1"/>
    <s v="OFF-LA-10001404"/>
    <x v="1"/>
    <x v="2"/>
    <s v="Avery 517"/>
    <n v="18.45"/>
    <n v="5"/>
    <n v="0"/>
    <n v="8.6715"/>
    <n v="0.47000000000000003"/>
    <x v="3"/>
    <x v="4"/>
  </r>
  <r>
    <n v="2623"/>
    <s v="CA-2014-164861"/>
    <x v="640"/>
    <d v="2014-12-06T00:00:00"/>
    <s v="Second Class"/>
    <s v="MC-17635"/>
    <x v="637"/>
    <s v="Corporate"/>
    <s v="United States"/>
    <s v="Saint Louis"/>
    <s v="Missouri"/>
    <n v="63116"/>
    <x v="2"/>
    <s v="OFF-PA-10001972"/>
    <x v="1"/>
    <x v="10"/>
    <s v="Xerox 214"/>
    <n v="25.92"/>
    <n v="4"/>
    <n v="0"/>
    <n v="12.441599999999999"/>
    <n v="0.47999999999999993"/>
    <x v="2"/>
    <x v="4"/>
  </r>
  <r>
    <n v="2624"/>
    <s v="CA-2017-127180"/>
    <x v="760"/>
    <d v="2017-10-24T00:00:00"/>
    <s v="First Class"/>
    <s v="TA-21385"/>
    <x v="638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  <n v="0.35"/>
    <x v="3"/>
    <x v="2"/>
  </r>
  <r>
    <n v="2625"/>
    <s v="CA-2017-127180"/>
    <x v="760"/>
    <d v="2017-10-24T00:00:00"/>
    <s v="First Class"/>
    <s v="TA-21385"/>
    <x v="638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n v="0.27"/>
    <x v="3"/>
    <x v="2"/>
  </r>
  <r>
    <n v="2626"/>
    <s v="CA-2017-127180"/>
    <x v="760"/>
    <d v="2017-10-24T00:00:00"/>
    <s v="First Class"/>
    <s v="TA-21385"/>
    <x v="638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  <n v="0.45"/>
    <x v="3"/>
    <x v="2"/>
  </r>
  <r>
    <n v="2627"/>
    <s v="CA-2017-127180"/>
    <x v="760"/>
    <d v="2017-10-24T00:00:00"/>
    <s v="First Class"/>
    <s v="TA-21385"/>
    <x v="638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  <n v="0.01"/>
    <x v="3"/>
    <x v="2"/>
  </r>
  <r>
    <n v="2628"/>
    <s v="US-2017-165344"/>
    <x v="38"/>
    <d v="2017-11-15T00:00:00"/>
    <s v="First Class"/>
    <s v="SB-20290"/>
    <x v="115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  <n v="0.15"/>
    <x v="3"/>
    <x v="0"/>
  </r>
  <r>
    <n v="2629"/>
    <s v="US-2017-165344"/>
    <x v="38"/>
    <d v="2017-11-15T00:00:00"/>
    <s v="First Class"/>
    <s v="SB-20290"/>
    <x v="115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  <n v="-1.4333333333333333"/>
    <x v="3"/>
    <x v="0"/>
  </r>
  <r>
    <n v="2630"/>
    <s v="US-2017-165344"/>
    <x v="38"/>
    <d v="2017-11-15T00:00:00"/>
    <s v="First Class"/>
    <s v="SB-20290"/>
    <x v="115"/>
    <s v="Corporate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  <n v="-0.66666666666666663"/>
    <x v="3"/>
    <x v="0"/>
  </r>
  <r>
    <n v="2631"/>
    <s v="CA-2015-168186"/>
    <x v="229"/>
    <d v="2015-09-15T00:00:00"/>
    <s v="Standard Class"/>
    <s v="AB-10150"/>
    <x v="492"/>
    <s v="Consumer"/>
    <s v="United States"/>
    <s v="Tulsa"/>
    <s v="Oklahoma"/>
    <n v="74133"/>
    <x v="2"/>
    <s v="OFF-PA-10000477"/>
    <x v="1"/>
    <x v="10"/>
    <s v="Xerox 1952"/>
    <n v="14.94"/>
    <n v="3"/>
    <n v="0"/>
    <n v="7.0217999999999998"/>
    <n v="0.47000000000000003"/>
    <x v="1"/>
    <x v="8"/>
  </r>
  <r>
    <n v="2632"/>
    <s v="US-2017-110604"/>
    <x v="356"/>
    <d v="2017-05-20T00:00:00"/>
    <s v="Standard Class"/>
    <s v="JF-15295"/>
    <x v="639"/>
    <s v="Consumer"/>
    <s v="United States"/>
    <s v="Seattle"/>
    <s v="Washington"/>
    <n v="98103"/>
    <x v="1"/>
    <s v="FUR-FU-10000076"/>
    <x v="0"/>
    <x v="5"/>
    <s v="24-Hour Round Wall Clock"/>
    <n v="39.96"/>
    <n v="2"/>
    <n v="0"/>
    <n v="17.1828"/>
    <n v="0.43"/>
    <x v="3"/>
    <x v="5"/>
  </r>
  <r>
    <n v="2633"/>
    <s v="US-2017-110604"/>
    <x v="356"/>
    <d v="2017-05-20T00:00:00"/>
    <s v="Standard Class"/>
    <s v="JF-15295"/>
    <x v="639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  <n v="0.1"/>
    <x v="3"/>
    <x v="5"/>
  </r>
  <r>
    <n v="2634"/>
    <s v="US-2017-110604"/>
    <x v="356"/>
    <d v="2017-05-20T00:00:00"/>
    <s v="Standard Class"/>
    <s v="JF-15295"/>
    <x v="639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  <n v="0.1125"/>
    <x v="3"/>
    <x v="5"/>
  </r>
  <r>
    <n v="2635"/>
    <s v="CA-2015-116750"/>
    <x v="761"/>
    <d v="2015-07-10T00:00:00"/>
    <s v="Second Class"/>
    <s v="BF-10975"/>
    <x v="541"/>
    <s v="Corporate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  <n v="0.15"/>
    <x v="1"/>
    <x v="7"/>
  </r>
  <r>
    <n v="2636"/>
    <s v="CA-2015-116750"/>
    <x v="761"/>
    <d v="2015-07-10T00:00:00"/>
    <s v="Second Class"/>
    <s v="BF-10975"/>
    <x v="541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  <n v="-0.79999999999999993"/>
    <x v="1"/>
    <x v="7"/>
  </r>
  <r>
    <n v="2637"/>
    <s v="CA-2015-162369"/>
    <x v="762"/>
    <d v="2015-08-19T00:00:00"/>
    <s v="Standard Class"/>
    <s v="TT-21265"/>
    <x v="640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  <n v="0.19"/>
    <x v="1"/>
    <x v="6"/>
  </r>
  <r>
    <n v="2638"/>
    <s v="CA-2017-108441"/>
    <x v="492"/>
    <d v="2017-06-18T00:00:00"/>
    <s v="Standard Class"/>
    <s v="SB-20170"/>
    <x v="641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n v="0.49"/>
    <x v="3"/>
    <x v="1"/>
  </r>
  <r>
    <n v="2639"/>
    <s v="CA-2017-108441"/>
    <x v="492"/>
    <d v="2017-06-18T00:00:00"/>
    <s v="Standard Class"/>
    <s v="SB-20170"/>
    <x v="641"/>
    <s v="Consumer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  <n v="0.32500000000000001"/>
    <x v="3"/>
    <x v="1"/>
  </r>
  <r>
    <n v="2640"/>
    <s v="CA-2017-108441"/>
    <x v="492"/>
    <d v="2017-06-18T00:00:00"/>
    <s v="Standard Class"/>
    <s v="SB-20170"/>
    <x v="641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n v="0.26"/>
    <x v="3"/>
    <x v="1"/>
  </r>
  <r>
    <n v="2641"/>
    <s v="CA-2017-108441"/>
    <x v="492"/>
    <d v="2017-06-18T00:00:00"/>
    <s v="Standard Class"/>
    <s v="SB-20170"/>
    <x v="641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  <n v="0.16666666666666666"/>
    <x v="3"/>
    <x v="1"/>
  </r>
  <r>
    <n v="2642"/>
    <s v="CA-2015-169740"/>
    <x v="763"/>
    <d v="2015-02-25T00:00:00"/>
    <s v="Standard Class"/>
    <s v="LM-17065"/>
    <x v="215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  <n v="0.1"/>
    <x v="1"/>
    <x v="11"/>
  </r>
  <r>
    <n v="2643"/>
    <s v="CA-2016-124051"/>
    <x v="723"/>
    <d v="2016-12-30T00:00:00"/>
    <s v="First Class"/>
    <s v="KA-16525"/>
    <x v="567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  <n v="0.36250000000000004"/>
    <x v="0"/>
    <x v="4"/>
  </r>
  <r>
    <n v="2644"/>
    <s v="CA-2016-149111"/>
    <x v="764"/>
    <d v="2016-04-21T00:00:00"/>
    <s v="Second Class"/>
    <s v="BF-11170"/>
    <x v="408"/>
    <s v="Home Office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  <n v="0.11249999999999999"/>
    <x v="0"/>
    <x v="3"/>
  </r>
  <r>
    <n v="2645"/>
    <s v="CA-2016-149111"/>
    <x v="764"/>
    <d v="2016-04-21T00:00:00"/>
    <s v="Second Class"/>
    <s v="BF-11170"/>
    <x v="408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  <n v="0.33750000000000002"/>
    <x v="0"/>
    <x v="3"/>
  </r>
  <r>
    <n v="2646"/>
    <s v="CA-2014-131002"/>
    <x v="557"/>
    <d v="2014-09-12T00:00:00"/>
    <s v="Second Class"/>
    <s v="TB-21400"/>
    <x v="483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  <n v="0.41"/>
    <x v="2"/>
    <x v="8"/>
  </r>
  <r>
    <n v="2647"/>
    <s v="CA-2014-131002"/>
    <x v="557"/>
    <d v="2014-09-12T00:00:00"/>
    <s v="Second Class"/>
    <s v="TB-21400"/>
    <x v="483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0.47"/>
    <x v="2"/>
    <x v="8"/>
  </r>
  <r>
    <n v="2648"/>
    <s v="CA-2014-131002"/>
    <x v="557"/>
    <d v="2014-09-12T00:00:00"/>
    <s v="Second Class"/>
    <s v="TB-21400"/>
    <x v="483"/>
    <s v="Consumer"/>
    <s v="United States"/>
    <s v="Tulsa"/>
    <s v="Oklahoma"/>
    <n v="74133"/>
    <x v="2"/>
    <s v="OFF-PA-10000223"/>
    <x v="1"/>
    <x v="10"/>
    <s v="Xerox 2000"/>
    <n v="12.96"/>
    <n v="2"/>
    <n v="0"/>
    <n v="6.2207999999999997"/>
    <n v="0.47999999999999993"/>
    <x v="2"/>
    <x v="8"/>
  </r>
  <r>
    <n v="2649"/>
    <s v="CA-2014-131002"/>
    <x v="557"/>
    <d v="2014-09-12T00:00:00"/>
    <s v="Second Class"/>
    <s v="TB-21400"/>
    <x v="483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  <n v="0.26"/>
    <x v="2"/>
    <x v="8"/>
  </r>
  <r>
    <n v="2650"/>
    <s v="CA-2014-131002"/>
    <x v="557"/>
    <d v="2014-09-12T00:00:00"/>
    <s v="Second Class"/>
    <s v="TB-21400"/>
    <x v="483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  <n v="0.27"/>
    <x v="2"/>
    <x v="8"/>
  </r>
  <r>
    <n v="2651"/>
    <s v="US-2016-146794"/>
    <x v="182"/>
    <d v="2016-10-01T00:00:00"/>
    <s v="Standard Class"/>
    <s v="SH-19975"/>
    <x v="64"/>
    <s v="Corporate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  <n v="4.7058823529411771E-2"/>
    <x v="0"/>
    <x v="8"/>
  </r>
  <r>
    <n v="2652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  <n v="0.32500000000000001"/>
    <x v="3"/>
    <x v="8"/>
  </r>
  <r>
    <n v="2653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  <n v="0.36249999999999999"/>
    <x v="3"/>
    <x v="8"/>
  </r>
  <r>
    <n v="2654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n v="0.49000000000000005"/>
    <x v="3"/>
    <x v="8"/>
  </r>
  <r>
    <n v="2655"/>
    <s v="CA-2017-112515"/>
    <x v="697"/>
    <d v="2017-09-21T00:00:00"/>
    <s v="Second Class"/>
    <s v="AS-10225"/>
    <x v="127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  <n v="6.0000000000000005E-2"/>
    <x v="3"/>
    <x v="8"/>
  </r>
  <r>
    <n v="2656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  <n v="0.35"/>
    <x v="3"/>
    <x v="8"/>
  </r>
  <r>
    <n v="2657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n v="0.25"/>
    <x v="3"/>
    <x v="8"/>
  </r>
  <r>
    <n v="2658"/>
    <s v="CA-2017-112515"/>
    <x v="697"/>
    <d v="2017-09-21T00:00:00"/>
    <s v="Second Class"/>
    <s v="AS-10225"/>
    <x v="127"/>
    <s v="Corporate"/>
    <s v="United States"/>
    <s v="Provo"/>
    <s v="Utah"/>
    <n v="84604"/>
    <x v="1"/>
    <s v="OFF-LA-10001175"/>
    <x v="1"/>
    <x v="2"/>
    <s v="Avery 514"/>
    <n v="14.4"/>
    <n v="5"/>
    <n v="0"/>
    <n v="7.056"/>
    <n v="0.49"/>
    <x v="3"/>
    <x v="8"/>
  </r>
  <r>
    <n v="2659"/>
    <s v="CA-2016-150343"/>
    <x v="765"/>
    <d v="2016-08-20T00:00:00"/>
    <s v="Standard Class"/>
    <s v="PK-19075"/>
    <x v="7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  <n v="0.47"/>
    <x v="0"/>
    <x v="6"/>
  </r>
  <r>
    <n v="2660"/>
    <s v="CA-2015-135538"/>
    <x v="100"/>
    <d v="2015-12-28T00:00:00"/>
    <s v="Standard Class"/>
    <s v="HR-14830"/>
    <x v="403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  <n v="0.1125"/>
    <x v="1"/>
    <x v="4"/>
  </r>
  <r>
    <n v="2661"/>
    <s v="CA-2017-123372"/>
    <x v="354"/>
    <d v="2017-12-02T00:00:00"/>
    <s v="Standard Class"/>
    <s v="DG-13300"/>
    <x v="375"/>
    <s v="Corporate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n v="0.25"/>
    <x v="3"/>
    <x v="0"/>
  </r>
  <r>
    <n v="2662"/>
    <s v="CA-2017-123372"/>
    <x v="354"/>
    <d v="2017-12-02T00:00:00"/>
    <s v="Standard Class"/>
    <s v="DG-13300"/>
    <x v="375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  <n v="0.45"/>
    <x v="3"/>
    <x v="0"/>
  </r>
  <r>
    <n v="2663"/>
    <s v="CA-2017-159604"/>
    <x v="349"/>
    <d v="2017-04-15T00:00:00"/>
    <s v="First Class"/>
    <s v="CL-12700"/>
    <x v="642"/>
    <s v="Home Office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n v="0.48"/>
    <x v="3"/>
    <x v="3"/>
  </r>
  <r>
    <n v="2664"/>
    <s v="CA-2016-164784"/>
    <x v="766"/>
    <d v="2016-05-04T00:00:00"/>
    <s v="First Class"/>
    <s v="HF-14995"/>
    <x v="520"/>
    <s v="Consumer"/>
    <s v="United States"/>
    <s v="Memphis"/>
    <s v="Tennessee"/>
    <n v="38109"/>
    <x v="0"/>
    <s v="OFF-LA-10001569"/>
    <x v="1"/>
    <x v="2"/>
    <s v="Avery 499"/>
    <n v="3.984"/>
    <n v="1"/>
    <n v="0.2"/>
    <n v="1.2948"/>
    <n v="0.32500000000000001"/>
    <x v="0"/>
    <x v="5"/>
  </r>
  <r>
    <n v="2665"/>
    <s v="CA-2016-164784"/>
    <x v="766"/>
    <d v="2016-05-04T00:00:00"/>
    <s v="First Class"/>
    <s v="HF-14995"/>
    <x v="520"/>
    <s v="Consumer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  <n v="-0.3833333333333333"/>
    <x v="0"/>
    <x v="5"/>
  </r>
  <r>
    <n v="2666"/>
    <s v="CA-2016-164784"/>
    <x v="766"/>
    <d v="2016-05-04T00:00:00"/>
    <s v="First Class"/>
    <s v="HF-14995"/>
    <x v="520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  <n v="-0.73333333333333339"/>
    <x v="0"/>
    <x v="5"/>
  </r>
  <r>
    <n v="2667"/>
    <s v="CA-2016-111794"/>
    <x v="393"/>
    <d v="2016-10-01T00:00:00"/>
    <s v="Same Day"/>
    <s v="HG-15025"/>
    <x v="643"/>
    <s v="Consumer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  <n v="0.26250000000000001"/>
    <x v="0"/>
    <x v="2"/>
  </r>
  <r>
    <n v="2668"/>
    <s v="CA-2016-111794"/>
    <x v="393"/>
    <d v="2016-10-01T00:00:00"/>
    <s v="Same Day"/>
    <s v="HG-15025"/>
    <x v="643"/>
    <s v="Consumer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  <n v="0.33749999999999997"/>
    <x v="0"/>
    <x v="2"/>
  </r>
  <r>
    <n v="2669"/>
    <s v="US-2015-139759"/>
    <x v="767"/>
    <d v="2015-08-30T00:00:00"/>
    <s v="Standard Class"/>
    <s v="NL-18310"/>
    <x v="644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  <n v="0.11249999999999999"/>
    <x v="1"/>
    <x v="6"/>
  </r>
  <r>
    <n v="2670"/>
    <s v="US-2015-139759"/>
    <x v="767"/>
    <d v="2015-08-30T00:00:00"/>
    <s v="Standard Class"/>
    <s v="NL-18310"/>
    <x v="644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  <n v="0.28000000000000003"/>
    <x v="1"/>
    <x v="6"/>
  </r>
  <r>
    <n v="2671"/>
    <s v="CA-2014-126403"/>
    <x v="340"/>
    <d v="2014-09-12T00:00:00"/>
    <s v="Second Class"/>
    <s v="RR-19525"/>
    <x v="645"/>
    <s v="Corporate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n v="0.48"/>
    <x v="2"/>
    <x v="8"/>
  </r>
  <r>
    <n v="2672"/>
    <s v="CA-2014-126403"/>
    <x v="340"/>
    <d v="2014-09-12T00:00:00"/>
    <s v="Second Class"/>
    <s v="RR-19525"/>
    <x v="645"/>
    <s v="Corporate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  <n v="0.27"/>
    <x v="2"/>
    <x v="8"/>
  </r>
  <r>
    <n v="2673"/>
    <s v="CA-2014-126403"/>
    <x v="340"/>
    <d v="2014-09-12T00:00:00"/>
    <s v="Second Class"/>
    <s v="RR-19525"/>
    <x v="645"/>
    <s v="Corporate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n v="0.49"/>
    <x v="2"/>
    <x v="8"/>
  </r>
  <r>
    <n v="2674"/>
    <s v="CA-2014-126403"/>
    <x v="340"/>
    <d v="2014-09-12T00:00:00"/>
    <s v="Second Class"/>
    <s v="RR-19525"/>
    <x v="645"/>
    <s v="Corporate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  <n v="0.18"/>
    <x v="2"/>
    <x v="8"/>
  </r>
  <r>
    <n v="2675"/>
    <s v="CA-2017-136875"/>
    <x v="734"/>
    <d v="2017-12-03T00:00:00"/>
    <s v="Same Day"/>
    <s v="TC-21295"/>
    <x v="646"/>
    <s v="Consumer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n v="0.48"/>
    <x v="3"/>
    <x v="4"/>
  </r>
  <r>
    <n v="2676"/>
    <s v="CA-2017-132185"/>
    <x v="344"/>
    <d v="2017-12-02T00:00:00"/>
    <s v="Standard Class"/>
    <s v="DB-13615"/>
    <x v="140"/>
    <s v="Consumer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  <n v="8.7499999999999994E-2"/>
    <x v="3"/>
    <x v="0"/>
  </r>
  <r>
    <n v="2677"/>
    <s v="CA-2017-132185"/>
    <x v="344"/>
    <d v="2017-12-02T00:00:00"/>
    <s v="Standard Class"/>
    <s v="DB-13615"/>
    <x v="140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  <n v="9.9999999999999978E-2"/>
    <x v="3"/>
    <x v="0"/>
  </r>
  <r>
    <n v="2678"/>
    <s v="US-2014-160780"/>
    <x v="261"/>
    <d v="2014-06-21T00:00:00"/>
    <s v="Same Day"/>
    <s v="SV-20785"/>
    <x v="647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  <n v="-0.73333333333333339"/>
    <x v="2"/>
    <x v="1"/>
  </r>
  <r>
    <n v="2679"/>
    <s v="US-2014-160780"/>
    <x v="261"/>
    <d v="2014-06-21T00:00:00"/>
    <s v="Same Day"/>
    <s v="SV-20785"/>
    <x v="647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  <n v="-0.66666666666666663"/>
    <x v="2"/>
    <x v="1"/>
  </r>
  <r>
    <n v="2680"/>
    <s v="CA-2017-127026"/>
    <x v="276"/>
    <d v="2017-01-27T00:00:00"/>
    <s v="Standard Class"/>
    <s v="MH-18115"/>
    <x v="414"/>
    <s v="Home Office"/>
    <s v="United States"/>
    <s v="Jackson"/>
    <s v="Michigan"/>
    <n v="49201"/>
    <x v="2"/>
    <s v="OFF-BI-10000546"/>
    <x v="1"/>
    <x v="8"/>
    <s v="Avery Durable Binders"/>
    <n v="14.4"/>
    <n v="5"/>
    <n v="0"/>
    <n v="7.056"/>
    <n v="0.49"/>
    <x v="3"/>
    <x v="9"/>
  </r>
  <r>
    <n v="2681"/>
    <s v="CA-2017-127026"/>
    <x v="276"/>
    <d v="2017-01-27T00:00:00"/>
    <s v="Standard Class"/>
    <s v="MH-18115"/>
    <x v="414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  <n v="0.17999999999999997"/>
    <x v="3"/>
    <x v="9"/>
  </r>
  <r>
    <n v="2682"/>
    <s v="CA-2017-127026"/>
    <x v="276"/>
    <d v="2017-01-27T00:00:00"/>
    <s v="Standard Class"/>
    <s v="MH-18115"/>
    <x v="414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n v="0.47"/>
    <x v="3"/>
    <x v="9"/>
  </r>
  <r>
    <n v="2683"/>
    <s v="CA-2017-127026"/>
    <x v="276"/>
    <d v="2017-01-27T00:00:00"/>
    <s v="Standard Class"/>
    <s v="MH-18115"/>
    <x v="414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  <n v="0.43333333333333335"/>
    <x v="3"/>
    <x v="9"/>
  </r>
  <r>
    <n v="2684"/>
    <s v="CA-2017-127026"/>
    <x v="276"/>
    <d v="2017-01-27T00:00:00"/>
    <s v="Standard Class"/>
    <s v="MH-18115"/>
    <x v="414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n v="0.3"/>
    <x v="3"/>
    <x v="9"/>
  </r>
  <r>
    <n v="2685"/>
    <s v="CA-2017-137085"/>
    <x v="222"/>
    <d v="2017-07-06T00:00:00"/>
    <s v="Standard Class"/>
    <s v="CT-11995"/>
    <x v="564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  <n v="0.32500000000000001"/>
    <x v="3"/>
    <x v="1"/>
  </r>
  <r>
    <n v="2686"/>
    <s v="CA-2016-133123"/>
    <x v="47"/>
    <d v="2016-09-11T00:00:00"/>
    <s v="Standard Class"/>
    <s v="KB-16315"/>
    <x v="41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  <n v="0.3125"/>
    <x v="0"/>
    <x v="8"/>
  </r>
  <r>
    <n v="2687"/>
    <s v="CA-2016-133123"/>
    <x v="47"/>
    <d v="2016-09-11T00:00:00"/>
    <s v="Standard Class"/>
    <s v="KB-16315"/>
    <x v="41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  <n v="-0.76666666666666661"/>
    <x v="0"/>
    <x v="8"/>
  </r>
  <r>
    <n v="2688"/>
    <s v="US-2016-128195"/>
    <x v="578"/>
    <d v="2016-08-05T00:00:00"/>
    <s v="First Class"/>
    <s v="RA-19285"/>
    <x v="267"/>
    <s v="Consumer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  <n v="-1.6500000000000001"/>
    <x v="0"/>
    <x v="6"/>
  </r>
  <r>
    <n v="2689"/>
    <s v="CA-2015-153220"/>
    <x v="768"/>
    <d v="2015-11-14T00:00:00"/>
    <s v="First Class"/>
    <s v="YC-21895"/>
    <x v="289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  <n v="0.45000000000000007"/>
    <x v="1"/>
    <x v="0"/>
  </r>
  <r>
    <n v="2690"/>
    <s v="CA-2014-123064"/>
    <x v="479"/>
    <d v="2014-07-02T00:00:00"/>
    <s v="First Class"/>
    <s v="RA-19915"/>
    <x v="154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  <n v="0.31249999999999994"/>
    <x v="2"/>
    <x v="1"/>
  </r>
  <r>
    <n v="2691"/>
    <s v="CA-2017-156412"/>
    <x v="769"/>
    <d v="2017-12-08T00:00:00"/>
    <s v="Standard Class"/>
    <s v="CM-12160"/>
    <x v="380"/>
    <s v="Consumer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  <n v="-0.83333333333333337"/>
    <x v="3"/>
    <x v="4"/>
  </r>
  <r>
    <n v="2692"/>
    <s v="US-2016-144211"/>
    <x v="770"/>
    <d v="2016-09-02T00:00:00"/>
    <s v="Standard Class"/>
    <s v="CS-12130"/>
    <x v="79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0.36249999999999999"/>
    <x v="0"/>
    <x v="6"/>
  </r>
  <r>
    <n v="2693"/>
    <s v="US-2016-144211"/>
    <x v="770"/>
    <d v="2016-09-02T00:00:00"/>
    <s v="Standard Class"/>
    <s v="CS-12130"/>
    <x v="79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n v="7.5000000000000011E-2"/>
    <x v="0"/>
    <x v="6"/>
  </r>
  <r>
    <n v="2694"/>
    <s v="CA-2016-138079"/>
    <x v="115"/>
    <d v="2016-01-28T00:00:00"/>
    <s v="Standard Class"/>
    <s v="AJ-10795"/>
    <x v="295"/>
    <s v="Corporate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n v="0.33999999999999997"/>
    <x v="0"/>
    <x v="9"/>
  </r>
  <r>
    <n v="2695"/>
    <s v="CA-2014-143182"/>
    <x v="771"/>
    <d v="2014-10-20T00:00:00"/>
    <s v="Standard Class"/>
    <s v="DL-12865"/>
    <x v="297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  <n v="0.26249999999999996"/>
    <x v="2"/>
    <x v="2"/>
  </r>
  <r>
    <n v="2696"/>
    <s v="CA-2016-161662"/>
    <x v="569"/>
    <d v="2016-02-09T00:00:00"/>
    <s v="First Class"/>
    <s v="BE-11410"/>
    <x v="648"/>
    <s v="Consumer"/>
    <s v="United States"/>
    <s v="Lancaster"/>
    <s v="Ohio"/>
    <n v="43130"/>
    <x v="3"/>
    <s v="OFF-PA-10003465"/>
    <x v="1"/>
    <x v="10"/>
    <s v="Xerox 1912"/>
    <n v="30.352"/>
    <n v="2"/>
    <n v="0.2"/>
    <n v="10.623200000000001"/>
    <n v="0.35000000000000003"/>
    <x v="0"/>
    <x v="11"/>
  </r>
  <r>
    <n v="2697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  <n v="-0.02"/>
    <x v="2"/>
    <x v="10"/>
  </r>
  <r>
    <n v="2698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  <n v="-0.08"/>
    <x v="2"/>
    <x v="10"/>
  </r>
  <r>
    <n v="2699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  <n v="0.35"/>
    <x v="2"/>
    <x v="10"/>
  </r>
  <r>
    <n v="2700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  <n v="0.125"/>
    <x v="2"/>
    <x v="10"/>
  </r>
  <r>
    <n v="2701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  <n v="0.26249999999999996"/>
    <x v="2"/>
    <x v="10"/>
  </r>
  <r>
    <n v="2702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5000000000004"/>
    <n v="0.3125"/>
    <x v="2"/>
    <x v="10"/>
  </r>
  <r>
    <n v="2703"/>
    <s v="CA-2014-145317"/>
    <x v="772"/>
    <d v="2014-03-23T00:00:00"/>
    <s v="Standard Class"/>
    <s v="SM-20320"/>
    <x v="598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  <n v="0.125"/>
    <x v="2"/>
    <x v="10"/>
  </r>
  <r>
    <n v="2704"/>
    <s v="CA-2014-143413"/>
    <x v="773"/>
    <d v="2014-05-30T00:00:00"/>
    <s v="Standard Class"/>
    <s v="RP-19390"/>
    <x v="261"/>
    <s v="Consumer"/>
    <s v="United States"/>
    <s v="Baltimore"/>
    <s v="Maryland"/>
    <n v="21215"/>
    <x v="3"/>
    <s v="OFF-PA-10002319"/>
    <x v="1"/>
    <x v="10"/>
    <s v="Xerox 1944"/>
    <n v="116.28"/>
    <n v="3"/>
    <n v="0"/>
    <n v="56.977200000000003"/>
    <n v="0.49000000000000005"/>
    <x v="2"/>
    <x v="5"/>
  </r>
  <r>
    <n v="2705"/>
    <s v="CA-2017-156818"/>
    <x v="497"/>
    <d v="2017-07-13T00:00:00"/>
    <s v="Second Class"/>
    <s v="JD-16015"/>
    <x v="557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  <n v="0.13"/>
    <x v="3"/>
    <x v="7"/>
  </r>
  <r>
    <n v="2706"/>
    <s v="CA-2017-155873"/>
    <x v="114"/>
    <d v="2017-06-21T00:00:00"/>
    <s v="Standard Class"/>
    <s v="AB-10255"/>
    <x v="437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n v="0.26"/>
    <x v="3"/>
    <x v="1"/>
  </r>
  <r>
    <n v="2707"/>
    <s v="CA-2017-155873"/>
    <x v="114"/>
    <d v="2017-06-21T00:00:00"/>
    <s v="Standard Class"/>
    <s v="AB-10255"/>
    <x v="437"/>
    <s v="Home Office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n v="0.48000000000000004"/>
    <x v="3"/>
    <x v="1"/>
  </r>
  <r>
    <n v="2708"/>
    <s v="CA-2017-155873"/>
    <x v="114"/>
    <d v="2017-06-21T00:00:00"/>
    <s v="Standard Class"/>
    <s v="AB-10255"/>
    <x v="437"/>
    <s v="Home Office"/>
    <s v="United States"/>
    <s v="Carlsbad"/>
    <s v="New Mexico"/>
    <n v="88220"/>
    <x v="1"/>
    <s v="OFF-PA-10001815"/>
    <x v="1"/>
    <x v="10"/>
    <s v="Xerox 1885"/>
    <n v="192.16"/>
    <n v="4"/>
    <n v="0"/>
    <n v="92.236800000000002"/>
    <n v="0.48000000000000004"/>
    <x v="3"/>
    <x v="1"/>
  </r>
  <r>
    <n v="2709"/>
    <s v="CA-2015-121797"/>
    <x v="564"/>
    <d v="2015-02-06T00:00:00"/>
    <s v="Standard Class"/>
    <s v="CC-12145"/>
    <x v="230"/>
    <s v="Consumer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  <n v="0.35999999999999993"/>
    <x v="1"/>
    <x v="9"/>
  </r>
  <r>
    <n v="2710"/>
    <s v="CA-2015-121797"/>
    <x v="564"/>
    <d v="2015-02-06T00:00:00"/>
    <s v="Standard Class"/>
    <s v="CC-12145"/>
    <x v="230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  <n v="0.11249999999999999"/>
    <x v="1"/>
    <x v="9"/>
  </r>
  <r>
    <n v="2711"/>
    <s v="US-2015-120572"/>
    <x v="555"/>
    <d v="2015-12-15T00:00:00"/>
    <s v="Standard Class"/>
    <s v="GH-14425"/>
    <x v="485"/>
    <s v="Consumer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  <n v="-0.7"/>
    <x v="1"/>
    <x v="4"/>
  </r>
  <r>
    <n v="2712"/>
    <s v="CA-2017-132430"/>
    <x v="449"/>
    <d v="2017-10-11T00:00:00"/>
    <s v="First Class"/>
    <s v="CP-12085"/>
    <x v="434"/>
    <s v="Corporate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  <n v="0.2"/>
    <x v="3"/>
    <x v="2"/>
  </r>
  <r>
    <n v="2713"/>
    <s v="CA-2017-146031"/>
    <x v="570"/>
    <d v="2017-08-01T00:00:00"/>
    <s v="Second Class"/>
    <s v="GM-14440"/>
    <x v="306"/>
    <s v="Consumer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  <n v="0.37"/>
    <x v="3"/>
    <x v="7"/>
  </r>
  <r>
    <n v="2714"/>
    <s v="CA-2014-110100"/>
    <x v="573"/>
    <d v="2014-04-29T00:00:00"/>
    <s v="Standard Class"/>
    <s v="LC-16885"/>
    <x v="62"/>
    <s v="Consumer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n v="0.125"/>
    <x v="2"/>
    <x v="3"/>
  </r>
  <r>
    <n v="2715"/>
    <s v="CA-2015-103723"/>
    <x v="494"/>
    <d v="2015-12-06T00:00:00"/>
    <s v="Standard Class"/>
    <s v="BT-11305"/>
    <x v="457"/>
    <s v="Home Office"/>
    <s v="United States"/>
    <s v="Seattle"/>
    <s v="Washington"/>
    <n v="98105"/>
    <x v="1"/>
    <s v="OFF-AR-10003251"/>
    <x v="1"/>
    <x v="6"/>
    <s v="Prang Drawing Pencil Set"/>
    <n v="13.9"/>
    <n v="5"/>
    <n v="0"/>
    <n v="5.56"/>
    <n v="0.39999999999999997"/>
    <x v="1"/>
    <x v="4"/>
  </r>
  <r>
    <n v="2716"/>
    <s v="CA-2014-127187"/>
    <x v="774"/>
    <d v="2014-12-08T00:00:00"/>
    <s v="Standard Class"/>
    <s v="CP-12085"/>
    <x v="434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n v="0.48000000000000004"/>
    <x v="2"/>
    <x v="4"/>
  </r>
  <r>
    <n v="2717"/>
    <s v="CA-2017-128475"/>
    <x v="775"/>
    <d v="2017-09-01T00:00:00"/>
    <s v="Standard Class"/>
    <s v="SC-20680"/>
    <x v="649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n v="0.21"/>
    <x v="3"/>
    <x v="6"/>
  </r>
  <r>
    <n v="2718"/>
    <s v="CA-2014-100006"/>
    <x v="557"/>
    <d v="2014-09-13T00:00:00"/>
    <s v="Standard Class"/>
    <s v="DK-13375"/>
    <x v="589"/>
    <s v="Consumer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  <n v="0.28999999999999998"/>
    <x v="2"/>
    <x v="8"/>
  </r>
  <r>
    <n v="2719"/>
    <s v="CA-2017-144827"/>
    <x v="202"/>
    <d v="2017-12-27T00:00:00"/>
    <s v="Standard Class"/>
    <s v="SE-20110"/>
    <x v="339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  <n v="0.26999999999999996"/>
    <x v="3"/>
    <x v="4"/>
  </r>
  <r>
    <n v="2720"/>
    <s v="CA-2014-110030"/>
    <x v="776"/>
    <d v="2014-12-08T00:00:00"/>
    <s v="Second Class"/>
    <s v="LF-17185"/>
    <x v="166"/>
    <s v="Consumer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  <n v="-0.6"/>
    <x v="2"/>
    <x v="4"/>
  </r>
  <r>
    <n v="2721"/>
    <s v="CA-2014-121286"/>
    <x v="130"/>
    <d v="2014-11-08T00:00:00"/>
    <s v="Second Class"/>
    <s v="ON-18715"/>
    <x v="21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  <n v="0.32500000000000001"/>
    <x v="2"/>
    <x v="0"/>
  </r>
  <r>
    <n v="2722"/>
    <s v="CA-2014-121286"/>
    <x v="130"/>
    <d v="2014-11-08T00:00:00"/>
    <s v="Second Class"/>
    <s v="ON-18715"/>
    <x v="21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  <n v="8.7499999999999994E-2"/>
    <x v="2"/>
    <x v="0"/>
  </r>
  <r>
    <n v="2723"/>
    <s v="CA-2016-164735"/>
    <x v="167"/>
    <d v="2016-04-19T00:00:00"/>
    <s v="Second Class"/>
    <s v="TB-21400"/>
    <x v="483"/>
    <s v="Consumer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  <n v="0.15"/>
    <x v="0"/>
    <x v="3"/>
  </r>
  <r>
    <n v="2724"/>
    <s v="CA-2014-153479"/>
    <x v="777"/>
    <d v="2014-10-08T00:00:00"/>
    <s v="Standard Class"/>
    <s v="DF-13135"/>
    <x v="650"/>
    <s v="Consumer"/>
    <s v="United States"/>
    <s v="Vallejo"/>
    <s v="California"/>
    <n v="94591"/>
    <x v="1"/>
    <s v="OFF-LA-10004689"/>
    <x v="1"/>
    <x v="2"/>
    <s v="Avery 512"/>
    <n v="14.45"/>
    <n v="5"/>
    <n v="0"/>
    <n v="6.7915000000000001"/>
    <n v="0.47000000000000003"/>
    <x v="2"/>
    <x v="2"/>
  </r>
  <r>
    <n v="2725"/>
    <s v="CA-2014-153479"/>
    <x v="777"/>
    <d v="2014-10-08T00:00:00"/>
    <s v="Standard Class"/>
    <s v="DF-13135"/>
    <x v="650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  <n v="0.32500000000000001"/>
    <x v="2"/>
    <x v="2"/>
  </r>
  <r>
    <n v="2726"/>
    <s v="CA-2017-149888"/>
    <x v="659"/>
    <d v="2017-11-13T00:00:00"/>
    <s v="Standard Class"/>
    <s v="EP-13915"/>
    <x v="212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  <n v="-0.19999999999999998"/>
    <x v="3"/>
    <x v="0"/>
  </r>
  <r>
    <n v="2727"/>
    <s v="CA-2017-149888"/>
    <x v="659"/>
    <d v="2017-11-13T00:00:00"/>
    <s v="Standard Class"/>
    <s v="EP-13915"/>
    <x v="212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  <n v="-0.40000000000000008"/>
    <x v="3"/>
    <x v="0"/>
  </r>
  <r>
    <n v="2728"/>
    <s v="CA-2017-119193"/>
    <x v="66"/>
    <d v="2017-12-24T00:00:00"/>
    <s v="First Class"/>
    <s v="SK-19990"/>
    <x v="85"/>
    <s v="Consumer"/>
    <s v="United States"/>
    <s v="Toledo"/>
    <s v="Ohio"/>
    <n v="43615"/>
    <x v="3"/>
    <s v="OFF-BI-10000848"/>
    <x v="1"/>
    <x v="8"/>
    <s v="Angle-D Ring Binders"/>
    <n v="1.641"/>
    <n v="1"/>
    <n v="0.7"/>
    <n v="-1.3128"/>
    <n v="-0.79999999999999993"/>
    <x v="3"/>
    <x v="4"/>
  </r>
  <r>
    <n v="2729"/>
    <s v="CA-2017-119193"/>
    <x v="66"/>
    <d v="2017-12-24T00:00:00"/>
    <s v="First Class"/>
    <s v="SK-19990"/>
    <x v="85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  <n v="0.15000000000000002"/>
    <x v="3"/>
    <x v="4"/>
  </r>
  <r>
    <n v="2730"/>
    <s v="CA-2017-104801"/>
    <x v="778"/>
    <d v="2017-02-19T00:00:00"/>
    <s v="Standard Class"/>
    <s v="FH-14350"/>
    <x v="651"/>
    <s v="Consumer"/>
    <s v="United States"/>
    <s v="Seattle"/>
    <s v="Washington"/>
    <n v="98105"/>
    <x v="1"/>
    <s v="OFF-AR-10001547"/>
    <x v="1"/>
    <x v="6"/>
    <s v="Newell 311"/>
    <n v="6.63"/>
    <n v="3"/>
    <n v="0"/>
    <n v="1.7901"/>
    <n v="0.27"/>
    <x v="3"/>
    <x v="11"/>
  </r>
  <r>
    <n v="2731"/>
    <s v="CA-2017-104801"/>
    <x v="778"/>
    <d v="2017-02-19T00:00:00"/>
    <s v="Standard Class"/>
    <s v="FH-14350"/>
    <x v="651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  <n v="0.43"/>
    <x v="3"/>
    <x v="11"/>
  </r>
  <r>
    <n v="2732"/>
    <s v="CA-2017-104801"/>
    <x v="778"/>
    <d v="2017-02-19T00:00:00"/>
    <s v="Standard Class"/>
    <s v="FH-14350"/>
    <x v="651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.2"/>
    <x v="3"/>
    <x v="11"/>
  </r>
  <r>
    <n v="2733"/>
    <s v="CA-2014-107594"/>
    <x v="779"/>
    <d v="2014-07-06T00:00:00"/>
    <s v="Standard Class"/>
    <s v="EH-13945"/>
    <x v="13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  <n v="0.26999999999999996"/>
    <x v="2"/>
    <x v="7"/>
  </r>
  <r>
    <n v="2734"/>
    <s v="CA-2014-107594"/>
    <x v="779"/>
    <d v="2014-07-06T00:00:00"/>
    <s v="Standard Class"/>
    <s v="EH-13945"/>
    <x v="13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n v="0.39"/>
    <x v="2"/>
    <x v="7"/>
  </r>
  <r>
    <n v="2735"/>
    <s v="CA-2015-129770"/>
    <x v="780"/>
    <d v="2015-02-23T00:00:00"/>
    <s v="Second Class"/>
    <s v="JE-15715"/>
    <x v="555"/>
    <s v="Consumer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  <n v="0.47000000000000003"/>
    <x v="1"/>
    <x v="11"/>
  </r>
  <r>
    <n v="2736"/>
    <s v="CA-2015-115798"/>
    <x v="50"/>
    <d v="2015-11-19T00:00:00"/>
    <s v="Standard Class"/>
    <s v="KL-16645"/>
    <x v="107"/>
    <s v="Consumer"/>
    <s v="United States"/>
    <s v="Newark"/>
    <s v="Delaware"/>
    <n v="19711"/>
    <x v="3"/>
    <s v="TEC-PH-10003691"/>
    <x v="2"/>
    <x v="7"/>
    <s v="BlackBerry Q10"/>
    <n v="377.97"/>
    <n v="3"/>
    <n v="0"/>
    <n v="94.492500000000007"/>
    <n v="0.25"/>
    <x v="1"/>
    <x v="0"/>
  </r>
  <r>
    <n v="2737"/>
    <s v="CA-2015-115798"/>
    <x v="50"/>
    <d v="2015-11-19T00:00:00"/>
    <s v="Standard Class"/>
    <s v="KL-16645"/>
    <x v="107"/>
    <s v="Consumer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n v="0.47000000000000003"/>
    <x v="1"/>
    <x v="0"/>
  </r>
  <r>
    <n v="2738"/>
    <s v="CA-2015-115798"/>
    <x v="50"/>
    <d v="2015-11-19T00:00:00"/>
    <s v="Standard Class"/>
    <s v="KL-16645"/>
    <x v="107"/>
    <s v="Consumer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  <n v="0.19"/>
    <x v="1"/>
    <x v="0"/>
  </r>
  <r>
    <n v="2739"/>
    <s v="CA-2015-115798"/>
    <x v="50"/>
    <d v="2015-11-19T00:00:00"/>
    <s v="Standard Class"/>
    <s v="KL-16645"/>
    <x v="107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n v="0.47999999999999993"/>
    <x v="1"/>
    <x v="0"/>
  </r>
  <r>
    <n v="2740"/>
    <s v="CA-2017-122707"/>
    <x v="513"/>
    <d v="2017-04-18T00:00:00"/>
    <s v="First Class"/>
    <s v="EB-13750"/>
    <x v="494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  <n v="0.02"/>
    <x v="3"/>
    <x v="3"/>
  </r>
  <r>
    <n v="2741"/>
    <s v="CA-2017-122707"/>
    <x v="513"/>
    <d v="2017-04-18T00:00:00"/>
    <s v="First Class"/>
    <s v="EB-13750"/>
    <x v="494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  <n v="0.06"/>
    <x v="3"/>
    <x v="3"/>
  </r>
  <r>
    <n v="2742"/>
    <s v="CA-2016-165015"/>
    <x v="781"/>
    <d v="2016-02-27T00:00:00"/>
    <s v="Second Class"/>
    <s v="BD-11725"/>
    <x v="232"/>
    <s v="Consumer"/>
    <s v="United States"/>
    <s v="Newark"/>
    <s v="Ohio"/>
    <n v="43055"/>
    <x v="3"/>
    <s v="OFF-EN-10003134"/>
    <x v="1"/>
    <x v="12"/>
    <s v="Staple envelope"/>
    <n v="46.72"/>
    <n v="5"/>
    <n v="0.2"/>
    <n v="17.52"/>
    <n v="0.375"/>
    <x v="0"/>
    <x v="11"/>
  </r>
  <r>
    <n v="2743"/>
    <s v="CA-2014-149244"/>
    <x v="130"/>
    <d v="2014-11-08T00:00:00"/>
    <s v="Standard Class"/>
    <s v="MS-17530"/>
    <x v="652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  <n v="0.37999999999999995"/>
    <x v="2"/>
    <x v="0"/>
  </r>
  <r>
    <n v="2744"/>
    <s v="CA-2015-140144"/>
    <x v="782"/>
    <d v="2015-06-25T00:00:00"/>
    <s v="Second Class"/>
    <s v="SC-20770"/>
    <x v="34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n v="0.39"/>
    <x v="1"/>
    <x v="1"/>
  </r>
  <r>
    <n v="2745"/>
    <s v="CA-2015-140144"/>
    <x v="782"/>
    <d v="2015-06-25T00:00:00"/>
    <s v="Second Class"/>
    <s v="SC-20770"/>
    <x v="34"/>
    <s v="Corporate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  <n v="0.375"/>
    <x v="1"/>
    <x v="1"/>
  </r>
  <r>
    <n v="2746"/>
    <s v="CA-2017-163321"/>
    <x v="783"/>
    <d v="2017-08-11T00:00:00"/>
    <s v="Second Class"/>
    <s v="FM-14380"/>
    <x v="248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n v="0.27500000000000002"/>
    <x v="3"/>
    <x v="6"/>
  </r>
  <r>
    <n v="2747"/>
    <s v="CA-2014-155887"/>
    <x v="552"/>
    <d v="2014-05-17T00:00:00"/>
    <s v="Standard Class"/>
    <s v="KT-16480"/>
    <x v="409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-0.18571428571428572"/>
    <x v="2"/>
    <x v="5"/>
  </r>
  <r>
    <n v="2748"/>
    <s v="US-2015-165449"/>
    <x v="6"/>
    <d v="2015-11-26T00:00:00"/>
    <s v="Standard Class"/>
    <s v="AP-10720"/>
    <x v="399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  <n v="-0.05"/>
    <x v="1"/>
    <x v="0"/>
  </r>
  <r>
    <n v="2749"/>
    <s v="CA-2015-110247"/>
    <x v="784"/>
    <d v="2015-12-08T00:00:00"/>
    <s v="Standard Class"/>
    <s v="RH-19555"/>
    <x v="653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  <n v="-0.73333333333333328"/>
    <x v="1"/>
    <x v="4"/>
  </r>
  <r>
    <n v="2750"/>
    <s v="US-2014-141257"/>
    <x v="785"/>
    <d v="2014-06-14T00:00:00"/>
    <s v="Standard Class"/>
    <s v="CS-11950"/>
    <x v="229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  <n v="0.125"/>
    <x v="2"/>
    <x v="1"/>
  </r>
  <r>
    <n v="2751"/>
    <s v="CA-2014-154669"/>
    <x v="233"/>
    <d v="2014-08-11T00:00:00"/>
    <s v="Second Class"/>
    <s v="TM-21010"/>
    <x v="612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  <n v="0.26"/>
    <x v="2"/>
    <x v="6"/>
  </r>
  <r>
    <n v="2752"/>
    <s v="CA-2014-158029"/>
    <x v="542"/>
    <d v="2014-05-30T00:00:00"/>
    <s v="Standard Class"/>
    <s v="HF-14995"/>
    <x v="520"/>
    <s v="Consumer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  <n v="9.9999999999999992E-2"/>
    <x v="2"/>
    <x v="5"/>
  </r>
  <r>
    <n v="2753"/>
    <s v="CA-2015-155306"/>
    <x v="786"/>
    <d v="2015-04-21T00:00:00"/>
    <s v="Standard Class"/>
    <s v="GA-14515"/>
    <x v="654"/>
    <s v="Consumer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  <n v="0.40000000000000008"/>
    <x v="1"/>
    <x v="3"/>
  </r>
  <r>
    <n v="2754"/>
    <s v="CA-2015-155306"/>
    <x v="786"/>
    <d v="2015-04-21T00:00:00"/>
    <s v="Standard Class"/>
    <s v="GA-14515"/>
    <x v="654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n v="0.4"/>
    <x v="1"/>
    <x v="3"/>
  </r>
  <r>
    <n v="2755"/>
    <s v="CA-2015-155306"/>
    <x v="786"/>
    <d v="2015-04-21T00:00:00"/>
    <s v="Standard Class"/>
    <s v="GA-14515"/>
    <x v="654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  <n v="8.7500000000000008E-2"/>
    <x v="1"/>
    <x v="3"/>
  </r>
  <r>
    <n v="2756"/>
    <s v="CA-2015-155306"/>
    <x v="786"/>
    <d v="2015-04-21T00:00:00"/>
    <s v="Standard Class"/>
    <s v="GA-14515"/>
    <x v="654"/>
    <s v="Consumer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  <n v="0.28999999999999998"/>
    <x v="1"/>
    <x v="3"/>
  </r>
  <r>
    <n v="2757"/>
    <s v="CA-2015-155306"/>
    <x v="786"/>
    <d v="2015-04-21T00:00:00"/>
    <s v="Standard Class"/>
    <s v="GA-14515"/>
    <x v="654"/>
    <s v="Consumer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n v="0.49"/>
    <x v="1"/>
    <x v="3"/>
  </r>
  <r>
    <n v="2758"/>
    <s v="CA-2016-127775"/>
    <x v="725"/>
    <d v="2016-06-13T00:00:00"/>
    <s v="Second Class"/>
    <s v="ES-14020"/>
    <x v="301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  <n v="0.3"/>
    <x v="0"/>
    <x v="1"/>
  </r>
  <r>
    <n v="2759"/>
    <s v="CA-2016-146171"/>
    <x v="21"/>
    <d v="2016-03-15T00:00:00"/>
    <s v="Standard Class"/>
    <s v="JP-16135"/>
    <x v="655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  <n v="0.41"/>
    <x v="0"/>
    <x v="10"/>
  </r>
  <r>
    <n v="2760"/>
    <s v="CA-2016-146171"/>
    <x v="21"/>
    <d v="2016-03-15T00:00:00"/>
    <s v="Standard Class"/>
    <s v="JP-16135"/>
    <x v="655"/>
    <s v="Home Office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  <n v="0.26"/>
    <x v="0"/>
    <x v="10"/>
  </r>
  <r>
    <n v="2761"/>
    <s v="CA-2014-129574"/>
    <x v="542"/>
    <d v="2014-05-29T00:00:00"/>
    <s v="First Class"/>
    <s v="Dp-13240"/>
    <x v="656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n v="0.48"/>
    <x v="2"/>
    <x v="5"/>
  </r>
  <r>
    <n v="2762"/>
    <s v="CA-2017-126536"/>
    <x v="386"/>
    <d v="2017-10-14T00:00:00"/>
    <s v="First Class"/>
    <s v="NK-18490"/>
    <x v="71"/>
    <s v="Home Office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  <n v="0.44"/>
    <x v="3"/>
    <x v="2"/>
  </r>
  <r>
    <n v="2763"/>
    <s v="CA-2017-126536"/>
    <x v="386"/>
    <d v="2017-10-14T00:00:00"/>
    <s v="First Class"/>
    <s v="NK-18490"/>
    <x v="71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n v="0.36249999999999999"/>
    <x v="3"/>
    <x v="2"/>
  </r>
  <r>
    <n v="2764"/>
    <s v="CA-2017-165757"/>
    <x v="738"/>
    <d v="2017-06-28T00:00:00"/>
    <s v="Standard Class"/>
    <s v="PL-18925"/>
    <x v="484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  <n v="-0.73333333333333328"/>
    <x v="3"/>
    <x v="1"/>
  </r>
  <r>
    <n v="2765"/>
    <s v="CA-2017-165757"/>
    <x v="738"/>
    <d v="2017-06-28T00:00:00"/>
    <s v="Standard Class"/>
    <s v="PL-18925"/>
    <x v="484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  <n v="-0.76666666666666661"/>
    <x v="3"/>
    <x v="1"/>
  </r>
  <r>
    <n v="2766"/>
    <s v="CA-2017-165757"/>
    <x v="738"/>
    <d v="2017-06-28T00:00:00"/>
    <s v="Standard Class"/>
    <s v="PL-18925"/>
    <x v="484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7.4999999999999983E-2"/>
    <x v="3"/>
    <x v="1"/>
  </r>
  <r>
    <n v="2767"/>
    <s v="CA-2017-167752"/>
    <x v="787"/>
    <d v="2017-01-18T00:00:00"/>
    <s v="First Class"/>
    <s v="RW-19690"/>
    <x v="355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  <n v="0.11249999999999999"/>
    <x v="3"/>
    <x v="9"/>
  </r>
  <r>
    <n v="2768"/>
    <s v="CA-2017-167752"/>
    <x v="787"/>
    <d v="2017-01-18T00:00:00"/>
    <s v="First Class"/>
    <s v="RW-19690"/>
    <x v="355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  <n v="0.16249999999999998"/>
    <x v="3"/>
    <x v="9"/>
  </r>
  <r>
    <n v="2769"/>
    <s v="US-2015-122140"/>
    <x v="788"/>
    <d v="2015-04-07T00:00:00"/>
    <s v="Standard Class"/>
    <s v="MO-17950"/>
    <x v="657"/>
    <s v="Consumer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  <n v="-2.5"/>
    <x v="1"/>
    <x v="3"/>
  </r>
  <r>
    <n v="2770"/>
    <s v="US-2015-122140"/>
    <x v="788"/>
    <d v="2015-04-07T00:00:00"/>
    <s v="Standard Class"/>
    <s v="MO-17950"/>
    <x v="657"/>
    <s v="Consumer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  <n v="-1.2499999999999999E-2"/>
    <x v="1"/>
    <x v="3"/>
  </r>
  <r>
    <n v="2771"/>
    <s v="US-2015-122140"/>
    <x v="788"/>
    <d v="2015-04-07T00:00:00"/>
    <s v="Standard Class"/>
    <s v="MO-17950"/>
    <x v="657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  <n v="3.7499999999999999E-2"/>
    <x v="1"/>
    <x v="3"/>
  </r>
  <r>
    <n v="2772"/>
    <s v="CA-2016-163986"/>
    <x v="323"/>
    <d v="2016-09-10T00:00:00"/>
    <s v="Standard Class"/>
    <s v="JJ-15445"/>
    <x v="370"/>
    <s v="Consumer"/>
    <s v="United States"/>
    <s v="Waukesha"/>
    <s v="Wisconsin"/>
    <n v="53186"/>
    <x v="2"/>
    <s v="OFF-ST-10000918"/>
    <x v="1"/>
    <x v="4"/>
    <s v="Crate-A-Files"/>
    <n v="54.5"/>
    <n v="5"/>
    <n v="0"/>
    <n v="14.17"/>
    <n v="0.26"/>
    <x v="0"/>
    <x v="8"/>
  </r>
  <r>
    <n v="2773"/>
    <s v="CA-2017-158967"/>
    <x v="389"/>
    <d v="2017-12-12T00:00:00"/>
    <s v="First Class"/>
    <s v="BT-11680"/>
    <x v="537"/>
    <s v="Consumer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  <n v="0.30000000000000004"/>
    <x v="3"/>
    <x v="4"/>
  </r>
  <r>
    <n v="2774"/>
    <s v="CA-2016-131576"/>
    <x v="441"/>
    <d v="2016-11-26T00:00:00"/>
    <s v="Standard Class"/>
    <s v="RD-19585"/>
    <x v="361"/>
    <s v="Consumer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n v="0.49000000000000005"/>
    <x v="0"/>
    <x v="0"/>
  </r>
  <r>
    <n v="2775"/>
    <s v="CA-2017-143455"/>
    <x v="343"/>
    <d v="2017-11-18T00:00:00"/>
    <s v="Standard Class"/>
    <s v="ML-17755"/>
    <x v="529"/>
    <s v="Home Office"/>
    <s v="United States"/>
    <s v="Springfield"/>
    <s v="Ohio"/>
    <n v="45503"/>
    <x v="3"/>
    <s v="OFF-PA-10004451"/>
    <x v="1"/>
    <x v="10"/>
    <s v="Xerox 222"/>
    <n v="10.368"/>
    <n v="2"/>
    <n v="0.2"/>
    <n v="3.6288"/>
    <n v="0.35"/>
    <x v="3"/>
    <x v="0"/>
  </r>
  <r>
    <n v="2776"/>
    <s v="CA-2016-144729"/>
    <x v="147"/>
    <d v="2016-10-25T00:00:00"/>
    <s v="Standard Class"/>
    <s v="JE-15745"/>
    <x v="32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  <n v="0.01"/>
    <x v="0"/>
    <x v="2"/>
  </r>
  <r>
    <n v="2777"/>
    <s v="CA-2015-127019"/>
    <x v="379"/>
    <d v="2015-12-25T00:00:00"/>
    <s v="Standard Class"/>
    <s v="ER-13855"/>
    <x v="45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  <n v="7.4999999999999997E-2"/>
    <x v="1"/>
    <x v="4"/>
  </r>
  <r>
    <n v="2778"/>
    <s v="CA-2015-138534"/>
    <x v="789"/>
    <d v="2015-07-19T00:00:00"/>
    <s v="Second Class"/>
    <s v="JM-15535"/>
    <x v="341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  <n v="-7.0588235294117646E-2"/>
    <x v="1"/>
    <x v="7"/>
  </r>
  <r>
    <n v="2779"/>
    <s v="CA-2017-108322"/>
    <x v="504"/>
    <d v="2017-05-05T00:00:00"/>
    <s v="Standard Class"/>
    <s v="SS-20140"/>
    <x v="164"/>
    <s v="Corporate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  <n v="0.26250000000000001"/>
    <x v="3"/>
    <x v="3"/>
  </r>
  <r>
    <n v="2780"/>
    <s v="CA-2017-108322"/>
    <x v="504"/>
    <d v="2017-05-05T00:00:00"/>
    <s v="Standard Class"/>
    <s v="SS-20140"/>
    <x v="164"/>
    <s v="Corporate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  <n v="0.31250000000000006"/>
    <x v="3"/>
    <x v="3"/>
  </r>
  <r>
    <n v="2781"/>
    <s v="CA-2017-167668"/>
    <x v="636"/>
    <d v="2017-05-08T00:00:00"/>
    <s v="First Class"/>
    <s v="TC-21295"/>
    <x v="646"/>
    <s v="Consumer"/>
    <s v="United States"/>
    <s v="New York City"/>
    <s v="New York"/>
    <n v="10035"/>
    <x v="3"/>
    <s v="OFF-LA-10004544"/>
    <x v="1"/>
    <x v="2"/>
    <s v="Avery 505"/>
    <n v="59.2"/>
    <n v="4"/>
    <n v="0"/>
    <n v="29.6"/>
    <n v="0.5"/>
    <x v="3"/>
    <x v="5"/>
  </r>
  <r>
    <n v="2782"/>
    <s v="CA-2017-146724"/>
    <x v="225"/>
    <d v="2017-11-27T00:00:00"/>
    <s v="Standard Class"/>
    <s v="HG-15025"/>
    <x v="643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  <n v="0.44"/>
    <x v="3"/>
    <x v="0"/>
  </r>
  <r>
    <n v="2783"/>
    <s v="CA-2016-139878"/>
    <x v="583"/>
    <d v="2016-11-16T00:00:00"/>
    <s v="Standard Class"/>
    <s v="LD-17005"/>
    <x v="436"/>
    <s v="Consumer"/>
    <s v="United States"/>
    <s v="Detroit"/>
    <s v="Michigan"/>
    <n v="48234"/>
    <x v="2"/>
    <s v="TEC-PH-10001336"/>
    <x v="2"/>
    <x v="7"/>
    <s v="Digium D40 VoIP phone"/>
    <n v="257.98"/>
    <n v="2"/>
    <n v="0"/>
    <n v="74.8142"/>
    <n v="0.28999999999999998"/>
    <x v="0"/>
    <x v="0"/>
  </r>
  <r>
    <n v="2784"/>
    <s v="US-2016-106677"/>
    <x v="732"/>
    <d v="2016-11-10T00:00:00"/>
    <s v="Standard Class"/>
    <s v="AS-10285"/>
    <x v="155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  <n v="-0.66666666666666674"/>
    <x v="0"/>
    <x v="0"/>
  </r>
  <r>
    <n v="2785"/>
    <s v="CA-2016-116974"/>
    <x v="790"/>
    <d v="2016-10-15T00:00:00"/>
    <s v="Standard Class"/>
    <s v="MP-17965"/>
    <x v="172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  <n v="-0.65"/>
    <x v="0"/>
    <x v="2"/>
  </r>
  <r>
    <n v="2786"/>
    <s v="CA-2015-149972"/>
    <x v="481"/>
    <d v="2015-09-23T00:00:00"/>
    <s v="First Class"/>
    <s v="CD-12790"/>
    <x v="522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n v="0"/>
    <x v="1"/>
    <x v="8"/>
  </r>
  <r>
    <n v="2787"/>
    <s v="CA-2015-149972"/>
    <x v="481"/>
    <d v="2015-09-23T00:00:00"/>
    <s v="First Class"/>
    <s v="CD-12790"/>
    <x v="522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  <n v="0.32"/>
    <x v="1"/>
    <x v="8"/>
  </r>
  <r>
    <n v="2788"/>
    <s v="US-2014-117744"/>
    <x v="266"/>
    <d v="2014-12-06T00:00:00"/>
    <s v="Standard Class"/>
    <s v="MD-17860"/>
    <x v="550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  <n v="-0.42500000000000004"/>
    <x v="2"/>
    <x v="4"/>
  </r>
  <r>
    <n v="2789"/>
    <s v="US-2014-117744"/>
    <x v="266"/>
    <d v="2014-12-06T00:00:00"/>
    <s v="Standard Class"/>
    <s v="MD-17860"/>
    <x v="550"/>
    <s v="Corporate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  <n v="8.7500000000000008E-2"/>
    <x v="2"/>
    <x v="4"/>
  </r>
  <r>
    <n v="2790"/>
    <s v="US-2014-117744"/>
    <x v="266"/>
    <d v="2014-12-06T00:00:00"/>
    <s v="Standard Class"/>
    <s v="MD-17860"/>
    <x v="550"/>
    <s v="Corporate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  <n v="-0.6"/>
    <x v="2"/>
    <x v="4"/>
  </r>
  <r>
    <n v="2791"/>
    <s v="CA-2014-125514"/>
    <x v="158"/>
    <d v="2014-09-22T00:00:00"/>
    <s v="First Class"/>
    <s v="BM-11650"/>
    <x v="312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  <n v="0.28999999999999998"/>
    <x v="2"/>
    <x v="8"/>
  </r>
  <r>
    <n v="2792"/>
    <s v="CA-2014-125514"/>
    <x v="158"/>
    <d v="2014-09-22T00:00:00"/>
    <s v="First Class"/>
    <s v="BM-11650"/>
    <x v="312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  <n v="0.3"/>
    <x v="2"/>
    <x v="8"/>
  </r>
  <r>
    <n v="2793"/>
    <s v="CA-2014-125514"/>
    <x v="158"/>
    <d v="2014-09-22T00:00:00"/>
    <s v="First Class"/>
    <s v="BM-11650"/>
    <x v="312"/>
    <s v="Corporate"/>
    <s v="United States"/>
    <s v="Omaha"/>
    <s v="Nebraska"/>
    <n v="68104"/>
    <x v="2"/>
    <s v="OFF-PA-10000029"/>
    <x v="1"/>
    <x v="10"/>
    <s v="Xerox 224"/>
    <n v="6.48"/>
    <n v="1"/>
    <n v="0"/>
    <n v="3.1103999999999998"/>
    <n v="0.47999999999999993"/>
    <x v="2"/>
    <x v="8"/>
  </r>
  <r>
    <n v="2794"/>
    <s v="CA-2014-154599"/>
    <x v="791"/>
    <d v="2014-04-17T00:00:00"/>
    <s v="Standard Class"/>
    <s v="KN-16450"/>
    <x v="634"/>
    <s v="Corporate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  <n v="8.7500000000000008E-2"/>
    <x v="2"/>
    <x v="3"/>
  </r>
  <r>
    <n v="2795"/>
    <s v="CA-2014-154599"/>
    <x v="791"/>
    <d v="2014-04-17T00:00:00"/>
    <s v="Standard Class"/>
    <s v="KN-16450"/>
    <x v="634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  <n v="8.7499999999999994E-2"/>
    <x v="2"/>
    <x v="3"/>
  </r>
  <r>
    <n v="2796"/>
    <s v="CA-2014-154599"/>
    <x v="791"/>
    <d v="2014-04-17T00:00:00"/>
    <s v="Standard Class"/>
    <s v="KN-16450"/>
    <x v="634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x v="2"/>
    <x v="3"/>
  </r>
  <r>
    <n v="2797"/>
    <s v="CA-2014-154599"/>
    <x v="791"/>
    <d v="2014-04-17T00:00:00"/>
    <s v="Standard Class"/>
    <s v="KN-16450"/>
    <x v="634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-5.8823529411764698E-2"/>
    <x v="2"/>
    <x v="3"/>
  </r>
  <r>
    <n v="2798"/>
    <s v="CA-2017-158743"/>
    <x v="179"/>
    <d v="2017-10-27T00:00:00"/>
    <s v="Standard Class"/>
    <s v="IG-15085"/>
    <x v="490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  <n v="0.31000000000000005"/>
    <x v="3"/>
    <x v="2"/>
  </r>
  <r>
    <n v="2799"/>
    <s v="CA-2017-158743"/>
    <x v="179"/>
    <d v="2017-10-27T00:00:00"/>
    <s v="Standard Class"/>
    <s v="IG-15085"/>
    <x v="490"/>
    <s v="Consumer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n v="0.47"/>
    <x v="3"/>
    <x v="2"/>
  </r>
  <r>
    <n v="2800"/>
    <s v="CA-2017-158743"/>
    <x v="179"/>
    <d v="2017-10-27T00:00:00"/>
    <s v="Standard Class"/>
    <s v="IG-15085"/>
    <x v="490"/>
    <s v="Consumer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  <n v="0.48"/>
    <x v="3"/>
    <x v="2"/>
  </r>
  <r>
    <n v="2801"/>
    <s v="CA-2016-153318"/>
    <x v="792"/>
    <d v="2016-10-28T00:00:00"/>
    <s v="First Class"/>
    <s v="JS-15595"/>
    <x v="329"/>
    <s v="Corporate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  <n v="9.9999999999999992E-2"/>
    <x v="0"/>
    <x v="2"/>
  </r>
  <r>
    <n v="2802"/>
    <s v="US-2015-110163"/>
    <x v="549"/>
    <d v="2015-11-04T00:00:00"/>
    <s v="First Class"/>
    <s v="GA-14725"/>
    <x v="315"/>
    <s v="Consumer"/>
    <s v="United States"/>
    <s v="Salem"/>
    <s v="Oregon"/>
    <n v="97301"/>
    <x v="1"/>
    <s v="OFF-AR-10001683"/>
    <x v="1"/>
    <x v="6"/>
    <s v="Lumber Crayons"/>
    <n v="7.88"/>
    <n v="1"/>
    <n v="0.2"/>
    <n v="1.7729999999999999"/>
    <n v="0.22499999999999998"/>
    <x v="1"/>
    <x v="0"/>
  </r>
  <r>
    <n v="2803"/>
    <s v="CA-2017-143329"/>
    <x v="132"/>
    <d v="2017-11-08T00:00:00"/>
    <s v="Standard Class"/>
    <s v="DL-13330"/>
    <x v="658"/>
    <s v="Consumer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n v="0.42"/>
    <x v="3"/>
    <x v="0"/>
  </r>
  <r>
    <n v="2804"/>
    <s v="CA-2015-159380"/>
    <x v="793"/>
    <d v="2015-05-16T00:00:00"/>
    <s v="Standard Class"/>
    <s v="CS-12505"/>
    <x v="473"/>
    <s v="Consumer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  <n v="0.44999999999999996"/>
    <x v="1"/>
    <x v="5"/>
  </r>
  <r>
    <n v="2805"/>
    <s v="CA-2015-159380"/>
    <x v="793"/>
    <d v="2015-05-16T00:00:00"/>
    <s v="Standard Class"/>
    <s v="CS-12505"/>
    <x v="473"/>
    <s v="Consumer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  <n v="0.44999999999999996"/>
    <x v="1"/>
    <x v="5"/>
  </r>
  <r>
    <n v="2806"/>
    <s v="CA-2015-122623"/>
    <x v="67"/>
    <d v="2015-09-11T00:00:00"/>
    <s v="Standard Class"/>
    <s v="CC-12145"/>
    <x v="230"/>
    <s v="Consumer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  <n v="-4.2857142857142858E-2"/>
    <x v="1"/>
    <x v="8"/>
  </r>
  <r>
    <n v="2807"/>
    <s v="CA-2015-148635"/>
    <x v="395"/>
    <d v="2015-07-27T00:00:00"/>
    <s v="Second Class"/>
    <s v="MH-18025"/>
    <x v="659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  <n v="4.9999999999999996E-2"/>
    <x v="1"/>
    <x v="7"/>
  </r>
  <r>
    <n v="2808"/>
    <s v="CA-2015-148635"/>
    <x v="395"/>
    <d v="2015-07-27T00:00:00"/>
    <s v="Second Class"/>
    <s v="MH-18025"/>
    <x v="659"/>
    <s v="Consumer"/>
    <s v="United States"/>
    <s v="Seattle"/>
    <s v="Washington"/>
    <n v="98115"/>
    <x v="1"/>
    <s v="OFF-PA-10004782"/>
    <x v="1"/>
    <x v="10"/>
    <s v="Xerox 228"/>
    <n v="12.96"/>
    <n v="2"/>
    <n v="0"/>
    <n v="6.2207999999999997"/>
    <n v="0.47999999999999993"/>
    <x v="1"/>
    <x v="7"/>
  </r>
  <r>
    <n v="2809"/>
    <s v="CA-2015-148635"/>
    <x v="395"/>
    <d v="2015-07-27T00:00:00"/>
    <s v="Second Class"/>
    <s v="MH-18025"/>
    <x v="659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  <n v="0.08"/>
    <x v="1"/>
    <x v="7"/>
  </r>
  <r>
    <n v="2810"/>
    <s v="CA-2015-148635"/>
    <x v="395"/>
    <d v="2015-07-27T00:00:00"/>
    <s v="Second Class"/>
    <s v="MH-18025"/>
    <x v="659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  <n v="4.9999999999999996E-2"/>
    <x v="1"/>
    <x v="7"/>
  </r>
  <r>
    <n v="2811"/>
    <s v="CA-2015-135685"/>
    <x v="547"/>
    <d v="2015-11-18T00:00:00"/>
    <s v="Second Class"/>
    <s v="MP-18175"/>
    <x v="486"/>
    <s v="Home Office"/>
    <s v="United States"/>
    <s v="Milwaukee"/>
    <s v="Wisconsin"/>
    <n v="53209"/>
    <x v="2"/>
    <s v="OFF-PA-10000157"/>
    <x v="1"/>
    <x v="10"/>
    <s v="Xerox 191"/>
    <n v="179.82"/>
    <n v="9"/>
    <n v="0"/>
    <n v="84.5154"/>
    <n v="0.47000000000000003"/>
    <x v="1"/>
    <x v="0"/>
  </r>
  <r>
    <n v="2812"/>
    <s v="CA-2015-135685"/>
    <x v="547"/>
    <d v="2015-11-18T00:00:00"/>
    <s v="Second Class"/>
    <s v="MP-18175"/>
    <x v="486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  <n v="0.41"/>
    <x v="1"/>
    <x v="0"/>
  </r>
  <r>
    <n v="2813"/>
    <s v="CA-2015-135685"/>
    <x v="547"/>
    <d v="2015-11-18T00:00:00"/>
    <s v="Second Class"/>
    <s v="MP-18175"/>
    <x v="486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  <n v="0.16999999999999998"/>
    <x v="1"/>
    <x v="0"/>
  </r>
  <r>
    <n v="2814"/>
    <s v="CA-2015-135685"/>
    <x v="547"/>
    <d v="2015-11-18T00:00:00"/>
    <s v="Second Class"/>
    <s v="MP-18175"/>
    <x v="486"/>
    <s v="Home Office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  <n v="0.23"/>
    <x v="1"/>
    <x v="0"/>
  </r>
  <r>
    <n v="2815"/>
    <s v="CA-2015-135685"/>
    <x v="547"/>
    <d v="2015-11-18T00:00:00"/>
    <s v="Second Class"/>
    <s v="MP-18175"/>
    <x v="486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  <n v="0.17"/>
    <x v="1"/>
    <x v="0"/>
  </r>
  <r>
    <n v="2816"/>
    <s v="CA-2015-104626"/>
    <x v="135"/>
    <d v="2015-09-08T00:00:00"/>
    <s v="Standard Class"/>
    <s v="DR-12940"/>
    <x v="660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  <n v="0.45"/>
    <x v="1"/>
    <x v="8"/>
  </r>
  <r>
    <n v="2817"/>
    <s v="CA-2015-104626"/>
    <x v="135"/>
    <d v="2015-09-08T00:00:00"/>
    <s v="Standard Class"/>
    <s v="DR-12940"/>
    <x v="660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  <n v="0.25"/>
    <x v="1"/>
    <x v="8"/>
  </r>
  <r>
    <n v="2818"/>
    <s v="CA-2015-104626"/>
    <x v="135"/>
    <d v="2015-09-08T00:00:00"/>
    <s v="Standard Class"/>
    <s v="DR-12940"/>
    <x v="660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n v="0.22"/>
    <x v="1"/>
    <x v="8"/>
  </r>
  <r>
    <n v="2819"/>
    <s v="CA-2015-104626"/>
    <x v="135"/>
    <d v="2015-09-08T00:00:00"/>
    <s v="Standard Class"/>
    <s v="DR-12940"/>
    <x v="660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  <n v="0.29000000000000004"/>
    <x v="1"/>
    <x v="8"/>
  </r>
  <r>
    <n v="2820"/>
    <s v="CA-2016-160500"/>
    <x v="465"/>
    <d v="2016-05-08T00:00:00"/>
    <s v="First Class"/>
    <s v="DM-13015"/>
    <x v="661"/>
    <s v="Consumer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  <n v="0.35"/>
    <x v="0"/>
    <x v="5"/>
  </r>
  <r>
    <n v="2821"/>
    <s v="CA-2016-160500"/>
    <x v="465"/>
    <d v="2016-05-08T00:00:00"/>
    <s v="First Class"/>
    <s v="DM-13015"/>
    <x v="661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  <n v="2.5000000000000001E-2"/>
    <x v="0"/>
    <x v="5"/>
  </r>
  <r>
    <n v="2822"/>
    <s v="CA-2017-100202"/>
    <x v="413"/>
    <d v="2017-01-05T00:00:00"/>
    <s v="Standard Class"/>
    <s v="BD-11620"/>
    <x v="379"/>
    <s v="Consumer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  <n v="7.5000000000000011E-2"/>
    <x v="0"/>
    <x v="4"/>
  </r>
  <r>
    <n v="2823"/>
    <s v="CA-2017-131016"/>
    <x v="65"/>
    <d v="2017-09-20T00:00:00"/>
    <s v="First Class"/>
    <s v="DC-12850"/>
    <x v="419"/>
    <s v="Consumer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  <n v="6.25E-2"/>
    <x v="3"/>
    <x v="8"/>
  </r>
  <r>
    <n v="2824"/>
    <s v="CA-2017-131016"/>
    <x v="65"/>
    <d v="2017-09-20T00:00:00"/>
    <s v="First Class"/>
    <s v="DC-12850"/>
    <x v="419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  <n v="-6.25E-2"/>
    <x v="3"/>
    <x v="8"/>
  </r>
  <r>
    <n v="2825"/>
    <s v="US-2014-112914"/>
    <x v="794"/>
    <d v="2014-09-30T00:00:00"/>
    <s v="Standard Class"/>
    <s v="MT-18070"/>
    <x v="192"/>
    <s v="Home Office"/>
    <s v="United States"/>
    <s v="Houston"/>
    <s v="Texas"/>
    <n v="77041"/>
    <x v="2"/>
    <s v="OFF-PA-10003270"/>
    <x v="1"/>
    <x v="10"/>
    <s v="Xerox 1954"/>
    <n v="33.792000000000002"/>
    <n v="8"/>
    <n v="0.2"/>
    <n v="10.56"/>
    <n v="0.3125"/>
    <x v="2"/>
    <x v="8"/>
  </r>
  <r>
    <n v="2826"/>
    <s v="US-2014-112914"/>
    <x v="794"/>
    <d v="2014-09-30T00:00:00"/>
    <s v="Standard Class"/>
    <s v="MT-18070"/>
    <x v="192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  <n v="-0.3235294117647059"/>
    <x v="2"/>
    <x v="8"/>
  </r>
  <r>
    <n v="2827"/>
    <s v="US-2014-112914"/>
    <x v="794"/>
    <d v="2014-09-30T00:00:00"/>
    <s v="Standard Class"/>
    <s v="MT-18070"/>
    <x v="192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  <n v="-1.5999999999999996"/>
    <x v="2"/>
    <x v="8"/>
  </r>
  <r>
    <n v="2828"/>
    <s v="US-2014-112914"/>
    <x v="794"/>
    <d v="2014-09-30T00:00:00"/>
    <s v="Standard Class"/>
    <s v="MT-18070"/>
    <x v="192"/>
    <s v="Home Office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  <n v="0.33750000000000002"/>
    <x v="2"/>
    <x v="8"/>
  </r>
  <r>
    <n v="2829"/>
    <s v="CA-2016-124149"/>
    <x v="131"/>
    <d v="2016-04-26T00:00:00"/>
    <s v="First Class"/>
    <s v="MJ-17740"/>
    <x v="77"/>
    <s v="Consumer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  <n v="0.35000000000000003"/>
    <x v="0"/>
    <x v="3"/>
  </r>
  <r>
    <n v="2830"/>
    <s v="CA-2016-124149"/>
    <x v="131"/>
    <d v="2016-04-26T00:00:00"/>
    <s v="First Class"/>
    <s v="MJ-17740"/>
    <x v="77"/>
    <s v="Consumer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n v="0.1125"/>
    <x v="0"/>
    <x v="3"/>
  </r>
  <r>
    <n v="2831"/>
    <s v="CA-2016-124149"/>
    <x v="131"/>
    <d v="2016-04-26T00:00:00"/>
    <s v="First Class"/>
    <s v="MJ-17740"/>
    <x v="77"/>
    <s v="Consumer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  <n v="0.375"/>
    <x v="0"/>
    <x v="3"/>
  </r>
  <r>
    <n v="2832"/>
    <s v="CA-2014-148915"/>
    <x v="301"/>
    <d v="2014-11-05T00:00:00"/>
    <s v="Standard Class"/>
    <s v="ND-18370"/>
    <x v="444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  <n v="-0.21249999999999999"/>
    <x v="2"/>
    <x v="0"/>
  </r>
  <r>
    <n v="2833"/>
    <s v="CA-2014-148915"/>
    <x v="301"/>
    <d v="2014-11-05T00:00:00"/>
    <s v="Standard Class"/>
    <s v="ND-18370"/>
    <x v="444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n v="0.35"/>
    <x v="2"/>
    <x v="0"/>
  </r>
  <r>
    <n v="2834"/>
    <s v="CA-2017-134649"/>
    <x v="795"/>
    <d v="2017-01-31T00:00:00"/>
    <s v="Second Class"/>
    <s v="CA-11965"/>
    <x v="662"/>
    <s v="Corporate"/>
    <s v="United States"/>
    <s v="Hoover"/>
    <s v="Alabama"/>
    <n v="35244"/>
    <x v="0"/>
    <s v="OFF-AR-10001547"/>
    <x v="1"/>
    <x v="6"/>
    <s v="Newell 311"/>
    <n v="15.47"/>
    <n v="7"/>
    <n v="0"/>
    <n v="4.1768999999999998"/>
    <n v="0.26999999999999996"/>
    <x v="3"/>
    <x v="9"/>
  </r>
  <r>
    <n v="2835"/>
    <s v="CA-2017-134649"/>
    <x v="795"/>
    <d v="2017-01-31T00:00:00"/>
    <s v="Second Class"/>
    <s v="CA-11965"/>
    <x v="662"/>
    <s v="Corporate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n v="0.48"/>
    <x v="3"/>
    <x v="9"/>
  </r>
  <r>
    <n v="2836"/>
    <s v="CA-2017-110842"/>
    <x v="343"/>
    <d v="2017-11-16T00:00:00"/>
    <s v="Standard Class"/>
    <s v="GA-14725"/>
    <x v="315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  <n v="0.25999999999999995"/>
    <x v="3"/>
    <x v="0"/>
  </r>
  <r>
    <n v="2837"/>
    <s v="CA-2017-110842"/>
    <x v="343"/>
    <d v="2017-11-16T00:00:00"/>
    <s v="Standard Class"/>
    <s v="GA-14725"/>
    <x v="315"/>
    <s v="Consumer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n v="0.48000000000000004"/>
    <x v="3"/>
    <x v="0"/>
  </r>
  <r>
    <n v="2838"/>
    <s v="CA-2017-110842"/>
    <x v="343"/>
    <d v="2017-11-16T00:00:00"/>
    <s v="Standard Class"/>
    <s v="GA-14725"/>
    <x v="315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  <n v="0.32500000000000007"/>
    <x v="3"/>
    <x v="0"/>
  </r>
  <r>
    <n v="2839"/>
    <s v="CA-2016-147368"/>
    <x v="632"/>
    <d v="2016-06-12T00:00:00"/>
    <s v="First Class"/>
    <s v="TC-21295"/>
    <x v="646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  <n v="-3.9999999999999994E-2"/>
    <x v="0"/>
    <x v="1"/>
  </r>
  <r>
    <n v="2840"/>
    <s v="US-2015-104185"/>
    <x v="37"/>
    <d v="2015-09-08T00:00:00"/>
    <s v="Second Class"/>
    <s v="JB-15400"/>
    <x v="80"/>
    <s v="Corporate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  <n v="0.26"/>
    <x v="1"/>
    <x v="8"/>
  </r>
  <r>
    <n v="2841"/>
    <s v="US-2014-125521"/>
    <x v="619"/>
    <d v="2014-03-19T00:00:00"/>
    <s v="Standard Class"/>
    <s v="CK-12325"/>
    <x v="278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n v="0.25"/>
    <x v="2"/>
    <x v="10"/>
  </r>
  <r>
    <n v="2842"/>
    <s v="US-2017-135062"/>
    <x v="515"/>
    <d v="2017-09-04T00:00:00"/>
    <s v="Second Class"/>
    <s v="RL-19615"/>
    <x v="210"/>
    <s v="Consumer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n v="0.36249999999999999"/>
    <x v="3"/>
    <x v="6"/>
  </r>
  <r>
    <n v="2843"/>
    <s v="CA-2017-135650"/>
    <x v="721"/>
    <d v="2017-03-27T00:00:00"/>
    <s v="Standard Class"/>
    <s v="AC-10660"/>
    <x v="663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  <n v="-0.22499999999999998"/>
    <x v="3"/>
    <x v="10"/>
  </r>
  <r>
    <n v="2844"/>
    <s v="CA-2017-112865"/>
    <x v="796"/>
    <d v="2017-05-22T00:00:00"/>
    <s v="Standard Class"/>
    <s v="BH-11710"/>
    <x v="3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  <n v="-2.4999999999999998E-2"/>
    <x v="3"/>
    <x v="5"/>
  </r>
  <r>
    <n v="2845"/>
    <s v="US-2016-162852"/>
    <x v="797"/>
    <d v="2016-12-31T00:00:00"/>
    <s v="Standard Class"/>
    <s v="BG-11695"/>
    <x v="410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  <n v="-1.4285714285714285E-2"/>
    <x v="0"/>
    <x v="4"/>
  </r>
  <r>
    <n v="2846"/>
    <s v="CA-2017-138163"/>
    <x v="701"/>
    <d v="2017-11-20T00:00:00"/>
    <s v="First Class"/>
    <s v="XP-21865"/>
    <x v="190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  <n v="0.28000000000000003"/>
    <x v="3"/>
    <x v="0"/>
  </r>
  <r>
    <n v="2847"/>
    <s v="CA-2017-152093"/>
    <x v="18"/>
    <d v="2017-09-15T00:00:00"/>
    <s v="Standard Class"/>
    <s v="SN-20560"/>
    <x v="381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  <n v="-1.5"/>
    <x v="3"/>
    <x v="8"/>
  </r>
  <r>
    <n v="2848"/>
    <s v="CA-2017-157854"/>
    <x v="798"/>
    <d v="2017-04-15T00:00:00"/>
    <s v="Standard Class"/>
    <s v="DM-13345"/>
    <x v="664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  <n v="0.27999999999999997"/>
    <x v="3"/>
    <x v="3"/>
  </r>
  <r>
    <n v="2849"/>
    <s v="CA-2017-157854"/>
    <x v="798"/>
    <d v="2017-04-15T00:00:00"/>
    <s v="Standard Class"/>
    <s v="DM-13345"/>
    <x v="664"/>
    <s v="Corporate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  <n v="0.47000000000000008"/>
    <x v="3"/>
    <x v="3"/>
  </r>
  <r>
    <n v="2850"/>
    <s v="CA-2016-123617"/>
    <x v="85"/>
    <d v="2016-12-03T00:00:00"/>
    <s v="Standard Class"/>
    <s v="AJ-10780"/>
    <x v="321"/>
    <s v="Corporate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  <n v="-0.76666666666666661"/>
    <x v="0"/>
    <x v="0"/>
  </r>
  <r>
    <n v="2851"/>
    <s v="US-2016-128293"/>
    <x v="799"/>
    <d v="2016-06-05T00:00:00"/>
    <s v="First Class"/>
    <s v="KC-16255"/>
    <x v="346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  <n v="-0.19999999999999998"/>
    <x v="0"/>
    <x v="1"/>
  </r>
  <r>
    <n v="2852"/>
    <s v="CA-2017-107342"/>
    <x v="94"/>
    <d v="2017-12-22T00:00:00"/>
    <s v="Standard Class"/>
    <s v="VF-21715"/>
    <x v="665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  <n v="0.47000000000000003"/>
    <x v="3"/>
    <x v="4"/>
  </r>
  <r>
    <n v="2853"/>
    <s v="CA-2016-136371"/>
    <x v="690"/>
    <d v="2016-03-21T00:00:00"/>
    <s v="Second Class"/>
    <s v="SV-20935"/>
    <x v="603"/>
    <s v="Consumer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  <n v="0.45999999999999996"/>
    <x v="0"/>
    <x v="10"/>
  </r>
  <r>
    <n v="2854"/>
    <s v="CA-2016-136371"/>
    <x v="690"/>
    <d v="2016-03-21T00:00:00"/>
    <s v="Second Class"/>
    <s v="SV-20935"/>
    <x v="603"/>
    <s v="Consumer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  <n v="0.34"/>
    <x v="0"/>
    <x v="10"/>
  </r>
  <r>
    <n v="2855"/>
    <s v="CA-2017-137344"/>
    <x v="648"/>
    <d v="2017-08-20T00:00:00"/>
    <s v="Same Day"/>
    <s v="EM-13810"/>
    <x v="613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  <n v="0.26"/>
    <x v="3"/>
    <x v="6"/>
  </r>
  <r>
    <n v="2856"/>
    <s v="CA-2017-169810"/>
    <x v="800"/>
    <d v="2017-07-31T00:00:00"/>
    <s v="Standard Class"/>
    <s v="RB-19360"/>
    <x v="181"/>
    <s v="Consumer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n v="0.47000000000000003"/>
    <x v="3"/>
    <x v="7"/>
  </r>
  <r>
    <n v="2857"/>
    <s v="CA-2016-128594"/>
    <x v="370"/>
    <d v="2016-08-29T00:00:00"/>
    <s v="First Class"/>
    <s v="DJ-13510"/>
    <x v="137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  <n v="6.25E-2"/>
    <x v="0"/>
    <x v="6"/>
  </r>
  <r>
    <n v="2858"/>
    <s v="CA-2016-154690"/>
    <x v="243"/>
    <d v="2016-08-17T00:00:00"/>
    <s v="Second Class"/>
    <s v="CC-12370"/>
    <x v="666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  <n v="9.9999999999999992E-2"/>
    <x v="0"/>
    <x v="6"/>
  </r>
  <r>
    <n v="2859"/>
    <s v="CA-2017-138975"/>
    <x v="240"/>
    <d v="2017-05-23T00:00:00"/>
    <s v="Standard Class"/>
    <s v="SC-20380"/>
    <x v="618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  <n v="0.06"/>
    <x v="3"/>
    <x v="5"/>
  </r>
  <r>
    <n v="2860"/>
    <s v="CA-2017-138975"/>
    <x v="240"/>
    <d v="2017-05-23T00:00:00"/>
    <s v="Standard Class"/>
    <s v="SC-20380"/>
    <x v="618"/>
    <s v="Consumer"/>
    <s v="United States"/>
    <s v="Atlanta"/>
    <s v="Georgia"/>
    <n v="30318"/>
    <x v="0"/>
    <s v="TEC-PH-10004389"/>
    <x v="2"/>
    <x v="7"/>
    <s v="Nokia Lumia 925"/>
    <n v="377.97"/>
    <n v="3"/>
    <n v="0"/>
    <n v="98.272199999999998"/>
    <n v="0.25999999999999995"/>
    <x v="3"/>
    <x v="5"/>
  </r>
  <r>
    <n v="2861"/>
    <s v="CA-2017-138975"/>
    <x v="240"/>
    <d v="2017-05-23T00:00:00"/>
    <s v="Standard Class"/>
    <s v="SC-20380"/>
    <x v="618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  <n v="0.23"/>
    <x v="3"/>
    <x v="5"/>
  </r>
  <r>
    <n v="2862"/>
    <s v="CA-2017-138975"/>
    <x v="240"/>
    <d v="2017-05-23T00:00:00"/>
    <s v="Standard Class"/>
    <s v="SC-20380"/>
    <x v="618"/>
    <s v="Consumer"/>
    <s v="United States"/>
    <s v="Atlanta"/>
    <s v="Georgia"/>
    <n v="30318"/>
    <x v="0"/>
    <s v="OFF-PA-10000100"/>
    <x v="1"/>
    <x v="10"/>
    <s v="Xerox 1945"/>
    <n v="286.93"/>
    <n v="7"/>
    <n v="0"/>
    <n v="140.59569999999999"/>
    <n v="0.49"/>
    <x v="3"/>
    <x v="5"/>
  </r>
  <r>
    <n v="2863"/>
    <s v="CA-2017-106537"/>
    <x v="801"/>
    <d v="2017-08-17T00:00:00"/>
    <s v="Standard Class"/>
    <s v="RH-19495"/>
    <x v="302"/>
    <s v="Consumer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  <n v="0.35"/>
    <x v="3"/>
    <x v="6"/>
  </r>
  <r>
    <n v="2864"/>
    <s v="US-2017-103828"/>
    <x v="802"/>
    <d v="2017-08-13T00:00:00"/>
    <s v="Same Day"/>
    <s v="JK-15370"/>
    <x v="271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  <n v="0.26999999999999996"/>
    <x v="3"/>
    <x v="6"/>
  </r>
  <r>
    <n v="2865"/>
    <s v="US-2017-103828"/>
    <x v="802"/>
    <d v="2017-08-13T00:00:00"/>
    <s v="Same Day"/>
    <s v="JK-15370"/>
    <x v="271"/>
    <s v="Consumer"/>
    <s v="United States"/>
    <s v="San Francisco"/>
    <s v="California"/>
    <n v="94122"/>
    <x v="1"/>
    <s v="OFF-AP-10004249"/>
    <x v="1"/>
    <x v="9"/>
    <s v="Staple holder"/>
    <n v="83.79"/>
    <n v="7"/>
    <n v="0"/>
    <n v="22.6233"/>
    <n v="0.26999999999999996"/>
    <x v="3"/>
    <x v="6"/>
  </r>
  <r>
    <n v="2866"/>
    <s v="US-2017-103828"/>
    <x v="802"/>
    <d v="2017-08-13T00:00:00"/>
    <s v="Same Day"/>
    <s v="JK-15370"/>
    <x v="271"/>
    <s v="Consumer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  <n v="0.25999999999999995"/>
    <x v="3"/>
    <x v="6"/>
  </r>
  <r>
    <n v="2867"/>
    <s v="US-2017-103828"/>
    <x v="802"/>
    <d v="2017-08-13T00:00:00"/>
    <s v="Same Day"/>
    <s v="JK-15370"/>
    <x v="271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  <n v="0.28999999999999998"/>
    <x v="3"/>
    <x v="6"/>
  </r>
  <r>
    <n v="2868"/>
    <s v="CA-2016-115588"/>
    <x v="338"/>
    <d v="2016-11-12T00:00:00"/>
    <s v="Second Class"/>
    <s v="AF-10885"/>
    <x v="314"/>
    <s v="Consumer"/>
    <s v="United States"/>
    <s v="Toledo"/>
    <s v="Ohio"/>
    <n v="43615"/>
    <x v="3"/>
    <s v="OFF-SU-10001225"/>
    <x v="1"/>
    <x v="14"/>
    <s v="Staple remover"/>
    <n v="14.72"/>
    <n v="5"/>
    <n v="0.2"/>
    <n v="-3.3119999999999998"/>
    <n v="-0.22499999999999998"/>
    <x v="0"/>
    <x v="0"/>
  </r>
  <r>
    <n v="2869"/>
    <s v="CA-2016-115588"/>
    <x v="338"/>
    <d v="2016-11-12T00:00:00"/>
    <s v="Second Class"/>
    <s v="AF-10885"/>
    <x v="314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n v="-6.25E-2"/>
    <x v="0"/>
    <x v="0"/>
  </r>
  <r>
    <n v="2870"/>
    <s v="CA-2017-143861"/>
    <x v="492"/>
    <d v="2017-06-19T00:00:00"/>
    <s v="Standard Class"/>
    <s v="LC-16885"/>
    <x v="62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  <n v="6.25E-2"/>
    <x v="3"/>
    <x v="1"/>
  </r>
  <r>
    <n v="2871"/>
    <s v="CA-2014-148040"/>
    <x v="579"/>
    <d v="2014-03-26T00:00:00"/>
    <s v="Standard Class"/>
    <s v="BF-11275"/>
    <x v="667"/>
    <s v="Corporate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  <n v="0.3125"/>
    <x v="2"/>
    <x v="10"/>
  </r>
  <r>
    <n v="2872"/>
    <s v="CA-2014-148040"/>
    <x v="579"/>
    <d v="2014-03-26T00:00:00"/>
    <s v="Standard Class"/>
    <s v="BF-11275"/>
    <x v="667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  <n v="-0.11250000000000002"/>
    <x v="2"/>
    <x v="10"/>
  </r>
  <r>
    <n v="2873"/>
    <s v="CA-2017-135167"/>
    <x v="140"/>
    <d v="2017-06-20T00:00:00"/>
    <s v="Standard Class"/>
    <s v="SC-20800"/>
    <x v="561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0.41000000000000003"/>
    <x v="3"/>
    <x v="1"/>
  </r>
  <r>
    <n v="2874"/>
    <s v="CA-2017-137022"/>
    <x v="673"/>
    <d v="2017-11-22T00:00:00"/>
    <s v="Standard Class"/>
    <s v="SW-20275"/>
    <x v="349"/>
    <s v="Consumer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  <n v="3.0000000000000002E-2"/>
    <x v="3"/>
    <x v="0"/>
  </r>
  <r>
    <n v="2875"/>
    <s v="US-2017-102638"/>
    <x v="614"/>
    <d v="2017-12-31T00:00:00"/>
    <s v="First Class"/>
    <s v="MC-17845"/>
    <x v="266"/>
    <s v="Consumer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  <n v="0.48999999999999994"/>
    <x v="3"/>
    <x v="4"/>
  </r>
  <r>
    <n v="2876"/>
    <s v="US-2016-167339"/>
    <x v="803"/>
    <d v="2016-01-23T00:00:00"/>
    <s v="Second Class"/>
    <s v="TD-20995"/>
    <x v="143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  <n v="-3.7499999999999999E-2"/>
    <x v="0"/>
    <x v="9"/>
  </r>
  <r>
    <n v="2877"/>
    <s v="US-2016-167339"/>
    <x v="803"/>
    <d v="2016-01-23T00:00:00"/>
    <s v="Second Class"/>
    <s v="TD-20995"/>
    <x v="143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  <n v="7.4999999999999997E-2"/>
    <x v="0"/>
    <x v="9"/>
  </r>
  <r>
    <n v="2878"/>
    <s v="CA-2016-152072"/>
    <x v="804"/>
    <d v="2016-01-19T00:00:00"/>
    <s v="Standard Class"/>
    <s v="Dp-13240"/>
    <x v="656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  <n v="0.46999999999999992"/>
    <x v="0"/>
    <x v="9"/>
  </r>
  <r>
    <n v="2879"/>
    <s v="CA-2016-152072"/>
    <x v="804"/>
    <d v="2016-01-19T00:00:00"/>
    <s v="Standard Class"/>
    <s v="Dp-13240"/>
    <x v="656"/>
    <s v="Home Office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  <n v="0.28999999999999998"/>
    <x v="0"/>
    <x v="9"/>
  </r>
  <r>
    <n v="2880"/>
    <s v="CA-2016-152072"/>
    <x v="804"/>
    <d v="2016-01-19T00:00:00"/>
    <s v="Standard Class"/>
    <s v="Dp-13240"/>
    <x v="656"/>
    <s v="Home Office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  <n v="0.36"/>
    <x v="0"/>
    <x v="9"/>
  </r>
  <r>
    <n v="2881"/>
    <s v="CA-2016-102932"/>
    <x v="251"/>
    <d v="2016-09-23T00:00:00"/>
    <s v="Second Class"/>
    <s v="SD-20485"/>
    <x v="174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n v="0.5"/>
    <x v="0"/>
    <x v="8"/>
  </r>
  <r>
    <n v="2882"/>
    <s v="CA-2016-102932"/>
    <x v="251"/>
    <d v="2016-09-23T00:00:00"/>
    <s v="Second Class"/>
    <s v="SD-20485"/>
    <x v="174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  <n v="0.29000000000000004"/>
    <x v="0"/>
    <x v="8"/>
  </r>
  <r>
    <n v="2883"/>
    <s v="CA-2014-165540"/>
    <x v="805"/>
    <d v="2014-02-25T00:00:00"/>
    <s v="Standard Class"/>
    <s v="TM-21010"/>
    <x v="612"/>
    <s v="Consumer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  <n v="-1.55"/>
    <x v="2"/>
    <x v="11"/>
  </r>
  <r>
    <n v="2884"/>
    <s v="CA-2016-130799"/>
    <x v="583"/>
    <d v="2016-11-16T00:00:00"/>
    <s v="Second Class"/>
    <s v="BK-11260"/>
    <x v="318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n v="0.32"/>
    <x v="0"/>
    <x v="0"/>
  </r>
  <r>
    <n v="2885"/>
    <s v="CA-2016-164483"/>
    <x v="806"/>
    <d v="2016-02-03T00:00:00"/>
    <s v="Standard Class"/>
    <s v="JF-15490"/>
    <x v="223"/>
    <s v="Consumer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n v="0.33750000000000002"/>
    <x v="0"/>
    <x v="9"/>
  </r>
  <r>
    <n v="2886"/>
    <s v="US-2016-159856"/>
    <x v="807"/>
    <d v="2016-10-22T00:00:00"/>
    <s v="Standard Class"/>
    <s v="EP-13915"/>
    <x v="212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  <n v="-0.11249999999999999"/>
    <x v="0"/>
    <x v="2"/>
  </r>
  <r>
    <n v="2887"/>
    <s v="CA-2017-102099"/>
    <x v="404"/>
    <d v="2017-12-19T00:00:00"/>
    <s v="First Class"/>
    <s v="EP-13915"/>
    <x v="212"/>
    <s v="Consumer"/>
    <s v="United States"/>
    <s v="Los Angeles"/>
    <s v="California"/>
    <n v="90008"/>
    <x v="1"/>
    <s v="OFF-AR-10003811"/>
    <x v="1"/>
    <x v="6"/>
    <s v="Newell 327"/>
    <n v="6.63"/>
    <n v="3"/>
    <n v="0"/>
    <n v="1.7901"/>
    <n v="0.27"/>
    <x v="3"/>
    <x v="4"/>
  </r>
  <r>
    <n v="2888"/>
    <s v="CA-2017-102099"/>
    <x v="404"/>
    <d v="2017-12-19T00:00:00"/>
    <s v="First Class"/>
    <s v="EP-13915"/>
    <x v="212"/>
    <s v="Consumer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  <n v="0.47999999999999993"/>
    <x v="3"/>
    <x v="4"/>
  </r>
  <r>
    <n v="2889"/>
    <s v="CA-2017-102099"/>
    <x v="404"/>
    <d v="2017-12-19T00:00:00"/>
    <s v="First Class"/>
    <s v="EP-13915"/>
    <x v="212"/>
    <s v="Consumer"/>
    <s v="United States"/>
    <s v="Los Angeles"/>
    <s v="California"/>
    <n v="90008"/>
    <x v="1"/>
    <s v="OFF-PA-10000289"/>
    <x v="1"/>
    <x v="10"/>
    <s v="Xerox 213"/>
    <n v="32.4"/>
    <n v="5"/>
    <n v="0"/>
    <n v="15.552"/>
    <n v="0.48"/>
    <x v="3"/>
    <x v="4"/>
  </r>
  <r>
    <n v="2890"/>
    <s v="CA-2017-164049"/>
    <x v="808"/>
    <d v="2017-11-06T00:00:00"/>
    <s v="Standard Class"/>
    <s v="KH-16630"/>
    <x v="175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  <n v="0.44999999999999996"/>
    <x v="3"/>
    <x v="0"/>
  </r>
  <r>
    <n v="2891"/>
    <s v="CA-2014-142727"/>
    <x v="333"/>
    <d v="2014-05-01T00:00:00"/>
    <s v="Second Class"/>
    <s v="HG-14845"/>
    <x v="668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  <n v="0.25"/>
    <x v="2"/>
    <x v="3"/>
  </r>
  <r>
    <n v="2892"/>
    <s v="CA-2014-142727"/>
    <x v="333"/>
    <d v="2014-05-01T00:00:00"/>
    <s v="Second Class"/>
    <s v="HG-14845"/>
    <x v="668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n v="0.48"/>
    <x v="2"/>
    <x v="3"/>
  </r>
  <r>
    <n v="2893"/>
    <s v="CA-2017-139913"/>
    <x v="436"/>
    <d v="2017-10-29T00:00:00"/>
    <s v="Standard Class"/>
    <s v="JC-16105"/>
    <x v="36"/>
    <s v="Corporate"/>
    <s v="United States"/>
    <s v="Rochester"/>
    <s v="New York"/>
    <n v="14609"/>
    <x v="3"/>
    <s v="OFF-PA-10003739"/>
    <x v="1"/>
    <x v="10"/>
    <s v="Xerox 1969"/>
    <n v="11.56"/>
    <n v="2"/>
    <n v="0"/>
    <n v="5.6643999999999997"/>
    <n v="0.48999999999999994"/>
    <x v="3"/>
    <x v="2"/>
  </r>
  <r>
    <n v="2894"/>
    <s v="CA-2017-139913"/>
    <x v="436"/>
    <d v="2017-10-29T00:00:00"/>
    <s v="Standard Class"/>
    <s v="JC-16105"/>
    <x v="36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  <n v="0.45000000000000007"/>
    <x v="3"/>
    <x v="2"/>
  </r>
  <r>
    <n v="2895"/>
    <s v="CA-2017-139913"/>
    <x v="436"/>
    <d v="2017-10-29T00:00:00"/>
    <s v="Standard Class"/>
    <s v="JC-16105"/>
    <x v="36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  <n v="0.42000000000000004"/>
    <x v="3"/>
    <x v="2"/>
  </r>
  <r>
    <n v="2896"/>
    <s v="CA-2017-139913"/>
    <x v="436"/>
    <d v="2017-10-29T00:00:00"/>
    <s v="Standard Class"/>
    <s v="JC-16105"/>
    <x v="36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  <n v="0.27999999999999997"/>
    <x v="3"/>
    <x v="2"/>
  </r>
  <r>
    <n v="2897"/>
    <s v="CA-2014-169033"/>
    <x v="809"/>
    <d v="2014-04-03T00:00:00"/>
    <s v="Standard Class"/>
    <s v="KM-16720"/>
    <x v="27"/>
    <s v="Consumer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n v="0.42000000000000004"/>
    <x v="2"/>
    <x v="10"/>
  </r>
  <r>
    <n v="2898"/>
    <s v="US-2016-164630"/>
    <x v="810"/>
    <d v="2016-01-09T00:00:00"/>
    <s v="Standard Class"/>
    <s v="EB-13975"/>
    <x v="424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  <n v="0.125"/>
    <x v="0"/>
    <x v="9"/>
  </r>
  <r>
    <n v="2899"/>
    <s v="US-2015-114839"/>
    <x v="33"/>
    <d v="2015-04-30T00:00:00"/>
    <s v="Standard Class"/>
    <s v="PW-19240"/>
    <x v="617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  <n v="-1.4285714285714285E-2"/>
    <x v="1"/>
    <x v="3"/>
  </r>
  <r>
    <n v="2900"/>
    <s v="CA-2015-166464"/>
    <x v="811"/>
    <d v="2015-09-17T00:00:00"/>
    <s v="Standard Class"/>
    <s v="PG-18895"/>
    <x v="38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  <n v="0.125"/>
    <x v="1"/>
    <x v="8"/>
  </r>
  <r>
    <n v="2901"/>
    <s v="CA-2015-166464"/>
    <x v="811"/>
    <d v="2015-09-17T00:00:00"/>
    <s v="Standard Class"/>
    <s v="PG-18895"/>
    <x v="38"/>
    <s v="Consumer"/>
    <s v="United States"/>
    <s v="New York City"/>
    <s v="New York"/>
    <n v="10035"/>
    <x v="3"/>
    <s v="OFF-LA-10001317"/>
    <x v="1"/>
    <x v="2"/>
    <s v="Avery 520"/>
    <n v="12.6"/>
    <n v="4"/>
    <n v="0"/>
    <n v="6.048"/>
    <n v="0.48000000000000004"/>
    <x v="1"/>
    <x v="8"/>
  </r>
  <r>
    <n v="2902"/>
    <s v="CA-2017-124898"/>
    <x v="220"/>
    <d v="2017-09-15T00:00:00"/>
    <s v="Standard Class"/>
    <s v="DB-12910"/>
    <x v="626"/>
    <s v="Home Office"/>
    <s v="United States"/>
    <s v="Columbus"/>
    <s v="Georgia"/>
    <n v="31907"/>
    <x v="0"/>
    <s v="OFF-PA-10003656"/>
    <x v="1"/>
    <x v="10"/>
    <s v="Xerox 1935"/>
    <n v="184.66"/>
    <n v="7"/>
    <n v="0"/>
    <n v="84.943600000000004"/>
    <n v="0.46"/>
    <x v="3"/>
    <x v="8"/>
  </r>
  <r>
    <n v="2903"/>
    <s v="CA-2016-164035"/>
    <x v="1"/>
    <d v="2016-06-17T00:00:00"/>
    <s v="Standard Class"/>
    <s v="CR-12730"/>
    <x v="257"/>
    <s v="Consumer"/>
    <s v="United States"/>
    <s v="Chicago"/>
    <s v="Illinois"/>
    <n v="60610"/>
    <x v="2"/>
    <s v="OFF-PA-10002160"/>
    <x v="1"/>
    <x v="10"/>
    <s v="Xerox 1978"/>
    <n v="23.12"/>
    <n v="5"/>
    <n v="0.2"/>
    <n v="8.3810000000000002"/>
    <n v="0.36249999999999999"/>
    <x v="0"/>
    <x v="1"/>
  </r>
  <r>
    <n v="2904"/>
    <s v="CA-2016-153577"/>
    <x v="812"/>
    <d v="2016-07-01T00:00:00"/>
    <s v="Standard Class"/>
    <s v="KH-16330"/>
    <x v="542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  <n v="0.32500000000000001"/>
    <x v="0"/>
    <x v="1"/>
  </r>
  <r>
    <n v="2905"/>
    <s v="CA-2016-153577"/>
    <x v="812"/>
    <d v="2016-07-01T00:00:00"/>
    <s v="Standard Class"/>
    <s v="KH-16330"/>
    <x v="542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  <n v="-1.4285714285714285E-2"/>
    <x v="0"/>
    <x v="1"/>
  </r>
  <r>
    <n v="2906"/>
    <s v="CA-2014-127586"/>
    <x v="467"/>
    <d v="2014-09-30T00:00:00"/>
    <s v="Standard Class"/>
    <s v="CS-12400"/>
    <x v="37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n v="0.26"/>
    <x v="2"/>
    <x v="8"/>
  </r>
  <r>
    <n v="2907"/>
    <s v="CA-2017-121615"/>
    <x v="132"/>
    <d v="2017-11-09T00:00:00"/>
    <s v="Standard Class"/>
    <s v="DL-12925"/>
    <x v="351"/>
    <s v="Consumer"/>
    <s v="United States"/>
    <s v="Eagan"/>
    <s v="Minnesota"/>
    <n v="55122"/>
    <x v="2"/>
    <s v="OFF-PA-10000327"/>
    <x v="1"/>
    <x v="10"/>
    <s v="Xerox 1971"/>
    <n v="8.56"/>
    <n v="2"/>
    <n v="0"/>
    <n v="3.8519999999999999"/>
    <n v="0.44999999999999996"/>
    <x v="3"/>
    <x v="0"/>
  </r>
  <r>
    <n v="2908"/>
    <s v="CA-2017-121615"/>
    <x v="132"/>
    <d v="2017-11-09T00:00:00"/>
    <s v="Standard Class"/>
    <s v="DL-12925"/>
    <x v="351"/>
    <s v="Consumer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  <n v="0.27"/>
    <x v="3"/>
    <x v="0"/>
  </r>
  <r>
    <n v="2909"/>
    <s v="CA-2017-121615"/>
    <x v="132"/>
    <d v="2017-11-09T00:00:00"/>
    <s v="Standard Class"/>
    <s v="DL-12925"/>
    <x v="351"/>
    <s v="Consumer"/>
    <s v="United States"/>
    <s v="Eagan"/>
    <s v="Minnesota"/>
    <n v="55122"/>
    <x v="2"/>
    <s v="OFF-LA-10001771"/>
    <x v="1"/>
    <x v="2"/>
    <s v="Avery 513"/>
    <n v="14.94"/>
    <n v="3"/>
    <n v="0"/>
    <n v="6.8723999999999998"/>
    <n v="0.46"/>
    <x v="3"/>
    <x v="0"/>
  </r>
  <r>
    <n v="2910"/>
    <s v="CA-2017-166415"/>
    <x v="600"/>
    <d v="2017-02-23T00:00:00"/>
    <s v="Standard Class"/>
    <s v="ME-17725"/>
    <x v="250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  <n v="1.9999999999999997E-2"/>
    <x v="3"/>
    <x v="11"/>
  </r>
  <r>
    <n v="2911"/>
    <s v="CA-2015-118444"/>
    <x v="599"/>
    <d v="2015-11-09T00:00:00"/>
    <s v="Standard Class"/>
    <s v="VD-21670"/>
    <x v="104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  <n v="6.25E-2"/>
    <x v="1"/>
    <x v="0"/>
  </r>
  <r>
    <n v="2912"/>
    <s v="CA-2014-113929"/>
    <x v="737"/>
    <d v="2014-06-21T00:00:00"/>
    <s v="Standard Class"/>
    <s v="CK-12205"/>
    <x v="237"/>
    <s v="Consumer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n v="0.47"/>
    <x v="2"/>
    <x v="1"/>
  </r>
  <r>
    <n v="2913"/>
    <s v="CA-2014-113929"/>
    <x v="737"/>
    <d v="2014-06-21T00:00:00"/>
    <s v="Standard Class"/>
    <s v="CK-12205"/>
    <x v="237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  <n v="0.3"/>
    <x v="2"/>
    <x v="1"/>
  </r>
  <r>
    <n v="2914"/>
    <s v="CA-2014-113929"/>
    <x v="737"/>
    <d v="2014-06-21T00:00:00"/>
    <s v="Standard Class"/>
    <s v="CK-12205"/>
    <x v="237"/>
    <s v="Consumer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  <n v="0.36249999999999999"/>
    <x v="2"/>
    <x v="1"/>
  </r>
  <r>
    <n v="2915"/>
    <s v="CA-2015-134747"/>
    <x v="88"/>
    <d v="2015-10-17T00:00:00"/>
    <s v="Second Class"/>
    <s v="DL-12925"/>
    <x v="351"/>
    <s v="Consumer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n v="0.26"/>
    <x v="1"/>
    <x v="2"/>
  </r>
  <r>
    <n v="2916"/>
    <s v="CA-2015-134747"/>
    <x v="88"/>
    <d v="2015-10-17T00:00:00"/>
    <s v="Second Class"/>
    <s v="DL-12925"/>
    <x v="351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  <n v="0.45"/>
    <x v="1"/>
    <x v="2"/>
  </r>
  <r>
    <n v="2917"/>
    <s v="CA-2015-134747"/>
    <x v="88"/>
    <d v="2015-10-17T00:00:00"/>
    <s v="Second Class"/>
    <s v="DL-12925"/>
    <x v="351"/>
    <s v="Consumer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  <n v="0.27"/>
    <x v="1"/>
    <x v="2"/>
  </r>
  <r>
    <n v="2918"/>
    <s v="CA-2017-155047"/>
    <x v="151"/>
    <d v="2017-08-30T00:00:00"/>
    <s v="First Class"/>
    <s v="SE-20110"/>
    <x v="339"/>
    <s v="Consumer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  <n v="6.25E-2"/>
    <x v="3"/>
    <x v="6"/>
  </r>
  <r>
    <n v="2919"/>
    <s v="CA-2016-160129"/>
    <x v="813"/>
    <d v="2016-11-23T00:00:00"/>
    <s v="Same Day"/>
    <s v="LS-17200"/>
    <x v="624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  <n v="0.15"/>
    <x v="0"/>
    <x v="0"/>
  </r>
  <r>
    <n v="2920"/>
    <s v="CA-2016-160129"/>
    <x v="813"/>
    <d v="2016-11-23T00:00:00"/>
    <s v="Same Day"/>
    <s v="LS-17200"/>
    <x v="624"/>
    <s v="Corporate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  <n v="0.27500000000000002"/>
    <x v="0"/>
    <x v="0"/>
  </r>
  <r>
    <n v="2921"/>
    <s v="CA-2016-160129"/>
    <x v="813"/>
    <d v="2016-11-23T00:00:00"/>
    <s v="Same Day"/>
    <s v="LS-17200"/>
    <x v="624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  <n v="0.17500000000000002"/>
    <x v="0"/>
    <x v="0"/>
  </r>
  <r>
    <n v="2922"/>
    <s v="CA-2017-164329"/>
    <x v="289"/>
    <d v="2017-01-30T00:00:00"/>
    <s v="Same Day"/>
    <s v="MM-17920"/>
    <x v="462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  <n v="4.9999999999999996E-2"/>
    <x v="3"/>
    <x v="9"/>
  </r>
  <r>
    <n v="2923"/>
    <s v="US-2015-141453"/>
    <x v="672"/>
    <d v="2015-12-03T00:00:00"/>
    <s v="Second Class"/>
    <s v="DB-13270"/>
    <x v="489"/>
    <s v="Home Office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  <n v="-1.5"/>
    <x v="1"/>
    <x v="0"/>
  </r>
  <r>
    <n v="2924"/>
    <s v="CA-2014-156993"/>
    <x v="307"/>
    <d v="2014-07-04T00:00:00"/>
    <s v="Standard Class"/>
    <s v="RW-19630"/>
    <x v="338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  <n v="0.5"/>
    <x v="2"/>
    <x v="1"/>
  </r>
  <r>
    <n v="2925"/>
    <s v="CA-2014-157721"/>
    <x v="814"/>
    <d v="2014-09-05T00:00:00"/>
    <s v="First Class"/>
    <s v="JM-16195"/>
    <x v="594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  <n v="0.45"/>
    <x v="2"/>
    <x v="8"/>
  </r>
  <r>
    <n v="2926"/>
    <s v="CA-2014-157721"/>
    <x v="814"/>
    <d v="2014-09-05T00:00:00"/>
    <s v="First Class"/>
    <s v="JM-16195"/>
    <x v="594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  <n v="7.0000000000000007E-2"/>
    <x v="2"/>
    <x v="8"/>
  </r>
  <r>
    <n v="2927"/>
    <s v="CA-2017-128629"/>
    <x v="815"/>
    <d v="2017-07-14T00:00:00"/>
    <s v="Second Class"/>
    <s v="BP-11155"/>
    <x v="669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  <n v="0.42"/>
    <x v="3"/>
    <x v="7"/>
  </r>
  <r>
    <n v="2928"/>
    <s v="CA-2017-158106"/>
    <x v="400"/>
    <d v="2017-06-10T00:00:00"/>
    <s v="Standard Class"/>
    <s v="CT-11995"/>
    <x v="564"/>
    <s v="Consumer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n v="0.28999999999999998"/>
    <x v="3"/>
    <x v="1"/>
  </r>
  <r>
    <n v="2929"/>
    <s v="US-2017-120390"/>
    <x v="15"/>
    <d v="2017-10-26T00:00:00"/>
    <s v="Standard Class"/>
    <s v="TH-21550"/>
    <x v="274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  <n v="-0.8"/>
    <x v="3"/>
    <x v="2"/>
  </r>
  <r>
    <n v="2930"/>
    <s v="CA-2017-143434"/>
    <x v="551"/>
    <d v="2017-11-24T00:00:00"/>
    <s v="Standard Class"/>
    <s v="ME-17320"/>
    <x v="467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0.42"/>
    <x v="3"/>
    <x v="0"/>
  </r>
  <r>
    <n v="2931"/>
    <s v="CA-2015-168564"/>
    <x v="816"/>
    <d v="2015-08-08T00:00:00"/>
    <s v="Same Day"/>
    <s v="TT-21220"/>
    <x v="627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  <n v="0.33750000000000002"/>
    <x v="1"/>
    <x v="6"/>
  </r>
  <r>
    <n v="2932"/>
    <s v="CA-2015-168564"/>
    <x v="816"/>
    <d v="2015-08-08T00:00:00"/>
    <s v="Same Day"/>
    <s v="TT-21220"/>
    <x v="627"/>
    <s v="Consumer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  <n v="0.375"/>
    <x v="1"/>
    <x v="6"/>
  </r>
  <r>
    <n v="2933"/>
    <s v="CA-2015-168564"/>
    <x v="816"/>
    <d v="2015-08-08T00:00:00"/>
    <s v="Same Day"/>
    <s v="TT-21220"/>
    <x v="627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  <n v="7.5000000000000011E-2"/>
    <x v="1"/>
    <x v="6"/>
  </r>
  <r>
    <n v="2934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  <n v="8.7500000000000008E-2"/>
    <x v="0"/>
    <x v="4"/>
  </r>
  <r>
    <n v="2935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TEC-PH-10002834"/>
    <x v="2"/>
    <x v="7"/>
    <s v="Google Nexus 5"/>
    <n v="431.976"/>
    <n v="3"/>
    <n v="0.2"/>
    <n v="26.9985"/>
    <n v="6.25E-2"/>
    <x v="0"/>
    <x v="4"/>
  </r>
  <r>
    <n v="2936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  <n v="0.45"/>
    <x v="0"/>
    <x v="4"/>
  </r>
  <r>
    <n v="2937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  <n v="0.32500000000000001"/>
    <x v="0"/>
    <x v="4"/>
  </r>
  <r>
    <n v="2938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OFF-PA-10001736"/>
    <x v="1"/>
    <x v="10"/>
    <s v="Xerox 1880"/>
    <n v="248.08"/>
    <n v="7"/>
    <n v="0"/>
    <n v="116.5976"/>
    <n v="0.47"/>
    <x v="0"/>
    <x v="4"/>
  </r>
  <r>
    <n v="2939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  <n v="0.47000000000000008"/>
    <x v="0"/>
    <x v="4"/>
  </r>
  <r>
    <n v="2940"/>
    <s v="US-2016-169040"/>
    <x v="409"/>
    <d v="2016-12-12T00:00:00"/>
    <s v="Standard Class"/>
    <s v="GT-14710"/>
    <x v="218"/>
    <s v="Consumer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  <n v="0.32500000000000001"/>
    <x v="0"/>
    <x v="4"/>
  </r>
  <r>
    <n v="2941"/>
    <s v="CA-2017-155880"/>
    <x v="613"/>
    <d v="2017-03-31T00:00:00"/>
    <s v="Standard Class"/>
    <s v="JD-16150"/>
    <x v="251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  <n v="0.16"/>
    <x v="3"/>
    <x v="10"/>
  </r>
  <r>
    <n v="2942"/>
    <s v="CA-2017-155880"/>
    <x v="613"/>
    <d v="2017-03-31T00:00:00"/>
    <s v="Standard Class"/>
    <s v="JD-16150"/>
    <x v="251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  <n v="0.28000000000000003"/>
    <x v="3"/>
    <x v="10"/>
  </r>
  <r>
    <n v="2943"/>
    <s v="CA-2017-155880"/>
    <x v="613"/>
    <d v="2017-03-31T00:00:00"/>
    <s v="Standard Class"/>
    <s v="JD-16150"/>
    <x v="251"/>
    <s v="Corporate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  <n v="0.10999999999999999"/>
    <x v="3"/>
    <x v="10"/>
  </r>
  <r>
    <n v="2944"/>
    <s v="CA-2017-126242"/>
    <x v="123"/>
    <d v="2017-11-24T00:00:00"/>
    <s v="Standard Class"/>
    <s v="MC-18100"/>
    <x v="498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n v="0.25"/>
    <x v="3"/>
    <x v="0"/>
  </r>
  <r>
    <n v="2945"/>
    <s v="CA-2017-126242"/>
    <x v="123"/>
    <d v="2017-11-24T00:00:00"/>
    <s v="Standard Class"/>
    <s v="MC-18100"/>
    <x v="498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0.38"/>
    <x v="3"/>
    <x v="0"/>
  </r>
  <r>
    <n v="2946"/>
    <s v="CA-2016-166443"/>
    <x v="254"/>
    <d v="2016-11-05T00:00:00"/>
    <s v="First Class"/>
    <s v="LH-17020"/>
    <x v="293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n v="0.43000000000000005"/>
    <x v="0"/>
    <x v="0"/>
  </r>
  <r>
    <n v="2947"/>
    <s v="CA-2017-169859"/>
    <x v="817"/>
    <d v="2017-12-18T00:00:00"/>
    <s v="Standard Class"/>
    <s v="MP-18175"/>
    <x v="486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  <n v="0.42000000000000004"/>
    <x v="3"/>
    <x v="4"/>
  </r>
  <r>
    <n v="2948"/>
    <s v="CA-2017-169859"/>
    <x v="817"/>
    <d v="2017-12-18T00:00:00"/>
    <s v="Standard Class"/>
    <s v="MP-18175"/>
    <x v="486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  <x v="3"/>
    <x v="4"/>
  </r>
  <r>
    <n v="2949"/>
    <s v="CA-2017-169859"/>
    <x v="817"/>
    <d v="2017-12-18T00:00:00"/>
    <s v="Standard Class"/>
    <s v="MP-18175"/>
    <x v="486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n v="0.47000000000000003"/>
    <x v="3"/>
    <x v="4"/>
  </r>
  <r>
    <n v="2950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  <n v="0.3125"/>
    <x v="3"/>
    <x v="0"/>
  </r>
  <r>
    <n v="2951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OFF-PA-10002160"/>
    <x v="1"/>
    <x v="10"/>
    <s v="Xerox 1978"/>
    <n v="23.12"/>
    <n v="5"/>
    <n v="0.2"/>
    <n v="8.3810000000000002"/>
    <n v="0.36249999999999999"/>
    <x v="3"/>
    <x v="0"/>
  </r>
  <r>
    <n v="2952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  <n v="8.7499999999999994E-2"/>
    <x v="3"/>
    <x v="0"/>
  </r>
  <r>
    <n v="2953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  <n v="-0.05"/>
    <x v="3"/>
    <x v="0"/>
  </r>
  <r>
    <n v="2954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  <n v="8.7499999999999994E-2"/>
    <x v="3"/>
    <x v="0"/>
  </r>
  <r>
    <n v="2955"/>
    <s v="CA-2017-134915"/>
    <x v="105"/>
    <d v="2017-11-12T00:00:00"/>
    <s v="Same Day"/>
    <s v="EM-14140"/>
    <x v="670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  <n v="7.4999999999999997E-2"/>
    <x v="3"/>
    <x v="0"/>
  </r>
  <r>
    <n v="2956"/>
    <s v="CA-2016-153353"/>
    <x v="298"/>
    <d v="2016-08-24T00:00:00"/>
    <s v="Standard Class"/>
    <s v="GG-14650"/>
    <x v="55"/>
    <s v="Corporate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  <n v="0.28999999999999998"/>
    <x v="0"/>
    <x v="6"/>
  </r>
  <r>
    <n v="2957"/>
    <s v="CA-2017-123638"/>
    <x v="818"/>
    <d v="2017-07-04T00:00:00"/>
    <s v="Standard Class"/>
    <s v="MA-17995"/>
    <x v="671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  <n v="0.16666666666666669"/>
    <x v="3"/>
    <x v="1"/>
  </r>
  <r>
    <n v="2958"/>
    <s v="CA-2017-168900"/>
    <x v="464"/>
    <d v="2017-05-09T00:00:00"/>
    <s v="Standard Class"/>
    <s v="SH-20395"/>
    <x v="129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  <n v="-0.83333333333333326"/>
    <x v="3"/>
    <x v="5"/>
  </r>
  <r>
    <n v="2959"/>
    <s v="CA-2015-158456"/>
    <x v="100"/>
    <d v="2015-12-29T00:00:00"/>
    <s v="Standard Class"/>
    <s v="KT-16465"/>
    <x v="446"/>
    <s v="Consumer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  <n v="0.36249999999999999"/>
    <x v="1"/>
    <x v="4"/>
  </r>
  <r>
    <n v="2960"/>
    <s v="CA-2015-158456"/>
    <x v="100"/>
    <d v="2015-12-29T00:00:00"/>
    <s v="Standard Class"/>
    <s v="KT-16465"/>
    <x v="446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n v="0.47"/>
    <x v="1"/>
    <x v="4"/>
  </r>
  <r>
    <n v="2961"/>
    <s v="CA-2017-143665"/>
    <x v="466"/>
    <d v="2017-05-01T00:00:00"/>
    <s v="Standard Class"/>
    <s v="PO-19180"/>
    <x v="178"/>
    <s v="Home Office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  <n v="0.46"/>
    <x v="3"/>
    <x v="3"/>
  </r>
  <r>
    <n v="2962"/>
    <s v="CA-2017-143665"/>
    <x v="466"/>
    <d v="2017-05-01T00:00:00"/>
    <s v="Standard Class"/>
    <s v="PO-19180"/>
    <x v="178"/>
    <s v="Home Office"/>
    <s v="United States"/>
    <s v="Seattle"/>
    <s v="Washington"/>
    <n v="98115"/>
    <x v="1"/>
    <s v="OFF-LA-10002034"/>
    <x v="1"/>
    <x v="2"/>
    <s v="Avery 478"/>
    <n v="39.28"/>
    <n v="8"/>
    <n v="0"/>
    <n v="19.247199999999999"/>
    <n v="0.49"/>
    <x v="3"/>
    <x v="3"/>
  </r>
  <r>
    <n v="2963"/>
    <s v="CA-2017-137428"/>
    <x v="819"/>
    <d v="2017-12-21T00:00:00"/>
    <s v="Second Class"/>
    <s v="AY-10555"/>
    <x v="672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  <n v="0.11249999999999999"/>
    <x v="3"/>
    <x v="4"/>
  </r>
  <r>
    <n v="2964"/>
    <s v="CA-2017-137428"/>
    <x v="819"/>
    <d v="2017-12-21T00:00:00"/>
    <s v="Second Class"/>
    <s v="AY-10555"/>
    <x v="672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  <n v="6.25E-2"/>
    <x v="3"/>
    <x v="4"/>
  </r>
  <r>
    <n v="2965"/>
    <s v="CA-2017-137428"/>
    <x v="819"/>
    <d v="2017-12-21T00:00:00"/>
    <s v="Second Class"/>
    <s v="AY-10555"/>
    <x v="672"/>
    <s v="Corporate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  <n v="0.33750000000000002"/>
    <x v="3"/>
    <x v="4"/>
  </r>
  <r>
    <n v="2966"/>
    <s v="CA-2017-137428"/>
    <x v="819"/>
    <d v="2017-12-21T00:00:00"/>
    <s v="Second Class"/>
    <s v="AY-10555"/>
    <x v="672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  <n v="0.39999999999999997"/>
    <x v="3"/>
    <x v="4"/>
  </r>
  <r>
    <n v="2967"/>
    <s v="CA-2014-162866"/>
    <x v="422"/>
    <d v="2014-12-31T00:00:00"/>
    <s v="Standard Class"/>
    <s v="Co-12640"/>
    <x v="476"/>
    <s v="Consumer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  <n v="-0.60000000000000009"/>
    <x v="2"/>
    <x v="4"/>
  </r>
  <r>
    <n v="2968"/>
    <s v="CA-2014-162866"/>
    <x v="422"/>
    <d v="2014-12-31T00:00:00"/>
    <s v="Standard Class"/>
    <s v="Co-12640"/>
    <x v="476"/>
    <s v="Consumer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  <n v="0.1"/>
    <x v="2"/>
    <x v="4"/>
  </r>
  <r>
    <n v="2969"/>
    <s v="CA-2017-167941"/>
    <x v="44"/>
    <d v="2017-11-09T00:00:00"/>
    <s v="Second Class"/>
    <s v="JF-15565"/>
    <x v="535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  <n v="8.7499999999999994E-2"/>
    <x v="3"/>
    <x v="0"/>
  </r>
  <r>
    <n v="2970"/>
    <s v="CA-2017-167941"/>
    <x v="44"/>
    <d v="2017-11-09T00:00:00"/>
    <s v="Second Class"/>
    <s v="JF-15565"/>
    <x v="535"/>
    <s v="Consumer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  <n v="0.35000000000000003"/>
    <x v="3"/>
    <x v="0"/>
  </r>
  <r>
    <n v="2971"/>
    <s v="CA-2017-167941"/>
    <x v="44"/>
    <d v="2017-11-09T00:00:00"/>
    <s v="Second Class"/>
    <s v="JF-15565"/>
    <x v="535"/>
    <s v="Consumer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  <n v="-0.79999999999999993"/>
    <x v="3"/>
    <x v="0"/>
  </r>
  <r>
    <n v="2972"/>
    <s v="CA-2017-167941"/>
    <x v="44"/>
    <d v="2017-11-09T00:00:00"/>
    <s v="Second Class"/>
    <s v="JF-15565"/>
    <x v="535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  <n v="0.22500000000000001"/>
    <x v="3"/>
    <x v="0"/>
  </r>
  <r>
    <n v="2973"/>
    <s v="CA-2017-167941"/>
    <x v="44"/>
    <d v="2017-11-09T00:00:00"/>
    <s v="Second Class"/>
    <s v="JF-15565"/>
    <x v="535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  <n v="-0.19999999999999998"/>
    <x v="3"/>
    <x v="0"/>
  </r>
  <r>
    <n v="2974"/>
    <s v="CA-2017-111808"/>
    <x v="819"/>
    <d v="2017-12-20T00:00:00"/>
    <s v="Standard Class"/>
    <s v="AR-10510"/>
    <x v="239"/>
    <s v="Consumer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  <n v="0.48"/>
    <x v="3"/>
    <x v="4"/>
  </r>
  <r>
    <n v="2975"/>
    <s v="CA-2015-137512"/>
    <x v="820"/>
    <d v="2015-05-12T00:00:00"/>
    <s v="Standard Class"/>
    <s v="AG-10675"/>
    <x v="165"/>
    <s v="Consumer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  <n v="-0.12857142857142856"/>
    <x v="1"/>
    <x v="5"/>
  </r>
  <r>
    <n v="2976"/>
    <s v="CA-2015-137512"/>
    <x v="820"/>
    <d v="2015-05-12T00:00:00"/>
    <s v="Standard Class"/>
    <s v="AG-10675"/>
    <x v="165"/>
    <s v="Consumer"/>
    <s v="United States"/>
    <s v="Allen"/>
    <s v="Texas"/>
    <n v="75002"/>
    <x v="2"/>
    <s v="OFF-PA-10000213"/>
    <x v="1"/>
    <x v="10"/>
    <s v="Xerox 198"/>
    <n v="15.936"/>
    <n v="4"/>
    <n v="0.2"/>
    <n v="5.3784000000000001"/>
    <n v="0.33750000000000002"/>
    <x v="1"/>
    <x v="5"/>
  </r>
  <r>
    <n v="2977"/>
    <s v="CA-2017-139773"/>
    <x v="769"/>
    <d v="2017-12-04T00:00:00"/>
    <s v="Same Day"/>
    <s v="DV-13045"/>
    <x v="1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  <n v="-1.4285714285714287E-2"/>
    <x v="3"/>
    <x v="4"/>
  </r>
  <r>
    <n v="2978"/>
    <s v="CA-2017-134607"/>
    <x v="621"/>
    <d v="2017-10-08T00:00:00"/>
    <s v="Second Class"/>
    <s v="HL-15040"/>
    <x v="332"/>
    <s v="Consumer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  <n v="0.26"/>
    <x v="3"/>
    <x v="2"/>
  </r>
  <r>
    <n v="2979"/>
    <s v="CA-2014-109232"/>
    <x v="286"/>
    <d v="2014-01-16T00:00:00"/>
    <s v="Second Class"/>
    <s v="ND-18370"/>
    <x v="444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  <n v="0.15999999999999998"/>
    <x v="2"/>
    <x v="9"/>
  </r>
  <r>
    <n v="2980"/>
    <s v="CA-2015-139850"/>
    <x v="821"/>
    <d v="2015-06-17T00:00:00"/>
    <s v="Standard Class"/>
    <s v="GB-14575"/>
    <x v="673"/>
    <s v="Consumer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  <n v="0.35"/>
    <x v="1"/>
    <x v="1"/>
  </r>
  <r>
    <n v="2981"/>
    <s v="CA-2015-139850"/>
    <x v="821"/>
    <d v="2015-06-17T00:00:00"/>
    <s v="Standard Class"/>
    <s v="GB-14575"/>
    <x v="673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  <n v="0.1"/>
    <x v="1"/>
    <x v="1"/>
  </r>
  <r>
    <n v="2982"/>
    <s v="CA-2014-131310"/>
    <x v="136"/>
    <d v="2014-07-18T00:00:00"/>
    <s v="Standard Class"/>
    <s v="CL-12565"/>
    <x v="52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  <n v="0.1125"/>
    <x v="2"/>
    <x v="7"/>
  </r>
  <r>
    <n v="2983"/>
    <s v="CA-2014-131310"/>
    <x v="136"/>
    <d v="2014-07-18T00:00:00"/>
    <s v="Standard Class"/>
    <s v="CL-12565"/>
    <x v="52"/>
    <s v="Consumer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  <n v="0.33750000000000002"/>
    <x v="2"/>
    <x v="7"/>
  </r>
  <r>
    <n v="2984"/>
    <s v="US-2014-112872"/>
    <x v="776"/>
    <d v="2014-12-11T00:00:00"/>
    <s v="Second Class"/>
    <s v="RC-19960"/>
    <x v="53"/>
    <s v="Consumer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  <n v="8.7499999999999994E-2"/>
    <x v="2"/>
    <x v="4"/>
  </r>
  <r>
    <n v="2985"/>
    <s v="US-2014-112872"/>
    <x v="776"/>
    <d v="2014-12-11T00:00:00"/>
    <s v="Second Class"/>
    <s v="RC-19960"/>
    <x v="53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  <n v="-0.62"/>
    <x v="2"/>
    <x v="4"/>
  </r>
  <r>
    <n v="2986"/>
    <s v="CA-2016-139269"/>
    <x v="822"/>
    <d v="2016-05-30T00:00:00"/>
    <s v="Standard Class"/>
    <s v="JB-16045"/>
    <x v="674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  <n v="0.25"/>
    <x v="0"/>
    <x v="5"/>
  </r>
  <r>
    <n v="2987"/>
    <s v="CA-2016-139269"/>
    <x v="822"/>
    <d v="2016-05-30T00:00:00"/>
    <s v="Standard Class"/>
    <s v="JB-16045"/>
    <x v="674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n v="0.48"/>
    <x v="0"/>
    <x v="5"/>
  </r>
  <r>
    <n v="2988"/>
    <s v="CA-2016-139269"/>
    <x v="822"/>
    <d v="2016-05-30T00:00:00"/>
    <s v="Standard Class"/>
    <s v="JB-16045"/>
    <x v="674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  <n v="0.11999999999999998"/>
    <x v="0"/>
    <x v="5"/>
  </r>
  <r>
    <n v="2989"/>
    <s v="CA-2016-139010"/>
    <x v="823"/>
    <d v="2016-02-26T00:00:00"/>
    <s v="Second Class"/>
    <s v="MC-17635"/>
    <x v="637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  <n v="0.06"/>
    <x v="0"/>
    <x v="11"/>
  </r>
  <r>
    <n v="2990"/>
    <s v="CA-2016-139010"/>
    <x v="823"/>
    <d v="2016-02-26T00:00:00"/>
    <s v="Second Class"/>
    <s v="MC-17635"/>
    <x v="637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  <n v="0.35000000000000003"/>
    <x v="0"/>
    <x v="11"/>
  </r>
  <r>
    <n v="2991"/>
    <s v="CA-2016-139010"/>
    <x v="823"/>
    <d v="2016-02-26T00:00:00"/>
    <s v="Second Class"/>
    <s v="MC-17635"/>
    <x v="637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  <n v="2.0000000000000004E-2"/>
    <x v="0"/>
    <x v="11"/>
  </r>
  <r>
    <n v="2992"/>
    <s v="CA-2016-139010"/>
    <x v="823"/>
    <d v="2016-02-26T00:00:00"/>
    <s v="Second Class"/>
    <s v="MC-17635"/>
    <x v="637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  <n v="0.35"/>
    <x v="0"/>
    <x v="11"/>
  </r>
  <r>
    <n v="2993"/>
    <s v="CA-2016-134376"/>
    <x v="824"/>
    <d v="2016-10-06T00:00:00"/>
    <s v="Standard Class"/>
    <s v="TT-21265"/>
    <x v="640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n v="0.27"/>
    <x v="0"/>
    <x v="2"/>
  </r>
  <r>
    <n v="2994"/>
    <s v="CA-2017-147291"/>
    <x v="825"/>
    <d v="2017-03-17T00:00:00"/>
    <s v="Standard Class"/>
    <s v="MJ-17740"/>
    <x v="77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  <n v="0.47000000000000003"/>
    <x v="3"/>
    <x v="10"/>
  </r>
  <r>
    <n v="2995"/>
    <s v="CA-2016-112893"/>
    <x v="369"/>
    <d v="2016-09-13T00:00:00"/>
    <s v="Second Class"/>
    <s v="AT-10735"/>
    <x v="247"/>
    <s v="Consumer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  <n v="0.33750000000000002"/>
    <x v="0"/>
    <x v="8"/>
  </r>
  <r>
    <n v="2996"/>
    <s v="US-2014-150532"/>
    <x v="686"/>
    <d v="2014-07-21T00:00:00"/>
    <s v="Standard Class"/>
    <s v="PB-19150"/>
    <x v="171"/>
    <s v="Consumer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n v="0.1125"/>
    <x v="2"/>
    <x v="7"/>
  </r>
  <r>
    <n v="2997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n v="0.33749999999999997"/>
    <x v="2"/>
    <x v="1"/>
  </r>
  <r>
    <n v="2998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  <n v="0.16250000000000001"/>
    <x v="2"/>
    <x v="1"/>
  </r>
  <r>
    <n v="2999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  <n v="0.3"/>
    <x v="2"/>
    <x v="1"/>
  </r>
  <r>
    <n v="3000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  <n v="-0.83333333333333326"/>
    <x v="2"/>
    <x v="1"/>
  </r>
  <r>
    <n v="3001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  <n v="8.7500000000000008E-2"/>
    <x v="2"/>
    <x v="1"/>
  </r>
  <r>
    <n v="3002"/>
    <s v="CA-2014-138317"/>
    <x v="261"/>
    <d v="2014-06-25T00:00:00"/>
    <s v="Standard Class"/>
    <s v="NW-18400"/>
    <x v="508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  <n v="-0.79999999999999993"/>
    <x v="2"/>
    <x v="1"/>
  </r>
  <r>
    <n v="3003"/>
    <s v="CA-2015-130610"/>
    <x v="761"/>
    <d v="2015-07-10T00:00:00"/>
    <s v="Standard Class"/>
    <s v="VP-21730"/>
    <x v="163"/>
    <s v="Home Office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n v="0.47"/>
    <x v="1"/>
    <x v="7"/>
  </r>
  <r>
    <n v="3004"/>
    <s v="CA-2017-104381"/>
    <x v="819"/>
    <d v="2017-12-23T00:00:00"/>
    <s v="Standard Class"/>
    <s v="RD-19810"/>
    <x v="279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  <n v="0.3125"/>
    <x v="3"/>
    <x v="4"/>
  </r>
  <r>
    <n v="3005"/>
    <s v="CA-2016-131499"/>
    <x v="162"/>
    <d v="2016-09-10T00:00:00"/>
    <s v="First Class"/>
    <s v="MG-17875"/>
    <x v="675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  <n v="0.3"/>
    <x v="0"/>
    <x v="8"/>
  </r>
  <r>
    <n v="3006"/>
    <s v="CA-2014-148761"/>
    <x v="826"/>
    <d v="2014-05-21T00:00:00"/>
    <s v="Standard Class"/>
    <s v="PA-19060"/>
    <x v="50"/>
    <s v="Home Office"/>
    <s v="United States"/>
    <s v="Eau Claire"/>
    <s v="Wisconsin"/>
    <n v="54703"/>
    <x v="2"/>
    <s v="OFF-BI-10000666"/>
    <x v="1"/>
    <x v="8"/>
    <s v="Surelock Post Binders"/>
    <n v="91.68"/>
    <n v="3"/>
    <n v="0"/>
    <n v="45.84"/>
    <n v="0.5"/>
    <x v="2"/>
    <x v="5"/>
  </r>
  <r>
    <n v="3007"/>
    <s v="CA-2017-116519"/>
    <x v="119"/>
    <d v="2017-10-15T00:00:00"/>
    <s v="First Class"/>
    <s v="CR-12730"/>
    <x v="257"/>
    <s v="Consumer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  <n v="0.28000000000000003"/>
    <x v="3"/>
    <x v="2"/>
  </r>
  <r>
    <n v="3008"/>
    <s v="CA-2014-130729"/>
    <x v="745"/>
    <d v="2014-10-29T00:00:00"/>
    <s v="Standard Class"/>
    <s v="AA-10375"/>
    <x v="211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  <n v="0.32500000000000001"/>
    <x v="2"/>
    <x v="2"/>
  </r>
  <r>
    <n v="3009"/>
    <s v="CA-2016-124772"/>
    <x v="5"/>
    <d v="2016-12-06T00:00:00"/>
    <s v="First Class"/>
    <s v="JG-15160"/>
    <x v="506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n v="0.39"/>
    <x v="0"/>
    <x v="4"/>
  </r>
  <r>
    <n v="3010"/>
    <s v="CA-2016-115525"/>
    <x v="197"/>
    <d v="2016-07-29T00:00:00"/>
    <s v="Standard Class"/>
    <s v="RR-19525"/>
    <x v="645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  <n v="0.1125"/>
    <x v="0"/>
    <x v="7"/>
  </r>
  <r>
    <n v="3011"/>
    <s v="CA-2017-134845"/>
    <x v="827"/>
    <d v="2017-04-23T00:00:00"/>
    <s v="Standard Class"/>
    <s v="SR-20425"/>
    <x v="676"/>
    <s v="Home Office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  <n v="-0.76666666666666672"/>
    <x v="3"/>
    <x v="3"/>
  </r>
  <r>
    <n v="3012"/>
    <s v="CA-2017-134845"/>
    <x v="827"/>
    <d v="2017-04-23T00:00:00"/>
    <s v="Standard Class"/>
    <s v="SR-20425"/>
    <x v="676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  <n v="-1.3333333333333333"/>
    <x v="3"/>
    <x v="3"/>
  </r>
  <r>
    <n v="3013"/>
    <s v="CA-2017-134845"/>
    <x v="827"/>
    <d v="2017-04-23T00:00:00"/>
    <s v="Standard Class"/>
    <s v="SR-20425"/>
    <x v="676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  <n v="-0.73333333333333328"/>
    <x v="3"/>
    <x v="3"/>
  </r>
  <r>
    <n v="3014"/>
    <s v="CA-2017-134845"/>
    <x v="827"/>
    <d v="2017-04-23T00:00:00"/>
    <s v="Standard Class"/>
    <s v="SR-20425"/>
    <x v="676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  <n v="-0.73333333333333328"/>
    <x v="3"/>
    <x v="3"/>
  </r>
  <r>
    <n v="3015"/>
    <s v="CA-2017-134845"/>
    <x v="827"/>
    <d v="2017-04-23T00:00:00"/>
    <s v="Standard Class"/>
    <s v="SR-20425"/>
    <x v="676"/>
    <s v="Home Office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  <n v="0.35"/>
    <x v="3"/>
    <x v="3"/>
  </r>
  <r>
    <n v="3016"/>
    <s v="US-2015-138919"/>
    <x v="14"/>
    <d v="2015-09-21T00:00:00"/>
    <s v="Standard Class"/>
    <s v="LS-16975"/>
    <x v="60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  <n v="-0.3"/>
    <x v="1"/>
    <x v="8"/>
  </r>
  <r>
    <n v="3017"/>
    <s v="US-2016-160528"/>
    <x v="828"/>
    <d v="2016-08-30T00:00:00"/>
    <s v="Standard Class"/>
    <s v="MH-18115"/>
    <x v="414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  <n v="-0.23749999999999999"/>
    <x v="0"/>
    <x v="6"/>
  </r>
  <r>
    <n v="3018"/>
    <s v="US-2016-160528"/>
    <x v="828"/>
    <d v="2016-08-30T00:00:00"/>
    <s v="Standard Class"/>
    <s v="MH-18115"/>
    <x v="414"/>
    <s v="Home Office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  <n v="-0.45"/>
    <x v="0"/>
    <x v="6"/>
  </r>
  <r>
    <n v="3019"/>
    <s v="US-2016-160528"/>
    <x v="828"/>
    <d v="2016-08-30T00:00:00"/>
    <s v="Standard Class"/>
    <s v="MH-18115"/>
    <x v="414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  <n v="-0.05"/>
    <x v="0"/>
    <x v="6"/>
  </r>
  <r>
    <n v="3020"/>
    <s v="CA-2015-123568"/>
    <x v="627"/>
    <d v="2015-11-14T00:00:00"/>
    <s v="Standard Class"/>
    <s v="SC-20095"/>
    <x v="183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6"/>
    <n v="0.04"/>
    <x v="1"/>
    <x v="0"/>
  </r>
  <r>
    <n v="3021"/>
    <s v="CA-2015-123568"/>
    <x v="627"/>
    <d v="2015-11-14T00:00:00"/>
    <s v="Standard Class"/>
    <s v="SC-20095"/>
    <x v="183"/>
    <s v="Consumer"/>
    <s v="United States"/>
    <s v="West Jordan"/>
    <s v="Utah"/>
    <n v="84084"/>
    <x v="1"/>
    <s v="OFF-PA-10001125"/>
    <x v="1"/>
    <x v="10"/>
    <s v="Xerox 1988"/>
    <n v="92.94"/>
    <n v="3"/>
    <n v="0"/>
    <n v="41.823"/>
    <n v="0.45"/>
    <x v="1"/>
    <x v="0"/>
  </r>
  <r>
    <n v="3022"/>
    <s v="CA-2015-123568"/>
    <x v="627"/>
    <d v="2015-11-14T00:00:00"/>
    <s v="Standard Class"/>
    <s v="SC-20095"/>
    <x v="183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  <n v="0.33"/>
    <x v="1"/>
    <x v="0"/>
  </r>
  <r>
    <n v="3023"/>
    <s v="CA-2015-123568"/>
    <x v="627"/>
    <d v="2015-11-14T00:00:00"/>
    <s v="Standard Class"/>
    <s v="SC-20095"/>
    <x v="183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n v="0.31249999999999994"/>
    <x v="1"/>
    <x v="0"/>
  </r>
  <r>
    <n v="3024"/>
    <s v="CA-2017-124674"/>
    <x v="701"/>
    <d v="2017-11-23T00:00:00"/>
    <s v="Standard Class"/>
    <s v="JB-16000"/>
    <x v="677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  <n v="-4.4117647058823532E-2"/>
    <x v="3"/>
    <x v="0"/>
  </r>
  <r>
    <n v="3025"/>
    <s v="CA-2015-164441"/>
    <x v="627"/>
    <d v="2015-11-13T00:00:00"/>
    <s v="Standard Class"/>
    <s v="AC-10450"/>
    <x v="549"/>
    <s v="Consumer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  <n v="0.33750000000000002"/>
    <x v="1"/>
    <x v="0"/>
  </r>
  <r>
    <n v="3026"/>
    <s v="CA-2015-164441"/>
    <x v="627"/>
    <d v="2015-11-13T00:00:00"/>
    <s v="Standard Class"/>
    <s v="AC-10450"/>
    <x v="549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0.45"/>
    <x v="1"/>
    <x v="0"/>
  </r>
  <r>
    <n v="3027"/>
    <s v="CA-2017-169054"/>
    <x v="300"/>
    <d v="2017-04-26T00:00:00"/>
    <s v="Standard Class"/>
    <s v="MO-17800"/>
    <x v="246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  <n v="0"/>
    <x v="3"/>
    <x v="3"/>
  </r>
  <r>
    <n v="3028"/>
    <s v="CA-2014-106719"/>
    <x v="829"/>
    <d v="2014-08-24T00:00:00"/>
    <s v="Same Day"/>
    <s v="RB-19645"/>
    <x v="516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  <n v="0.32500000000000001"/>
    <x v="2"/>
    <x v="6"/>
  </r>
  <r>
    <n v="3029"/>
    <s v="CA-2017-116855"/>
    <x v="94"/>
    <d v="2017-12-21T00:00:00"/>
    <s v="Standard Class"/>
    <s v="AI-10855"/>
    <x v="482"/>
    <s v="Consumer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  <n v="0.16000000000000003"/>
    <x v="3"/>
    <x v="4"/>
  </r>
  <r>
    <n v="3030"/>
    <s v="US-2016-164189"/>
    <x v="830"/>
    <d v="2016-03-28T00:00:00"/>
    <s v="Standard Class"/>
    <s v="DR-12880"/>
    <x v="112"/>
    <s v="Corporate"/>
    <s v="United States"/>
    <s v="Gresham"/>
    <s v="Oregon"/>
    <n v="97030"/>
    <x v="1"/>
    <s v="TEC-PH-10003691"/>
    <x v="2"/>
    <x v="7"/>
    <s v="BlackBerry Q10"/>
    <n v="403.16800000000001"/>
    <n v="4"/>
    <n v="0.2"/>
    <n v="25.198"/>
    <n v="6.25E-2"/>
    <x v="0"/>
    <x v="10"/>
  </r>
  <r>
    <n v="3031"/>
    <s v="CA-2015-168480"/>
    <x v="481"/>
    <d v="2015-09-27T00:00:00"/>
    <s v="Standard Class"/>
    <s v="DM-12955"/>
    <x v="678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  <n v="0.16"/>
    <x v="1"/>
    <x v="8"/>
  </r>
  <r>
    <n v="3032"/>
    <s v="CA-2015-168480"/>
    <x v="481"/>
    <d v="2015-09-27T00:00:00"/>
    <s v="Standard Class"/>
    <s v="DM-12955"/>
    <x v="678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  <n v="0.28999999999999998"/>
    <x v="1"/>
    <x v="8"/>
  </r>
  <r>
    <n v="3033"/>
    <s v="US-2016-114293"/>
    <x v="831"/>
    <d v="2016-11-26T00:00:00"/>
    <s v="Standard Class"/>
    <s v="JH-16180"/>
    <x v="423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  <n v="-6.25E-2"/>
    <x v="0"/>
    <x v="0"/>
  </r>
  <r>
    <n v="3034"/>
    <s v="CA-2017-134173"/>
    <x v="118"/>
    <d v="2017-09-21T00:00:00"/>
    <s v="Standard Class"/>
    <s v="AB-10060"/>
    <x v="144"/>
    <s v="Home Office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  <n v="0.35"/>
    <x v="3"/>
    <x v="8"/>
  </r>
  <r>
    <n v="3035"/>
    <s v="US-2015-123960"/>
    <x v="832"/>
    <d v="2015-06-16T00:00:00"/>
    <s v="Standard Class"/>
    <s v="BD-11605"/>
    <x v="205"/>
    <s v="Consumer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  <n v="0.18999999999999997"/>
    <x v="1"/>
    <x v="1"/>
  </r>
  <r>
    <n v="3036"/>
    <s v="US-2015-123960"/>
    <x v="832"/>
    <d v="2015-06-16T00:00:00"/>
    <s v="Standard Class"/>
    <s v="BD-11605"/>
    <x v="205"/>
    <s v="Consumer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  <n v="0.46"/>
    <x v="1"/>
    <x v="1"/>
  </r>
  <r>
    <n v="3037"/>
    <s v="US-2015-123960"/>
    <x v="832"/>
    <d v="2015-06-16T00:00:00"/>
    <s v="Standard Class"/>
    <s v="BD-11605"/>
    <x v="205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  <n v="0.28000000000000003"/>
    <x v="1"/>
    <x v="1"/>
  </r>
  <r>
    <n v="3038"/>
    <s v="US-2015-123960"/>
    <x v="832"/>
    <d v="2015-06-16T00:00:00"/>
    <s v="Standard Class"/>
    <s v="BD-11605"/>
    <x v="205"/>
    <s v="Consumer"/>
    <s v="United States"/>
    <s v="Monroe"/>
    <s v="Louisiana"/>
    <n v="71203"/>
    <x v="0"/>
    <s v="OFF-PA-10004451"/>
    <x v="1"/>
    <x v="10"/>
    <s v="Xerox 222"/>
    <n v="32.4"/>
    <n v="5"/>
    <n v="0"/>
    <n v="15.552"/>
    <n v="0.48"/>
    <x v="1"/>
    <x v="1"/>
  </r>
  <r>
    <n v="3039"/>
    <s v="US-2015-123960"/>
    <x v="832"/>
    <d v="2015-06-16T00:00:00"/>
    <s v="Standard Class"/>
    <s v="BD-11605"/>
    <x v="205"/>
    <s v="Consumer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  <n v="0.37"/>
    <x v="1"/>
    <x v="1"/>
  </r>
  <r>
    <n v="3040"/>
    <s v="CA-2017-101749"/>
    <x v="621"/>
    <d v="2017-10-08T00:00:00"/>
    <s v="Standard Class"/>
    <s v="AS-10045"/>
    <x v="442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x v="3"/>
    <x v="2"/>
  </r>
  <r>
    <n v="3041"/>
    <s v="US-2016-147991"/>
    <x v="465"/>
    <d v="2016-05-09T00:00:00"/>
    <s v="Standard Class"/>
    <s v="ZD-21925"/>
    <x v="9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  <n v="0.2"/>
    <x v="0"/>
    <x v="5"/>
  </r>
  <r>
    <n v="3042"/>
    <s v="CA-2017-149559"/>
    <x v="220"/>
    <d v="2017-09-12T00:00:00"/>
    <s v="Same Day"/>
    <s v="KF-16285"/>
    <x v="580"/>
    <s v="Home Office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  <n v="0.47999999999999993"/>
    <x v="3"/>
    <x v="8"/>
  </r>
  <r>
    <n v="3043"/>
    <s v="CA-2017-149559"/>
    <x v="220"/>
    <d v="2017-09-12T00:00:00"/>
    <s v="Same Day"/>
    <s v="KF-16285"/>
    <x v="580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n v="0.49"/>
    <x v="3"/>
    <x v="8"/>
  </r>
  <r>
    <n v="3044"/>
    <s v="CA-2017-149559"/>
    <x v="220"/>
    <d v="2017-09-12T00:00:00"/>
    <s v="Same Day"/>
    <s v="KF-16285"/>
    <x v="580"/>
    <s v="Home Office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  <n v="0.125"/>
    <x v="3"/>
    <x v="8"/>
  </r>
  <r>
    <n v="3045"/>
    <s v="CA-2015-135174"/>
    <x v="28"/>
    <d v="2015-05-02T00:00:00"/>
    <s v="Second Class"/>
    <s v="BP-11230"/>
    <x v="546"/>
    <s v="Consumer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n v="-0.25"/>
    <x v="1"/>
    <x v="3"/>
  </r>
  <r>
    <n v="3046"/>
    <s v="CA-2017-125290"/>
    <x v="44"/>
    <d v="2017-11-10T00:00:00"/>
    <s v="Second Class"/>
    <s v="CC-12430"/>
    <x v="254"/>
    <s v="Home Office"/>
    <s v="United States"/>
    <s v="Minneapolis"/>
    <s v="Minnesota"/>
    <n v="55407"/>
    <x v="2"/>
    <s v="OFF-AR-10001216"/>
    <x v="1"/>
    <x v="6"/>
    <s v="Newell 339"/>
    <n v="13.9"/>
    <n v="5"/>
    <n v="0"/>
    <n v="3.6139999999999999"/>
    <n v="0.26"/>
    <x v="3"/>
    <x v="0"/>
  </r>
  <r>
    <n v="3047"/>
    <s v="CA-2017-125290"/>
    <x v="44"/>
    <d v="2017-11-10T00:00:00"/>
    <s v="Second Class"/>
    <s v="CC-12430"/>
    <x v="254"/>
    <s v="Home Office"/>
    <s v="United States"/>
    <s v="Minneapolis"/>
    <s v="Minnesota"/>
    <n v="55407"/>
    <x v="2"/>
    <s v="OFF-PA-10003127"/>
    <x v="1"/>
    <x v="10"/>
    <s v="Easy-staple paper"/>
    <n v="26.38"/>
    <n v="1"/>
    <n v="0"/>
    <n v="12.1348"/>
    <n v="0.46"/>
    <x v="3"/>
    <x v="0"/>
  </r>
  <r>
    <n v="3048"/>
    <s v="CA-2014-137351"/>
    <x v="587"/>
    <d v="2014-10-04T00:00:00"/>
    <s v="Standard Class"/>
    <s v="DB-13615"/>
    <x v="140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0.3125"/>
    <x v="2"/>
    <x v="8"/>
  </r>
  <r>
    <n v="3049"/>
    <s v="CA-2017-121419"/>
    <x v="459"/>
    <d v="2017-04-04T00:00:00"/>
    <s v="First Class"/>
    <s v="TC-21475"/>
    <x v="679"/>
    <s v="Home Office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  <n v="0.16999999999999998"/>
    <x v="3"/>
    <x v="3"/>
  </r>
  <r>
    <n v="3050"/>
    <s v="CA-2017-121419"/>
    <x v="459"/>
    <d v="2017-04-04T00:00:00"/>
    <s v="First Class"/>
    <s v="TC-21475"/>
    <x v="679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n v="0.36"/>
    <x v="3"/>
    <x v="3"/>
  </r>
  <r>
    <n v="3051"/>
    <s v="US-2017-148054"/>
    <x v="833"/>
    <d v="2017-10-11T00:00:00"/>
    <s v="Standard Class"/>
    <s v="NZ-18565"/>
    <x v="125"/>
    <s v="Home Office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  <n v="6.9999999999999993E-2"/>
    <x v="3"/>
    <x v="2"/>
  </r>
  <r>
    <n v="3052"/>
    <s v="US-2017-148054"/>
    <x v="833"/>
    <d v="2017-10-11T00:00:00"/>
    <s v="Standard Class"/>
    <s v="NZ-18565"/>
    <x v="125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  <n v="0.28999999999999998"/>
    <x v="3"/>
    <x v="2"/>
  </r>
  <r>
    <n v="3053"/>
    <s v="US-2017-148054"/>
    <x v="833"/>
    <d v="2017-10-11T00:00:00"/>
    <s v="Standard Class"/>
    <s v="NZ-18565"/>
    <x v="125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  <n v="0.48000000000000009"/>
    <x v="3"/>
    <x v="2"/>
  </r>
  <r>
    <n v="3054"/>
    <s v="CA-2016-128517"/>
    <x v="526"/>
    <d v="2016-04-14T00:00:00"/>
    <s v="Second Class"/>
    <s v="SW-20350"/>
    <x v="680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n v="0.26"/>
    <x v="0"/>
    <x v="3"/>
  </r>
  <r>
    <n v="3055"/>
    <s v="CA-2016-128517"/>
    <x v="526"/>
    <d v="2016-04-14T00:00:00"/>
    <s v="Second Class"/>
    <s v="SW-20350"/>
    <x v="680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n v="0.45999999999999996"/>
    <x v="0"/>
    <x v="3"/>
  </r>
  <r>
    <n v="3056"/>
    <s v="US-2015-100377"/>
    <x v="834"/>
    <d v="2015-09-01T00:00:00"/>
    <s v="Standard Class"/>
    <s v="TS-21370"/>
    <x v="477"/>
    <s v="Corporate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  <n v="0.3125"/>
    <x v="1"/>
    <x v="6"/>
  </r>
  <r>
    <n v="3057"/>
    <s v="CA-2017-131492"/>
    <x v="15"/>
    <d v="2017-10-24T00:00:00"/>
    <s v="Second Class"/>
    <s v="HH-15010"/>
    <x v="511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  <n v="0.47999999999999993"/>
    <x v="3"/>
    <x v="2"/>
  </r>
  <r>
    <n v="3058"/>
    <s v="CA-2017-131492"/>
    <x v="15"/>
    <d v="2017-10-24T00:00:00"/>
    <s v="Second Class"/>
    <s v="HH-15010"/>
    <x v="511"/>
    <s v="Corporate"/>
    <s v="United States"/>
    <s v="San Francisco"/>
    <s v="California"/>
    <n v="94110"/>
    <x v="1"/>
    <s v="OFF-LA-10001641"/>
    <x v="1"/>
    <x v="2"/>
    <s v="Avery 518"/>
    <n v="31.5"/>
    <n v="10"/>
    <n v="0"/>
    <n v="15.12"/>
    <n v="0.48"/>
    <x v="3"/>
    <x v="2"/>
  </r>
  <r>
    <n v="3059"/>
    <s v="CA-2017-131492"/>
    <x v="15"/>
    <d v="2017-10-24T00:00:00"/>
    <s v="Second Class"/>
    <s v="HH-15010"/>
    <x v="511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n v="0.34"/>
    <x v="3"/>
    <x v="2"/>
  </r>
  <r>
    <n v="3060"/>
    <s v="CA-2017-131492"/>
    <x v="15"/>
    <d v="2017-10-24T00:00:00"/>
    <s v="Second Class"/>
    <s v="HH-15010"/>
    <x v="511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  <n v="-0.13750000000000001"/>
    <x v="3"/>
    <x v="2"/>
  </r>
  <r>
    <n v="3061"/>
    <s v="CA-2016-144554"/>
    <x v="77"/>
    <d v="2016-11-12T00:00:00"/>
    <s v="Standard Class"/>
    <s v="DM-13345"/>
    <x v="664"/>
    <s v="Corporate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  <n v="0.1875"/>
    <x v="0"/>
    <x v="0"/>
  </r>
  <r>
    <n v="3062"/>
    <s v="CA-2017-127621"/>
    <x v="448"/>
    <d v="2017-03-07T00:00:00"/>
    <s v="Standard Class"/>
    <s v="RE-19450"/>
    <x v="681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  <n v="0.36249999999999999"/>
    <x v="3"/>
    <x v="10"/>
  </r>
  <r>
    <n v="3063"/>
    <s v="CA-2015-145184"/>
    <x v="154"/>
    <d v="2015-11-29T00:00:00"/>
    <s v="First Class"/>
    <s v="JD-16150"/>
    <x v="251"/>
    <s v="Corporate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  <n v="0.28000000000000003"/>
    <x v="1"/>
    <x v="0"/>
  </r>
  <r>
    <n v="3064"/>
    <s v="CA-2015-145184"/>
    <x v="154"/>
    <d v="2015-11-29T00:00:00"/>
    <s v="First Class"/>
    <s v="JD-16150"/>
    <x v="251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  <n v="7.0000000000000007E-2"/>
    <x v="1"/>
    <x v="0"/>
  </r>
  <r>
    <n v="3065"/>
    <s v="CA-2017-106859"/>
    <x v="677"/>
    <d v="2017-03-18T00:00:00"/>
    <s v="Second Class"/>
    <s v="BF-11215"/>
    <x v="682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  <n v="0.28000000000000003"/>
    <x v="3"/>
    <x v="10"/>
  </r>
  <r>
    <n v="3066"/>
    <s v="CA-2017-106859"/>
    <x v="677"/>
    <d v="2017-03-18T00:00:00"/>
    <s v="Second Class"/>
    <s v="BF-11215"/>
    <x v="682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0.35"/>
    <x v="3"/>
    <x v="10"/>
  </r>
  <r>
    <n v="3067"/>
    <s v="CA-2017-106859"/>
    <x v="677"/>
    <d v="2017-03-18T00:00:00"/>
    <s v="Second Class"/>
    <s v="BF-11215"/>
    <x v="682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  <n v="0.41"/>
    <x v="3"/>
    <x v="10"/>
  </r>
  <r>
    <n v="3068"/>
    <s v="CA-2017-106859"/>
    <x v="677"/>
    <d v="2017-03-18T00:00:00"/>
    <s v="Second Class"/>
    <s v="BF-11215"/>
    <x v="682"/>
    <s v="Home Office"/>
    <s v="United States"/>
    <s v="Albuquerque"/>
    <s v="New Mexico"/>
    <n v="87105"/>
    <x v="1"/>
    <s v="OFF-PA-10001534"/>
    <x v="1"/>
    <x v="10"/>
    <s v="Xerox 230"/>
    <n v="45.36"/>
    <n v="7"/>
    <n v="0"/>
    <n v="21.7728"/>
    <n v="0.48"/>
    <x v="3"/>
    <x v="10"/>
  </r>
  <r>
    <n v="3069"/>
    <s v="CA-2017-106859"/>
    <x v="677"/>
    <d v="2017-03-18T00:00:00"/>
    <s v="Second Class"/>
    <s v="BF-11215"/>
    <x v="682"/>
    <s v="Home Office"/>
    <s v="United States"/>
    <s v="Albuquerque"/>
    <s v="New Mexico"/>
    <n v="87105"/>
    <x v="1"/>
    <s v="OFF-PA-10001815"/>
    <x v="1"/>
    <x v="10"/>
    <s v="Xerox 1885"/>
    <n v="288.24"/>
    <n v="6"/>
    <n v="0"/>
    <n v="138.3552"/>
    <n v="0.48"/>
    <x v="3"/>
    <x v="10"/>
  </r>
  <r>
    <n v="3070"/>
    <s v="US-2017-120089"/>
    <x v="329"/>
    <d v="2017-11-30T00:00:00"/>
    <s v="Same Day"/>
    <s v="ML-17755"/>
    <x v="529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  <n v="0.125"/>
    <x v="3"/>
    <x v="0"/>
  </r>
  <r>
    <n v="3071"/>
    <s v="CA-2014-119375"/>
    <x v="664"/>
    <d v="2014-11-22T00:00:00"/>
    <s v="Standard Class"/>
    <s v="YC-21895"/>
    <x v="289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  <n v="0.27"/>
    <x v="2"/>
    <x v="0"/>
  </r>
  <r>
    <n v="3072"/>
    <s v="CA-2014-119375"/>
    <x v="664"/>
    <d v="2014-11-22T00:00:00"/>
    <s v="Standard Class"/>
    <s v="YC-21895"/>
    <x v="289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  <n v="0.12"/>
    <x v="2"/>
    <x v="0"/>
  </r>
  <r>
    <n v="3073"/>
    <s v="CA-2014-119375"/>
    <x v="664"/>
    <d v="2014-11-22T00:00:00"/>
    <s v="Standard Class"/>
    <s v="YC-21895"/>
    <x v="289"/>
    <s v="Corporate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  <n v="0.46"/>
    <x v="2"/>
    <x v="0"/>
  </r>
  <r>
    <n v="3074"/>
    <s v="CA-2016-125206"/>
    <x v="835"/>
    <d v="2016-01-05T00:00:00"/>
    <s v="First Class"/>
    <s v="LR-16915"/>
    <x v="235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  <n v="0.25"/>
    <x v="0"/>
    <x v="9"/>
  </r>
  <r>
    <n v="3075"/>
    <s v="CA-2015-126137"/>
    <x v="292"/>
    <d v="2015-10-08T00:00:00"/>
    <s v="Standard Class"/>
    <s v="BS-11755"/>
    <x v="94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  <n v="0.15294117647058822"/>
    <x v="1"/>
    <x v="2"/>
  </r>
  <r>
    <n v="3076"/>
    <s v="CA-2014-143903"/>
    <x v="836"/>
    <d v="2014-07-24T00:00:00"/>
    <s v="Standard Class"/>
    <s v="KM-16375"/>
    <x v="454"/>
    <s v="Home Office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  <n v="0.11250000000000002"/>
    <x v="2"/>
    <x v="7"/>
  </r>
  <r>
    <n v="3077"/>
    <s v="CA-2014-143903"/>
    <x v="836"/>
    <d v="2014-07-24T00:00:00"/>
    <s v="Standard Class"/>
    <s v="KM-16375"/>
    <x v="454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  <n v="-0.85"/>
    <x v="2"/>
    <x v="7"/>
  </r>
  <r>
    <n v="3078"/>
    <s v="CA-2014-143903"/>
    <x v="836"/>
    <d v="2014-07-24T00:00:00"/>
    <s v="Standard Class"/>
    <s v="KM-16375"/>
    <x v="454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  <n v="-0.14285714285714285"/>
    <x v="2"/>
    <x v="7"/>
  </r>
  <r>
    <n v="3079"/>
    <s v="CA-2014-104780"/>
    <x v="371"/>
    <d v="2014-05-25T00:00:00"/>
    <s v="Standard Class"/>
    <s v="BT-11530"/>
    <x v="404"/>
    <s v="Home Office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  <n v="0.32999999999999996"/>
    <x v="2"/>
    <x v="5"/>
  </r>
  <r>
    <n v="3080"/>
    <s v="CA-2017-101182"/>
    <x v="507"/>
    <d v="2017-09-05T00:00:00"/>
    <s v="First Class"/>
    <s v="KB-16405"/>
    <x v="683"/>
    <s v="Home Office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  <n v="0.47999999999999993"/>
    <x v="3"/>
    <x v="8"/>
  </r>
  <r>
    <n v="3081"/>
    <s v="CA-2017-101182"/>
    <x v="507"/>
    <d v="2017-09-05T00:00:00"/>
    <s v="First Class"/>
    <s v="KB-16405"/>
    <x v="683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0.35"/>
    <x v="3"/>
    <x v="8"/>
  </r>
  <r>
    <n v="3082"/>
    <s v="US-2017-132297"/>
    <x v="837"/>
    <d v="2017-06-02T00:00:00"/>
    <s v="Standard Class"/>
    <s v="DW-13480"/>
    <x v="108"/>
    <s v="Home Office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n v="0.48"/>
    <x v="3"/>
    <x v="5"/>
  </r>
  <r>
    <n v="3083"/>
    <s v="US-2017-132297"/>
    <x v="837"/>
    <d v="2017-06-02T00:00:00"/>
    <s v="Standard Class"/>
    <s v="DW-13480"/>
    <x v="108"/>
    <s v="Home Office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n v="0.25"/>
    <x v="3"/>
    <x v="5"/>
  </r>
  <r>
    <n v="3084"/>
    <s v="CA-2014-100328"/>
    <x v="838"/>
    <d v="2014-02-03T00:00:00"/>
    <s v="Standard Class"/>
    <s v="JC-15340"/>
    <x v="209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  <n v="0.33750000000000002"/>
    <x v="2"/>
    <x v="9"/>
  </r>
  <r>
    <n v="3085"/>
    <s v="CA-2017-118773"/>
    <x v="839"/>
    <d v="2017-02-14T00:00:00"/>
    <s v="Standard Class"/>
    <s v="TP-21415"/>
    <x v="599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  <n v="-1.65"/>
    <x v="3"/>
    <x v="11"/>
  </r>
  <r>
    <n v="3086"/>
    <s v="CA-2017-118773"/>
    <x v="839"/>
    <d v="2017-02-14T00:00:00"/>
    <s v="Standard Class"/>
    <s v="TP-21415"/>
    <x v="599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  <n v="0.125"/>
    <x v="3"/>
    <x v="11"/>
  </r>
  <r>
    <n v="3087"/>
    <s v="CA-2017-118773"/>
    <x v="839"/>
    <d v="2017-02-14T00:00:00"/>
    <s v="Standard Class"/>
    <s v="TP-21415"/>
    <x v="599"/>
    <s v="Consumer"/>
    <s v="United States"/>
    <s v="Houston"/>
    <s v="Texas"/>
    <n v="77070"/>
    <x v="2"/>
    <s v="FUR-FU-10000550"/>
    <x v="0"/>
    <x v="5"/>
    <s v="Stacking Trays by OIC"/>
    <n v="3.984"/>
    <n v="2"/>
    <n v="0.6"/>
    <n v="-2.6892"/>
    <n v="-0.67500000000000004"/>
    <x v="3"/>
    <x v="11"/>
  </r>
  <r>
    <n v="3088"/>
    <s v="CA-2017-118773"/>
    <x v="839"/>
    <d v="2017-02-14T00:00:00"/>
    <s v="Standard Class"/>
    <s v="TP-21415"/>
    <x v="599"/>
    <s v="Consumer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  <n v="-2.4999999999999996"/>
    <x v="3"/>
    <x v="11"/>
  </r>
  <r>
    <n v="3089"/>
    <s v="US-2017-159205"/>
    <x v="185"/>
    <d v="2017-04-02T00:00:00"/>
    <s v="Second Class"/>
    <s v="DB-12910"/>
    <x v="626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  <n v="0.42000000000000004"/>
    <x v="3"/>
    <x v="10"/>
  </r>
  <r>
    <n v="3090"/>
    <s v="US-2017-159205"/>
    <x v="185"/>
    <d v="2017-04-02T00:00:00"/>
    <s v="Second Class"/>
    <s v="DB-12910"/>
    <x v="626"/>
    <s v="Home Office"/>
    <s v="United States"/>
    <s v="Henderson"/>
    <s v="Kentucky"/>
    <n v="42420"/>
    <x v="0"/>
    <s v="TEC-PH-10000526"/>
    <x v="2"/>
    <x v="7"/>
    <s v="Vtech CS6719"/>
    <n v="671.93"/>
    <n v="7"/>
    <n v="0"/>
    <n v="188.1404"/>
    <n v="0.28000000000000003"/>
    <x v="3"/>
    <x v="10"/>
  </r>
  <r>
    <n v="3091"/>
    <s v="CA-2016-112123"/>
    <x v="840"/>
    <d v="2016-03-08T00:00:00"/>
    <s v="Standard Class"/>
    <s v="BH-11710"/>
    <x v="3"/>
    <s v="Consumer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  <n v="0.49"/>
    <x v="0"/>
    <x v="10"/>
  </r>
  <r>
    <n v="3092"/>
    <s v="CA-2016-112123"/>
    <x v="840"/>
    <d v="2016-03-08T00:00:00"/>
    <s v="Standard Class"/>
    <s v="BH-11710"/>
    <x v="3"/>
    <s v="Consumer"/>
    <s v="United States"/>
    <s v="Newark"/>
    <s v="Delaware"/>
    <n v="19711"/>
    <x v="3"/>
    <s v="TEC-PH-10001557"/>
    <x v="2"/>
    <x v="7"/>
    <s v="Pyle PMP37LED"/>
    <n v="479.95"/>
    <n v="5"/>
    <n v="0"/>
    <n v="129.5865"/>
    <n v="0.27"/>
    <x v="0"/>
    <x v="10"/>
  </r>
  <r>
    <n v="3093"/>
    <s v="CA-2016-112123"/>
    <x v="840"/>
    <d v="2016-03-08T00:00:00"/>
    <s v="Standard Class"/>
    <s v="BH-11710"/>
    <x v="3"/>
    <s v="Consumer"/>
    <s v="United States"/>
    <s v="Newark"/>
    <s v="Delaware"/>
    <n v="19711"/>
    <x v="3"/>
    <s v="OFF-PA-10001977"/>
    <x v="1"/>
    <x v="10"/>
    <s v="Xerox 194"/>
    <n v="166.44"/>
    <n v="3"/>
    <n v="0"/>
    <n v="79.891199999999998"/>
    <n v="0.48"/>
    <x v="0"/>
    <x v="10"/>
  </r>
  <r>
    <n v="3094"/>
    <s v="CA-2015-114468"/>
    <x v="841"/>
    <d v="2015-08-23T00:00:00"/>
    <s v="Same Day"/>
    <s v="TD-20995"/>
    <x v="143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  <n v="8.7499999999999994E-2"/>
    <x v="1"/>
    <x v="6"/>
  </r>
  <r>
    <n v="3095"/>
    <s v="CA-2015-114468"/>
    <x v="841"/>
    <d v="2015-08-23T00:00:00"/>
    <s v="Same Day"/>
    <s v="TD-20995"/>
    <x v="143"/>
    <s v="Consumer"/>
    <s v="United States"/>
    <s v="Bolingbrook"/>
    <s v="Illinois"/>
    <n v="60440"/>
    <x v="2"/>
    <s v="OFF-PA-10000809"/>
    <x v="1"/>
    <x v="10"/>
    <s v="Xerox 206"/>
    <n v="10.368"/>
    <n v="2"/>
    <n v="0.2"/>
    <n v="3.6288"/>
    <n v="0.35"/>
    <x v="1"/>
    <x v="6"/>
  </r>
  <r>
    <n v="3096"/>
    <s v="CA-2015-114468"/>
    <x v="841"/>
    <d v="2015-08-23T00:00:00"/>
    <s v="Same Day"/>
    <s v="TD-20995"/>
    <x v="143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8"/>
    <n v="0.18749999999999997"/>
    <x v="1"/>
    <x v="6"/>
  </r>
  <r>
    <n v="3097"/>
    <s v="CA-2015-114468"/>
    <x v="841"/>
    <d v="2015-08-23T00:00:00"/>
    <s v="Same Day"/>
    <s v="TD-20995"/>
    <x v="143"/>
    <s v="Consumer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  <n v="-2.35"/>
    <x v="1"/>
    <x v="6"/>
  </r>
  <r>
    <n v="3098"/>
    <s v="CA-2017-135692"/>
    <x v="842"/>
    <d v="2017-05-01T00:00:00"/>
    <s v="Standard Class"/>
    <s v="CV-12805"/>
    <x v="51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.35000000000000003"/>
    <x v="3"/>
    <x v="3"/>
  </r>
  <r>
    <n v="3099"/>
    <s v="CA-2017-135692"/>
    <x v="842"/>
    <d v="2017-05-01T00:00:00"/>
    <s v="Standard Class"/>
    <s v="CV-12805"/>
    <x v="51"/>
    <s v="Corporate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  <n v="-0.19117647058823528"/>
    <x v="3"/>
    <x v="3"/>
  </r>
  <r>
    <n v="3100"/>
    <s v="CA-2017-131233"/>
    <x v="349"/>
    <d v="2017-04-19T00:00:00"/>
    <s v="Standard Class"/>
    <s v="CS-12355"/>
    <x v="394"/>
    <s v="Consumer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  <n v="0.32500000000000001"/>
    <x v="3"/>
    <x v="3"/>
  </r>
  <r>
    <n v="3101"/>
    <s v="CA-2017-131233"/>
    <x v="349"/>
    <d v="2017-04-19T00:00:00"/>
    <s v="Standard Class"/>
    <s v="CS-12355"/>
    <x v="394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  <n v="3.7499999999999999E-2"/>
    <x v="3"/>
    <x v="3"/>
  </r>
  <r>
    <n v="3102"/>
    <s v="CA-2017-119578"/>
    <x v="66"/>
    <d v="2017-12-27T00:00:00"/>
    <s v="Second Class"/>
    <s v="JG-15310"/>
    <x v="684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  <n v="0.05"/>
    <x v="3"/>
    <x v="4"/>
  </r>
  <r>
    <n v="3103"/>
    <s v="CA-2017-119578"/>
    <x v="66"/>
    <d v="2017-12-27T00:00:00"/>
    <s v="Second Class"/>
    <s v="JG-15310"/>
    <x v="684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n v="0.23"/>
    <x v="3"/>
    <x v="4"/>
  </r>
  <r>
    <n v="3104"/>
    <s v="CA-2016-124562"/>
    <x v="16"/>
    <d v="2016-12-12T00:00:00"/>
    <s v="Standard Class"/>
    <s v="JP-16135"/>
    <x v="655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  <n v="-0.73333333333333328"/>
    <x v="0"/>
    <x v="4"/>
  </r>
  <r>
    <n v="3105"/>
    <s v="US-2017-140074"/>
    <x v="721"/>
    <d v="2017-03-29T00:00:00"/>
    <s v="Standard Class"/>
    <s v="EC-14050"/>
    <x v="685"/>
    <s v="Consumer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  <n v="0.44999999999999996"/>
    <x v="3"/>
    <x v="10"/>
  </r>
  <r>
    <n v="3106"/>
    <s v="CA-2016-103037"/>
    <x v="197"/>
    <d v="2016-07-29T00:00:00"/>
    <s v="Standard Class"/>
    <s v="KH-16630"/>
    <x v="175"/>
    <s v="Corporate"/>
    <s v="United States"/>
    <s v="Houston"/>
    <s v="Texas"/>
    <n v="77070"/>
    <x v="2"/>
    <s v="OFF-LA-10004345"/>
    <x v="1"/>
    <x v="2"/>
    <s v="Avery 493"/>
    <n v="15.712"/>
    <n v="4"/>
    <n v="0.2"/>
    <n v="5.6955999999999998"/>
    <n v="0.36249999999999999"/>
    <x v="0"/>
    <x v="7"/>
  </r>
  <r>
    <n v="3107"/>
    <s v="CA-2017-127460"/>
    <x v="815"/>
    <d v="2017-07-14T00:00:00"/>
    <s v="Standard Class"/>
    <s v="FG-14260"/>
    <x v="435"/>
    <s v="Home Office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  <n v="8.7500000000000008E-2"/>
    <x v="3"/>
    <x v="7"/>
  </r>
  <r>
    <n v="3108"/>
    <s v="CA-2016-121671"/>
    <x v="19"/>
    <d v="2016-07-22T00:00:00"/>
    <s v="Standard Class"/>
    <s v="AA-10480"/>
    <x v="4"/>
    <s v="Consumer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  <n v="0.45999999999999996"/>
    <x v="0"/>
    <x v="7"/>
  </r>
  <r>
    <n v="3109"/>
    <s v="CA-2016-121671"/>
    <x v="19"/>
    <d v="2016-07-22T00:00:00"/>
    <s v="Standard Class"/>
    <s v="AA-10480"/>
    <x v="4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  <n v="1.9999999999999997E-2"/>
    <x v="0"/>
    <x v="7"/>
  </r>
  <r>
    <n v="3110"/>
    <s v="CA-2016-121671"/>
    <x v="19"/>
    <d v="2016-07-22T00:00:00"/>
    <s v="Standard Class"/>
    <s v="AA-10480"/>
    <x v="4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0.49"/>
    <x v="0"/>
    <x v="7"/>
  </r>
  <r>
    <n v="3111"/>
    <s v="CA-2016-121671"/>
    <x v="19"/>
    <d v="2016-07-22T00:00:00"/>
    <s v="Standard Class"/>
    <s v="AA-10480"/>
    <x v="4"/>
    <s v="Consumer"/>
    <s v="United States"/>
    <s v="Springfield"/>
    <s v="Missouri"/>
    <n v="65807"/>
    <x v="2"/>
    <s v="OFF-PA-10001934"/>
    <x v="1"/>
    <x v="10"/>
    <s v="Xerox 1993"/>
    <n v="51.84"/>
    <n v="8"/>
    <n v="0"/>
    <n v="25.401599999999998"/>
    <n v="0.48999999999999994"/>
    <x v="0"/>
    <x v="7"/>
  </r>
  <r>
    <n v="3112"/>
    <s v="CA-2016-121671"/>
    <x v="19"/>
    <d v="2016-07-22T00:00:00"/>
    <s v="Standard Class"/>
    <s v="AA-10480"/>
    <x v="4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  <n v="0.18"/>
    <x v="0"/>
    <x v="7"/>
  </r>
  <r>
    <n v="3113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TEC-MA-10001972"/>
    <x v="2"/>
    <x v="15"/>
    <s v="Okidata C331dn Printer"/>
    <n v="837.6"/>
    <n v="3"/>
    <n v="0.2"/>
    <n v="62.82"/>
    <n v="7.4999999999999997E-2"/>
    <x v="0"/>
    <x v="6"/>
  </r>
  <r>
    <n v="3114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0.47"/>
    <x v="0"/>
    <x v="6"/>
  </r>
  <r>
    <n v="3115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n v="0.49000000000000005"/>
    <x v="0"/>
    <x v="6"/>
  </r>
  <r>
    <n v="3116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  <n v="-7.5000000000000011E-2"/>
    <x v="0"/>
    <x v="6"/>
  </r>
  <r>
    <n v="3117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  <n v="0.25999999999999995"/>
    <x v="0"/>
    <x v="6"/>
  </r>
  <r>
    <n v="3118"/>
    <s v="CA-2016-150350"/>
    <x v="828"/>
    <d v="2016-08-30T00:00:00"/>
    <s v="Standard Class"/>
    <s v="MS-17770"/>
    <x v="474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  <n v="9.9999999999999985E-3"/>
    <x v="0"/>
    <x v="6"/>
  </r>
  <r>
    <n v="3119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  <n v="-0.16249999999999998"/>
    <x v="1"/>
    <x v="1"/>
  </r>
  <r>
    <n v="3120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TEC-PH-10002496"/>
    <x v="2"/>
    <x v="7"/>
    <s v="Cisco SPA301"/>
    <n v="249.584"/>
    <n v="2"/>
    <n v="0.2"/>
    <n v="31.198"/>
    <n v="0.125"/>
    <x v="1"/>
    <x v="1"/>
  </r>
  <r>
    <n v="3121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  <n v="0.15"/>
    <x v="1"/>
    <x v="1"/>
  </r>
  <r>
    <n v="3122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  <n v="0.125"/>
    <x v="1"/>
    <x v="1"/>
  </r>
  <r>
    <n v="3123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  <n v="-0.8"/>
    <x v="1"/>
    <x v="1"/>
  </r>
  <r>
    <n v="3124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  <n v="-0.83333333333333337"/>
    <x v="1"/>
    <x v="1"/>
  </r>
  <r>
    <n v="3125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  <n v="0.05"/>
    <x v="1"/>
    <x v="1"/>
  </r>
  <r>
    <n v="3126"/>
    <s v="CA-2015-121720"/>
    <x v="832"/>
    <d v="2015-06-12T00:00:00"/>
    <s v="First Class"/>
    <s v="JE-15610"/>
    <x v="531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  <n v="3.7500000000000006E-2"/>
    <x v="1"/>
    <x v="1"/>
  </r>
  <r>
    <n v="3127"/>
    <s v="CA-2017-149895"/>
    <x v="565"/>
    <d v="2017-09-12T00:00:00"/>
    <s v="Standard Class"/>
    <s v="EB-14110"/>
    <x v="686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  <n v="-0.18333333333333332"/>
    <x v="3"/>
    <x v="8"/>
  </r>
  <r>
    <n v="3128"/>
    <s v="CA-2017-147564"/>
    <x v="280"/>
    <d v="2017-10-06T00:00:00"/>
    <s v="Standard Class"/>
    <s v="BP-11155"/>
    <x v="669"/>
    <s v="Consumer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  <n v="0.47000000000000003"/>
    <x v="3"/>
    <x v="2"/>
  </r>
  <r>
    <n v="3129"/>
    <s v="CA-2014-136399"/>
    <x v="757"/>
    <d v="2014-12-17T00:00:00"/>
    <s v="First Class"/>
    <s v="CC-12100"/>
    <x v="385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  <n v="0.32999999999999996"/>
    <x v="2"/>
    <x v="4"/>
  </r>
  <r>
    <n v="3130"/>
    <s v="CA-2014-136399"/>
    <x v="757"/>
    <d v="2014-12-17T00:00:00"/>
    <s v="First Class"/>
    <s v="CC-12100"/>
    <x v="385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x v="2"/>
    <x v="4"/>
  </r>
  <r>
    <n v="3131"/>
    <s v="CA-2014-136399"/>
    <x v="757"/>
    <d v="2014-12-17T00:00:00"/>
    <s v="First Class"/>
    <s v="CC-12100"/>
    <x v="385"/>
    <s v="Home Office"/>
    <s v="United States"/>
    <s v="Los Angeles"/>
    <s v="California"/>
    <n v="90049"/>
    <x v="1"/>
    <s v="TEC-AC-10001142"/>
    <x v="2"/>
    <x v="11"/>
    <s v="First Data FD10 PIN Pad"/>
    <n v="395"/>
    <n v="5"/>
    <n v="0"/>
    <n v="39.5"/>
    <n v="0.1"/>
    <x v="2"/>
    <x v="4"/>
  </r>
  <r>
    <n v="3132"/>
    <s v="CA-2014-136399"/>
    <x v="757"/>
    <d v="2014-12-17T00:00:00"/>
    <s v="First Class"/>
    <s v="CC-12100"/>
    <x v="385"/>
    <s v="Home Office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  <n v="0.11249999999999999"/>
    <x v="2"/>
    <x v="4"/>
  </r>
  <r>
    <n v="3133"/>
    <s v="CA-2014-107916"/>
    <x v="829"/>
    <d v="2014-08-26T00:00:00"/>
    <s v="First Class"/>
    <s v="JP-15460"/>
    <x v="687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n v="0.48"/>
    <x v="2"/>
    <x v="6"/>
  </r>
  <r>
    <n v="3134"/>
    <s v="CA-2014-107916"/>
    <x v="829"/>
    <d v="2014-08-26T00:00:00"/>
    <s v="First Class"/>
    <s v="JP-15460"/>
    <x v="687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  <n v="0.35"/>
    <x v="2"/>
    <x v="6"/>
  </r>
  <r>
    <n v="3135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OFF-BI-10000666"/>
    <x v="1"/>
    <x v="8"/>
    <s v="Surelock Post Binders"/>
    <n v="30.56"/>
    <n v="5"/>
    <n v="0.8"/>
    <n v="-45.84"/>
    <n v="-1.5000000000000002"/>
    <x v="3"/>
    <x v="0"/>
  </r>
  <r>
    <n v="3136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  <n v="-0.2"/>
    <x v="3"/>
    <x v="0"/>
  </r>
  <r>
    <n v="3137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  <n v="0.125"/>
    <x v="3"/>
    <x v="0"/>
  </r>
  <r>
    <n v="3138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n v="0.36249999999999993"/>
    <x v="3"/>
    <x v="0"/>
  </r>
  <r>
    <n v="3139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  <n v="-1.2499999999999999E-2"/>
    <x v="3"/>
    <x v="0"/>
  </r>
  <r>
    <n v="3140"/>
    <s v="CA-2017-164168"/>
    <x v="105"/>
    <d v="2017-11-18T00:00:00"/>
    <s v="Standard Class"/>
    <s v="LS-16975"/>
    <x v="60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  <n v="-0.77500000000000002"/>
    <x v="3"/>
    <x v="0"/>
  </r>
  <r>
    <n v="3141"/>
    <s v="CA-2015-112557"/>
    <x v="334"/>
    <d v="2015-04-28T00:00:00"/>
    <s v="First Class"/>
    <s v="JL-15850"/>
    <x v="139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  <n v="0.44"/>
    <x v="1"/>
    <x v="3"/>
  </r>
  <r>
    <n v="3142"/>
    <s v="US-2014-122959"/>
    <x v="432"/>
    <d v="2014-12-12T00:00:00"/>
    <s v="Same Day"/>
    <s v="CY-12745"/>
    <x v="388"/>
    <s v="Corporate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  <n v="-1.6"/>
    <x v="2"/>
    <x v="4"/>
  </r>
  <r>
    <n v="3143"/>
    <s v="CA-2017-162572"/>
    <x v="145"/>
    <d v="2017-09-27T00:00:00"/>
    <s v="Second Class"/>
    <s v="RB-19360"/>
    <x v="181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  <n v="0.3"/>
    <x v="3"/>
    <x v="8"/>
  </r>
  <r>
    <n v="3144"/>
    <s v="CA-2017-162572"/>
    <x v="145"/>
    <d v="2017-09-27T00:00:00"/>
    <s v="Second Class"/>
    <s v="RB-19360"/>
    <x v="181"/>
    <s v="Consumer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  <n v="8.7499999999999994E-2"/>
    <x v="3"/>
    <x v="8"/>
  </r>
  <r>
    <n v="3145"/>
    <s v="US-2016-148110"/>
    <x v="64"/>
    <d v="2016-09-11T00:00:00"/>
    <s v="Standard Class"/>
    <s v="AR-10825"/>
    <x v="255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  <n v="-7.1428571428571425E-2"/>
    <x v="0"/>
    <x v="8"/>
  </r>
  <r>
    <n v="3146"/>
    <s v="CA-2017-131828"/>
    <x v="512"/>
    <d v="2017-02-13T00:00:00"/>
    <s v="Second Class"/>
    <s v="CS-11845"/>
    <x v="688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  <n v="0.1125"/>
    <x v="3"/>
    <x v="11"/>
  </r>
  <r>
    <n v="3147"/>
    <s v="CA-2017-131828"/>
    <x v="512"/>
    <d v="2017-02-13T00:00:00"/>
    <s v="Second Class"/>
    <s v="CS-11845"/>
    <x v="688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  <n v="8.7500000000000008E-2"/>
    <x v="3"/>
    <x v="11"/>
  </r>
  <r>
    <n v="3148"/>
    <s v="CA-2014-109218"/>
    <x v="479"/>
    <d v="2014-07-03T00:00:00"/>
    <s v="Second Class"/>
    <s v="AR-10825"/>
    <x v="255"/>
    <s v="Corporate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  <n v="0.32"/>
    <x v="2"/>
    <x v="1"/>
  </r>
  <r>
    <n v="3149"/>
    <s v="CA-2016-120558"/>
    <x v="843"/>
    <d v="2016-06-10T00:00:00"/>
    <s v="First Class"/>
    <s v="RD-19810"/>
    <x v="279"/>
    <s v="Home Office"/>
    <s v="United States"/>
    <s v="New York City"/>
    <s v="New York"/>
    <n v="10035"/>
    <x v="3"/>
    <s v="OFF-PA-10003441"/>
    <x v="1"/>
    <x v="10"/>
    <s v="Xerox 226"/>
    <n v="32.4"/>
    <n v="5"/>
    <n v="0"/>
    <n v="15.552"/>
    <n v="0.48"/>
    <x v="0"/>
    <x v="1"/>
  </r>
  <r>
    <n v="3150"/>
    <s v="US-2014-109036"/>
    <x v="414"/>
    <d v="2014-12-25T00:00:00"/>
    <s v="Standard Class"/>
    <s v="KH-16510"/>
    <x v="168"/>
    <s v="Consumer"/>
    <s v="United States"/>
    <s v="Seattle"/>
    <s v="Washington"/>
    <n v="98103"/>
    <x v="1"/>
    <s v="OFF-LA-10002043"/>
    <x v="1"/>
    <x v="2"/>
    <s v="Avery 489"/>
    <n v="31.05"/>
    <n v="3"/>
    <n v="0"/>
    <n v="14.904"/>
    <n v="0.48"/>
    <x v="2"/>
    <x v="4"/>
  </r>
  <r>
    <n v="3151"/>
    <s v="CA-2015-147830"/>
    <x v="83"/>
    <d v="2015-12-18T00:00:00"/>
    <s v="First Class"/>
    <s v="NF-18385"/>
    <x v="173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  <n v="0.3"/>
    <x v="1"/>
    <x v="4"/>
  </r>
  <r>
    <n v="3152"/>
    <s v="CA-2015-147830"/>
    <x v="83"/>
    <d v="2015-12-18T00:00:00"/>
    <s v="First Class"/>
    <s v="NF-18385"/>
    <x v="173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  <n v="-1.4666666666666668"/>
    <x v="1"/>
    <x v="4"/>
  </r>
  <r>
    <n v="3153"/>
    <s v="CA-2015-147830"/>
    <x v="83"/>
    <d v="2015-12-18T00:00:00"/>
    <s v="First Class"/>
    <s v="NF-18385"/>
    <x v="173"/>
    <s v="Consumer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  <n v="-0.16666666666666669"/>
    <x v="1"/>
    <x v="4"/>
  </r>
  <r>
    <n v="3154"/>
    <s v="CA-2015-147830"/>
    <x v="83"/>
    <d v="2015-12-18T00:00:00"/>
    <s v="First Class"/>
    <s v="NF-18385"/>
    <x v="173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  <n v="0.26250000000000001"/>
    <x v="1"/>
    <x v="4"/>
  </r>
  <r>
    <n v="3155"/>
    <s v="CA-2017-150497"/>
    <x v="228"/>
    <d v="2017-07-24T00:00:00"/>
    <s v="Standard Class"/>
    <s v="SM-20950"/>
    <x v="416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n v="0.44999999999999996"/>
    <x v="3"/>
    <x v="7"/>
  </r>
  <r>
    <n v="3156"/>
    <s v="CA-2014-128986"/>
    <x v="93"/>
    <d v="2014-08-05T00:00:00"/>
    <s v="Second Class"/>
    <s v="GH-14410"/>
    <x v="689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  <n v="0.36250000000000004"/>
    <x v="2"/>
    <x v="6"/>
  </r>
  <r>
    <n v="3157"/>
    <s v="CA-2015-139584"/>
    <x v="252"/>
    <d v="2015-08-28T00:00:00"/>
    <s v="Standard Class"/>
    <s v="EM-13810"/>
    <x v="613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  <n v="-0.26666666666666666"/>
    <x v="1"/>
    <x v="6"/>
  </r>
  <r>
    <n v="3158"/>
    <s v="CA-2015-139584"/>
    <x v="252"/>
    <d v="2015-08-28T00:00:00"/>
    <s v="Standard Class"/>
    <s v="EM-13810"/>
    <x v="613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.44999999999999996"/>
    <x v="1"/>
    <x v="6"/>
  </r>
  <r>
    <n v="3159"/>
    <s v="US-2016-162677"/>
    <x v="253"/>
    <d v="2016-03-27T00:00:00"/>
    <s v="First Class"/>
    <s v="DB-13210"/>
    <x v="203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  <n v="8.7499999999999994E-2"/>
    <x v="0"/>
    <x v="10"/>
  </r>
  <r>
    <n v="3160"/>
    <s v="US-2016-162677"/>
    <x v="253"/>
    <d v="2016-03-27T00:00:00"/>
    <s v="First Class"/>
    <s v="DB-13210"/>
    <x v="203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  <n v="-0.15000000000000002"/>
    <x v="0"/>
    <x v="10"/>
  </r>
  <r>
    <n v="3161"/>
    <s v="US-2014-150924"/>
    <x v="171"/>
    <d v="2014-09-16T00:00:00"/>
    <s v="Second Class"/>
    <s v="PT-19090"/>
    <x v="690"/>
    <s v="Consumer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  <n v="-1.55"/>
    <x v="2"/>
    <x v="8"/>
  </r>
  <r>
    <n v="3162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n v="0.47"/>
    <x v="2"/>
    <x v="8"/>
  </r>
  <r>
    <n v="3163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  <n v="0.47000000000000003"/>
    <x v="2"/>
    <x v="8"/>
  </r>
  <r>
    <n v="3164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  <n v="0.25999999999999995"/>
    <x v="2"/>
    <x v="8"/>
  </r>
  <r>
    <n v="3165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  <n v="0.44999999999999996"/>
    <x v="2"/>
    <x v="8"/>
  </r>
  <r>
    <n v="3166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  <n v="9.9999999999999992E-2"/>
    <x v="2"/>
    <x v="8"/>
  </r>
  <r>
    <n v="3167"/>
    <s v="CA-2014-153969"/>
    <x v="158"/>
    <d v="2014-09-25T00:00:00"/>
    <s v="Standard Class"/>
    <s v="HF-14995"/>
    <x v="520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0.49"/>
    <x v="2"/>
    <x v="8"/>
  </r>
  <r>
    <n v="3168"/>
    <s v="CA-2016-146682"/>
    <x v="517"/>
    <d v="2016-10-31T00:00:00"/>
    <s v="First Class"/>
    <s v="KW-16435"/>
    <x v="147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0.47999999999999993"/>
    <x v="0"/>
    <x v="2"/>
  </r>
  <r>
    <n v="3169"/>
    <s v="CA-2016-138695"/>
    <x v="316"/>
    <d v="2016-06-03T00:00:00"/>
    <s v="Standard Class"/>
    <s v="KC-16675"/>
    <x v="169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  <n v="-6.25E-2"/>
    <x v="0"/>
    <x v="5"/>
  </r>
  <r>
    <n v="3170"/>
    <s v="CA-2016-138695"/>
    <x v="316"/>
    <d v="2016-06-03T00:00:00"/>
    <s v="Standard Class"/>
    <s v="KC-16675"/>
    <x v="169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  <n v="0.3125"/>
    <x v="0"/>
    <x v="5"/>
  </r>
  <r>
    <n v="3171"/>
    <s v="CA-2017-107461"/>
    <x v="202"/>
    <d v="2017-12-26T00:00:00"/>
    <s v="Second Class"/>
    <s v="PK-19075"/>
    <x v="7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  <n v="0.47"/>
    <x v="3"/>
    <x v="4"/>
  </r>
  <r>
    <n v="3172"/>
    <s v="US-2016-133879"/>
    <x v="844"/>
    <d v="2016-03-28T00:00:00"/>
    <s v="Standard Class"/>
    <s v="KT-16465"/>
    <x v="446"/>
    <s v="Consumer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  <n v="-1.4999999999999998"/>
    <x v="0"/>
    <x v="10"/>
  </r>
  <r>
    <n v="3173"/>
    <s v="US-2016-133879"/>
    <x v="844"/>
    <d v="2016-03-28T00:00:00"/>
    <s v="Standard Class"/>
    <s v="KT-16465"/>
    <x v="446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n v="0"/>
    <x v="0"/>
    <x v="10"/>
  </r>
  <r>
    <n v="3174"/>
    <s v="US-2016-133879"/>
    <x v="844"/>
    <d v="2016-03-28T00:00:00"/>
    <s v="Standard Class"/>
    <s v="KT-16465"/>
    <x v="446"/>
    <s v="Consumer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  <n v="0.1125"/>
    <x v="0"/>
    <x v="10"/>
  </r>
  <r>
    <n v="3175"/>
    <s v="CA-2017-157483"/>
    <x v="343"/>
    <d v="2017-11-18T00:00:00"/>
    <s v="Standard Class"/>
    <s v="EP-13915"/>
    <x v="212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n v="0.27999999999999997"/>
    <x v="3"/>
    <x v="0"/>
  </r>
  <r>
    <n v="3176"/>
    <s v="US-2017-132059"/>
    <x v="397"/>
    <d v="2017-09-29T00:00:00"/>
    <s v="Standard Class"/>
    <s v="AP-10915"/>
    <x v="275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  <n v="-1.3333333333333333"/>
    <x v="3"/>
    <x v="8"/>
  </r>
  <r>
    <n v="3177"/>
    <s v="US-2017-132059"/>
    <x v="397"/>
    <d v="2017-09-29T00:00:00"/>
    <s v="Standard Class"/>
    <s v="AP-10915"/>
    <x v="275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  <n v="1.2499999999999999E-2"/>
    <x v="3"/>
    <x v="8"/>
  </r>
  <r>
    <n v="3178"/>
    <s v="CA-2017-122280"/>
    <x v="18"/>
    <d v="2017-09-10T00:00:00"/>
    <s v="Same Day"/>
    <s v="SH-20395"/>
    <x v="129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  <n v="0.47999999999999993"/>
    <x v="3"/>
    <x v="8"/>
  </r>
  <r>
    <n v="3179"/>
    <s v="CA-2017-105235"/>
    <x v="256"/>
    <d v="2017-12-11T00:00:00"/>
    <s v="Standard Class"/>
    <s v="SM-20950"/>
    <x v="416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  <n v="0.28999999999999998"/>
    <x v="3"/>
    <x v="4"/>
  </r>
  <r>
    <n v="3180"/>
    <s v="CA-2017-105235"/>
    <x v="256"/>
    <d v="2017-12-11T00:00:00"/>
    <s v="Standard Class"/>
    <s v="SM-20950"/>
    <x v="416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  <n v="0.31"/>
    <x v="3"/>
    <x v="4"/>
  </r>
  <r>
    <n v="3181"/>
    <s v="CA-2017-105235"/>
    <x v="256"/>
    <d v="2017-12-11T00:00:00"/>
    <s v="Standard Class"/>
    <s v="SM-20950"/>
    <x v="416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  <n v="0.26999999999999996"/>
    <x v="3"/>
    <x v="4"/>
  </r>
  <r>
    <n v="3182"/>
    <s v="CA-2017-152912"/>
    <x v="45"/>
    <d v="2017-11-12T00:00:00"/>
    <s v="Second Class"/>
    <s v="BM-11650"/>
    <x v="312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n v="0.45999999999999996"/>
    <x v="3"/>
    <x v="0"/>
  </r>
  <r>
    <n v="3183"/>
    <s v="CA-2017-152912"/>
    <x v="45"/>
    <d v="2017-11-12T00:00:00"/>
    <s v="Second Class"/>
    <s v="BM-11650"/>
    <x v="312"/>
    <s v="Corporate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  <n v="0.43"/>
    <x v="3"/>
    <x v="0"/>
  </r>
  <r>
    <n v="3184"/>
    <s v="CA-2017-152912"/>
    <x v="45"/>
    <d v="2017-11-12T00:00:00"/>
    <s v="Second Class"/>
    <s v="BM-11650"/>
    <x v="312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  <n v="0.28999999999999998"/>
    <x v="3"/>
    <x v="0"/>
  </r>
  <r>
    <n v="3185"/>
    <s v="CA-2017-152912"/>
    <x v="45"/>
    <d v="2017-11-12T00:00:00"/>
    <s v="Second Class"/>
    <s v="BM-11650"/>
    <x v="312"/>
    <s v="Corporate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  <n v="0.29000000000000004"/>
    <x v="3"/>
    <x v="0"/>
  </r>
  <r>
    <n v="3186"/>
    <s v="CA-2014-123498"/>
    <x v="845"/>
    <d v="2014-11-09T00:00:00"/>
    <s v="First Class"/>
    <s v="TC-20980"/>
    <x v="568"/>
    <s v="Corporate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  <n v="-1.7"/>
    <x v="2"/>
    <x v="0"/>
  </r>
  <r>
    <n v="3187"/>
    <s v="CA-2014-123498"/>
    <x v="845"/>
    <d v="2014-11-09T00:00:00"/>
    <s v="First Class"/>
    <s v="TC-20980"/>
    <x v="568"/>
    <s v="Corporate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  <n v="0.36249999999999999"/>
    <x v="2"/>
    <x v="0"/>
  </r>
  <r>
    <n v="3188"/>
    <s v="CA-2017-159352"/>
    <x v="846"/>
    <d v="2017-03-17T00:00:00"/>
    <s v="Standard Class"/>
    <s v="KB-16585"/>
    <x v="10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n v="0.45999999999999996"/>
    <x v="3"/>
    <x v="10"/>
  </r>
  <r>
    <n v="3189"/>
    <s v="US-2017-146416"/>
    <x v="179"/>
    <d v="2017-10-22T00:00:00"/>
    <s v="Second Class"/>
    <s v="JE-16165"/>
    <x v="68"/>
    <s v="Corporate"/>
    <s v="United States"/>
    <s v="Woodland"/>
    <s v="California"/>
    <n v="95695"/>
    <x v="1"/>
    <s v="OFF-LA-10003714"/>
    <x v="1"/>
    <x v="2"/>
    <s v="Avery 510"/>
    <n v="3.75"/>
    <n v="1"/>
    <n v="0"/>
    <n v="1.8"/>
    <n v="0.48000000000000004"/>
    <x v="3"/>
    <x v="2"/>
  </r>
  <r>
    <n v="3190"/>
    <s v="US-2017-146416"/>
    <x v="179"/>
    <d v="2017-10-22T00:00:00"/>
    <s v="Second Class"/>
    <s v="JE-16165"/>
    <x v="68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n v="0.36249999999999999"/>
    <x v="3"/>
    <x v="2"/>
  </r>
  <r>
    <n v="3191"/>
    <s v="US-2015-163783"/>
    <x v="17"/>
    <d v="2016-01-01T00:00:00"/>
    <s v="Standard Class"/>
    <s v="DR-12940"/>
    <x v="660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n v="-0.25"/>
    <x v="1"/>
    <x v="4"/>
  </r>
  <r>
    <n v="3192"/>
    <s v="CA-2017-123981"/>
    <x v="280"/>
    <d v="2017-10-08T00:00:00"/>
    <s v="Standard Class"/>
    <s v="RW-19630"/>
    <x v="338"/>
    <s v="Corporate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  <n v="0.26"/>
    <x v="3"/>
    <x v="2"/>
  </r>
  <r>
    <n v="3193"/>
    <s v="CA-2017-158953"/>
    <x v="400"/>
    <d v="2017-06-08T00:00:00"/>
    <s v="Standard Class"/>
    <s v="ML-18040"/>
    <x v="614"/>
    <s v="Corporate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  <n v="-1.5"/>
    <x v="3"/>
    <x v="1"/>
  </r>
  <r>
    <n v="3194"/>
    <s v="CA-2014-165428"/>
    <x v="416"/>
    <d v="2014-09-04T00:00:00"/>
    <s v="First Class"/>
    <s v="JL-15130"/>
    <x v="691"/>
    <s v="Consumer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  <n v="-1.65"/>
    <x v="2"/>
    <x v="8"/>
  </r>
  <r>
    <n v="3195"/>
    <s v="CA-2014-165428"/>
    <x v="416"/>
    <d v="2014-09-04T00:00:00"/>
    <s v="First Class"/>
    <s v="JL-15130"/>
    <x v="691"/>
    <s v="Consumer"/>
    <s v="United States"/>
    <s v="Houston"/>
    <s v="Texas"/>
    <n v="77036"/>
    <x v="2"/>
    <s v="OFF-PA-10004100"/>
    <x v="1"/>
    <x v="10"/>
    <s v="Xerox 216"/>
    <n v="31.103999999999999"/>
    <n v="6"/>
    <n v="0.2"/>
    <n v="10.8864"/>
    <n v="0.35000000000000003"/>
    <x v="2"/>
    <x v="8"/>
  </r>
  <r>
    <n v="3196"/>
    <s v="CA-2016-169026"/>
    <x v="590"/>
    <d v="2016-08-13T00:00:00"/>
    <s v="Standard Class"/>
    <s v="CM-12655"/>
    <x v="475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  <n v="0.01"/>
    <x v="0"/>
    <x v="6"/>
  </r>
  <r>
    <n v="3197"/>
    <s v="CA-2017-109750"/>
    <x v="847"/>
    <d v="2017-07-28T00:00:00"/>
    <s v="Standard Class"/>
    <s v="FH-14365"/>
    <x v="92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  <n v="0.47000000000000003"/>
    <x v="3"/>
    <x v="7"/>
  </r>
  <r>
    <n v="3198"/>
    <s v="CA-2015-149384"/>
    <x v="848"/>
    <d v="2015-07-10T00:00:00"/>
    <s v="Same Day"/>
    <s v="EH-13945"/>
    <x v="13"/>
    <s v="Consumer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  <n v="-0.66666666666666674"/>
    <x v="1"/>
    <x v="7"/>
  </r>
  <r>
    <n v="3199"/>
    <s v="CA-2014-131527"/>
    <x v="588"/>
    <d v="2014-12-07T00:00:00"/>
    <s v="Standard Class"/>
    <s v="TB-21280"/>
    <x v="509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  <n v="9.9999999999999992E-2"/>
    <x v="2"/>
    <x v="4"/>
  </r>
  <r>
    <n v="3200"/>
    <s v="CA-2017-164000"/>
    <x v="404"/>
    <d v="2017-12-22T00:00:00"/>
    <s v="Standard Class"/>
    <s v="AH-10030"/>
    <x v="692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  <n v="0.125"/>
    <x v="3"/>
    <x v="4"/>
  </r>
  <r>
    <n v="3201"/>
    <s v="CA-2014-164224"/>
    <x v="598"/>
    <d v="2014-05-20T00:00:00"/>
    <s v="Second Class"/>
    <s v="TT-21070"/>
    <x v="74"/>
    <s v="Consumer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  <n v="2.4999999999999998E-2"/>
    <x v="2"/>
    <x v="5"/>
  </r>
  <r>
    <n v="3202"/>
    <s v="CA-2014-164224"/>
    <x v="598"/>
    <d v="2014-05-20T00:00:00"/>
    <s v="Second Class"/>
    <s v="TT-21070"/>
    <x v="74"/>
    <s v="Consumer"/>
    <s v="United States"/>
    <s v="Akron"/>
    <s v="Ohio"/>
    <n v="44312"/>
    <x v="3"/>
    <s v="OFF-PA-10001526"/>
    <x v="1"/>
    <x v="10"/>
    <s v="Xerox 1949"/>
    <n v="15.936"/>
    <n v="4"/>
    <n v="0.2"/>
    <n v="5.7767999999999997"/>
    <n v="0.36249999999999999"/>
    <x v="2"/>
    <x v="5"/>
  </r>
  <r>
    <n v="3203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  <n v="0.1"/>
    <x v="2"/>
    <x v="0"/>
  </r>
  <r>
    <n v="3204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n v="0.39"/>
    <x v="2"/>
    <x v="0"/>
  </r>
  <r>
    <n v="3205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  <n v="0.27999999999999997"/>
    <x v="2"/>
    <x v="0"/>
  </r>
  <r>
    <n v="3206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  <n v="0.44999999999999996"/>
    <x v="2"/>
    <x v="0"/>
  </r>
  <r>
    <n v="3207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  <n v="0.28000000000000003"/>
    <x v="2"/>
    <x v="0"/>
  </r>
  <r>
    <n v="3208"/>
    <s v="CA-2014-158372"/>
    <x v="849"/>
    <d v="2014-11-16T00:00:00"/>
    <s v="Standard Class"/>
    <s v="RD-19900"/>
    <x v="76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n v="0.45999999999999996"/>
    <x v="2"/>
    <x v="0"/>
  </r>
  <r>
    <n v="3209"/>
    <s v="CA-2016-108882"/>
    <x v="850"/>
    <d v="2016-01-15T00:00:00"/>
    <s v="Standard Class"/>
    <s v="LA-16780"/>
    <x v="156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  <n v="0.34"/>
    <x v="0"/>
    <x v="9"/>
  </r>
  <r>
    <n v="3210"/>
    <s v="CA-2016-108882"/>
    <x v="850"/>
    <d v="2016-01-15T00:00:00"/>
    <s v="Standard Class"/>
    <s v="LA-16780"/>
    <x v="156"/>
    <s v="Corporate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  <n v="0.37500000000000006"/>
    <x v="0"/>
    <x v="9"/>
  </r>
  <r>
    <n v="3211"/>
    <s v="US-2017-108245"/>
    <x v="585"/>
    <d v="2017-09-27T00:00:00"/>
    <s v="Standard Class"/>
    <s v="SH-19975"/>
    <x v="64"/>
    <s v="Corporate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  <n v="0.37500000000000006"/>
    <x v="3"/>
    <x v="8"/>
  </r>
  <r>
    <n v="3212"/>
    <s v="US-2017-108245"/>
    <x v="585"/>
    <d v="2017-09-27T00:00:00"/>
    <s v="Standard Class"/>
    <s v="SH-19975"/>
    <x v="64"/>
    <s v="Corporate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  <n v="-1.65"/>
    <x v="3"/>
    <x v="8"/>
  </r>
  <r>
    <n v="3213"/>
    <s v="CA-2014-142314"/>
    <x v="851"/>
    <d v="2014-12-28T00:00:00"/>
    <s v="Standard Class"/>
    <s v="SF-20200"/>
    <x v="227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n v="0.27999999999999997"/>
    <x v="2"/>
    <x v="4"/>
  </r>
  <r>
    <n v="3214"/>
    <s v="CA-2016-132409"/>
    <x v="439"/>
    <d v="2016-06-01T00:00:00"/>
    <s v="Standard Class"/>
    <s v="TH-21235"/>
    <x v="260"/>
    <s v="Corporate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  <n v="0.11249999999999999"/>
    <x v="0"/>
    <x v="5"/>
  </r>
  <r>
    <n v="3215"/>
    <s v="CA-2016-132409"/>
    <x v="439"/>
    <d v="2016-06-01T00:00:00"/>
    <s v="Standard Class"/>
    <s v="TH-21235"/>
    <x v="260"/>
    <s v="Corporate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  <n v="0.1875"/>
    <x v="0"/>
    <x v="5"/>
  </r>
  <r>
    <n v="3216"/>
    <s v="CA-2017-150189"/>
    <x v="141"/>
    <d v="2017-07-10T00:00:00"/>
    <s v="First Class"/>
    <s v="VG-21790"/>
    <x v="364"/>
    <s v="Consumer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  <n v="0.47"/>
    <x v="3"/>
    <x v="7"/>
  </r>
  <r>
    <n v="3217"/>
    <s v="CA-2014-114433"/>
    <x v="8"/>
    <d v="2014-05-17T00:00:00"/>
    <s v="Standard Class"/>
    <s v="NP-18325"/>
    <x v="268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  <n v="0.35"/>
    <x v="2"/>
    <x v="5"/>
  </r>
  <r>
    <n v="3218"/>
    <s v="CA-2017-104640"/>
    <x v="468"/>
    <d v="2017-11-16T00:00:00"/>
    <s v="Standard Class"/>
    <s v="FH-14275"/>
    <x v="395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  <n v="0.33750000000000002"/>
    <x v="3"/>
    <x v="0"/>
  </r>
  <r>
    <n v="3219"/>
    <s v="CA-2017-104640"/>
    <x v="468"/>
    <d v="2017-11-16T00:00:00"/>
    <s v="Standard Class"/>
    <s v="FH-14275"/>
    <x v="395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  <n v="0.29000000000000004"/>
    <x v="3"/>
    <x v="0"/>
  </r>
  <r>
    <n v="3220"/>
    <s v="US-2015-137008"/>
    <x v="653"/>
    <d v="2015-10-08T00:00:00"/>
    <s v="Standard Class"/>
    <s v="JP-15460"/>
    <x v="687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  <n v="0.48000000000000004"/>
    <x v="1"/>
    <x v="2"/>
  </r>
  <r>
    <n v="3221"/>
    <s v="US-2015-137008"/>
    <x v="653"/>
    <d v="2015-10-08T00:00:00"/>
    <s v="Standard Class"/>
    <s v="JP-15460"/>
    <x v="687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  <n v="0.45000000000000007"/>
    <x v="1"/>
    <x v="2"/>
  </r>
  <r>
    <n v="3222"/>
    <s v="US-2015-137008"/>
    <x v="653"/>
    <d v="2015-10-08T00:00:00"/>
    <s v="Standard Class"/>
    <s v="JP-15460"/>
    <x v="687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n v="0.36"/>
    <x v="1"/>
    <x v="2"/>
  </r>
  <r>
    <n v="3223"/>
    <s v="CA-2014-108189"/>
    <x v="852"/>
    <d v="2014-10-05T00:00:00"/>
    <s v="First Class"/>
    <s v="ES-14080"/>
    <x v="20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n v="0.36250000000000004"/>
    <x v="2"/>
    <x v="2"/>
  </r>
  <r>
    <n v="3224"/>
    <s v="CA-2014-108189"/>
    <x v="852"/>
    <d v="2014-10-05T00:00:00"/>
    <s v="First Class"/>
    <s v="ES-14080"/>
    <x v="20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6"/>
    <n v="0.3125"/>
    <x v="2"/>
    <x v="2"/>
  </r>
  <r>
    <n v="3225"/>
    <s v="CA-2014-108189"/>
    <x v="852"/>
    <d v="2014-10-05T00:00:00"/>
    <s v="First Class"/>
    <s v="ES-14080"/>
    <x v="20"/>
    <s v="Corporate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  <n v="0.33750000000000002"/>
    <x v="2"/>
    <x v="2"/>
  </r>
  <r>
    <n v="3226"/>
    <s v="CA-2014-108189"/>
    <x v="852"/>
    <d v="2014-10-05T00:00:00"/>
    <s v="First Class"/>
    <s v="ES-14080"/>
    <x v="20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  <n v="0.36249999999999999"/>
    <x v="2"/>
    <x v="2"/>
  </r>
  <r>
    <n v="3227"/>
    <s v="CA-2014-108189"/>
    <x v="852"/>
    <d v="2014-10-05T00:00:00"/>
    <s v="First Class"/>
    <s v="ES-14080"/>
    <x v="20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  <n v="-0.21249999999999999"/>
    <x v="2"/>
    <x v="2"/>
  </r>
  <r>
    <n v="3228"/>
    <s v="CA-2014-108189"/>
    <x v="852"/>
    <d v="2014-10-05T00:00:00"/>
    <s v="First Class"/>
    <s v="ES-14080"/>
    <x v="20"/>
    <s v="Corporate"/>
    <s v="United States"/>
    <s v="Tempe"/>
    <s v="Arizona"/>
    <n v="85281"/>
    <x v="1"/>
    <s v="TEC-PH-10001557"/>
    <x v="2"/>
    <x v="7"/>
    <s v="Pyle PMP37LED"/>
    <n v="230.376"/>
    <n v="3"/>
    <n v="0.2"/>
    <n v="20.157900000000001"/>
    <n v="8.7500000000000008E-2"/>
    <x v="2"/>
    <x v="2"/>
  </r>
  <r>
    <n v="3229"/>
    <s v="CA-2014-108189"/>
    <x v="852"/>
    <d v="2014-10-05T00:00:00"/>
    <s v="First Class"/>
    <s v="ES-14080"/>
    <x v="20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  <n v="-1.2499999999999999E-2"/>
    <x v="2"/>
    <x v="2"/>
  </r>
  <r>
    <n v="3230"/>
    <s v="CA-2014-154641"/>
    <x v="430"/>
    <d v="2014-08-16T00:00:00"/>
    <s v="Standard Class"/>
    <s v="KL-16645"/>
    <x v="107"/>
    <s v="Consumer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  <n v="0.05"/>
    <x v="2"/>
    <x v="6"/>
  </r>
  <r>
    <n v="3231"/>
    <s v="CA-2017-131625"/>
    <x v="853"/>
    <d v="2017-09-05T00:00:00"/>
    <s v="Second Class"/>
    <s v="BN-11515"/>
    <x v="202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n v="0.34"/>
    <x v="3"/>
    <x v="8"/>
  </r>
  <r>
    <n v="3232"/>
    <s v="US-2017-156356"/>
    <x v="513"/>
    <d v="2017-04-22T00:00:00"/>
    <s v="Standard Class"/>
    <s v="ND-18370"/>
    <x v="444"/>
    <s v="Consumer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  <n v="-1.7"/>
    <x v="3"/>
    <x v="3"/>
  </r>
  <r>
    <n v="3233"/>
    <s v="US-2017-156356"/>
    <x v="513"/>
    <d v="2017-04-22T00:00:00"/>
    <s v="Standard Class"/>
    <s v="ND-18370"/>
    <x v="444"/>
    <s v="Consumer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  <n v="-1.6500000000000001"/>
    <x v="3"/>
    <x v="3"/>
  </r>
  <r>
    <n v="3234"/>
    <s v="US-2017-156356"/>
    <x v="513"/>
    <d v="2017-04-22T00:00:00"/>
    <s v="Standard Class"/>
    <s v="ND-18370"/>
    <x v="444"/>
    <s v="Consumer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  <n v="-0.23750000000000002"/>
    <x v="3"/>
    <x v="3"/>
  </r>
  <r>
    <n v="3235"/>
    <s v="CA-2016-138933"/>
    <x v="423"/>
    <d v="2016-04-27T00:00:00"/>
    <s v="First Class"/>
    <s v="JL-15130"/>
    <x v="691"/>
    <s v="Consumer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  <n v="0.35000000000000003"/>
    <x v="0"/>
    <x v="3"/>
  </r>
  <r>
    <n v="3236"/>
    <s v="CA-2016-140746"/>
    <x v="804"/>
    <d v="2016-01-15T00:00:00"/>
    <s v="Same Day"/>
    <s v="RC-19825"/>
    <x v="116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  <n v="-8.5714285714285715E-2"/>
    <x v="0"/>
    <x v="9"/>
  </r>
  <r>
    <n v="3237"/>
    <s v="CA-2016-146836"/>
    <x v="440"/>
    <d v="2016-05-02T00:00:00"/>
    <s v="Same Day"/>
    <s v="CC-12475"/>
    <x v="693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n v="0.28000000000000003"/>
    <x v="0"/>
    <x v="5"/>
  </r>
  <r>
    <n v="3238"/>
    <s v="CA-2016-146836"/>
    <x v="440"/>
    <d v="2016-05-02T00:00:00"/>
    <s v="Same Day"/>
    <s v="CC-12475"/>
    <x v="693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  <n v="0.35"/>
    <x v="0"/>
    <x v="5"/>
  </r>
  <r>
    <n v="3239"/>
    <s v="US-2016-127971"/>
    <x v="73"/>
    <d v="2016-11-27T00:00:00"/>
    <s v="Standard Class"/>
    <s v="DW-13195"/>
    <x v="694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  <n v="-0.24285714285714285"/>
    <x v="0"/>
    <x v="0"/>
  </r>
  <r>
    <n v="3240"/>
    <s v="US-2016-127971"/>
    <x v="73"/>
    <d v="2016-11-27T00:00:00"/>
    <s v="Standard Class"/>
    <s v="DW-13195"/>
    <x v="694"/>
    <s v="Corporate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  <n v="0.375"/>
    <x v="0"/>
    <x v="0"/>
  </r>
  <r>
    <n v="3241"/>
    <s v="US-2016-127971"/>
    <x v="73"/>
    <d v="2016-11-27T00:00:00"/>
    <s v="Standard Class"/>
    <s v="DW-13195"/>
    <x v="694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  <n v="-0.4"/>
    <x v="0"/>
    <x v="0"/>
  </r>
  <r>
    <n v="3242"/>
    <s v="US-2016-140809"/>
    <x v="854"/>
    <d v="2016-02-03T00:00:00"/>
    <s v="First Class"/>
    <s v="CK-12760"/>
    <x v="316"/>
    <s v="Corporate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  <n v="0.25999999999999995"/>
    <x v="0"/>
    <x v="11"/>
  </r>
  <r>
    <n v="3243"/>
    <s v="CA-2017-114524"/>
    <x v="185"/>
    <d v="2017-04-05T00:00:00"/>
    <s v="Second Class"/>
    <s v="EG-13900"/>
    <x v="283"/>
    <s v="Consumer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  <n v="-1.7000000000000002"/>
    <x v="3"/>
    <x v="10"/>
  </r>
  <r>
    <n v="3244"/>
    <s v="CA-2017-113355"/>
    <x v="96"/>
    <d v="2017-12-05T00:00:00"/>
    <s v="Standard Class"/>
    <s v="SJ-20215"/>
    <x v="695"/>
    <s v="Consumer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  <n v="0.11249999999999999"/>
    <x v="3"/>
    <x v="4"/>
  </r>
  <r>
    <n v="3245"/>
    <s v="CA-2017-113355"/>
    <x v="96"/>
    <d v="2017-12-05T00:00:00"/>
    <s v="Standard Class"/>
    <s v="SJ-20215"/>
    <x v="695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x v="3"/>
    <x v="4"/>
  </r>
  <r>
    <n v="3246"/>
    <s v="US-2017-140907"/>
    <x v="389"/>
    <d v="2017-12-12T00:00:00"/>
    <s v="Second Class"/>
    <s v="BP-11185"/>
    <x v="130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  <n v="0.1"/>
    <x v="3"/>
    <x v="4"/>
  </r>
  <r>
    <n v="3247"/>
    <s v="US-2017-140907"/>
    <x v="389"/>
    <d v="2017-12-12T00:00:00"/>
    <s v="Second Class"/>
    <s v="BP-11185"/>
    <x v="130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  <n v="0.12000000000000001"/>
    <x v="3"/>
    <x v="4"/>
  </r>
  <r>
    <n v="3248"/>
    <s v="US-2017-140907"/>
    <x v="389"/>
    <d v="2017-12-12T00:00:00"/>
    <s v="Second Class"/>
    <s v="BP-11185"/>
    <x v="130"/>
    <s v="Corporate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  <n v="0.29000000000000004"/>
    <x v="3"/>
    <x v="4"/>
  </r>
  <r>
    <n v="3249"/>
    <s v="CA-2016-159730"/>
    <x v="42"/>
    <d v="2016-09-21T00:00:00"/>
    <s v="Standard Class"/>
    <s v="SJ-20125"/>
    <x v="319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  <n v="8.7499999999999994E-2"/>
    <x v="0"/>
    <x v="8"/>
  </r>
  <r>
    <n v="3250"/>
    <s v="CA-2016-159730"/>
    <x v="42"/>
    <d v="2016-09-21T00:00:00"/>
    <s v="Standard Class"/>
    <s v="SJ-20125"/>
    <x v="319"/>
    <s v="Home Office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  <n v="7.4999999999999997E-2"/>
    <x v="0"/>
    <x v="8"/>
  </r>
  <r>
    <n v="3251"/>
    <s v="CA-2016-157868"/>
    <x v="443"/>
    <d v="2016-12-29T00:00:00"/>
    <s v="Standard Class"/>
    <s v="MC-17590"/>
    <x v="565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  <n v="0.47000000000000003"/>
    <x v="0"/>
    <x v="4"/>
  </r>
  <r>
    <n v="3252"/>
    <s v="CA-2017-119389"/>
    <x v="827"/>
    <d v="2017-04-19T00:00:00"/>
    <s v="First Class"/>
    <s v="BG-11740"/>
    <x v="696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x v="3"/>
    <x v="3"/>
  </r>
  <r>
    <n v="3253"/>
    <s v="CA-2017-110373"/>
    <x v="855"/>
    <d v="2017-10-30T00:00:00"/>
    <s v="Second Class"/>
    <s v="MA-17560"/>
    <x v="15"/>
    <s v="Home Office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  <n v="0.3125"/>
    <x v="3"/>
    <x v="2"/>
  </r>
  <r>
    <n v="3254"/>
    <s v="CA-2017-110373"/>
    <x v="855"/>
    <d v="2017-10-30T00:00:00"/>
    <s v="Second Class"/>
    <s v="MA-17560"/>
    <x v="15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  <n v="7.4999999999999997E-2"/>
    <x v="3"/>
    <x v="2"/>
  </r>
  <r>
    <n v="3255"/>
    <s v="CA-2016-155474"/>
    <x v="630"/>
    <d v="2016-07-14T00:00:00"/>
    <s v="Standard Class"/>
    <s v="CC-12220"/>
    <x v="417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  <n v="8.7500000000000008E-2"/>
    <x v="0"/>
    <x v="7"/>
  </r>
  <r>
    <n v="3256"/>
    <s v="CA-2016-155474"/>
    <x v="630"/>
    <d v="2016-07-14T00:00:00"/>
    <s v="Standard Class"/>
    <s v="CC-12220"/>
    <x v="417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  <n v="0.3125"/>
    <x v="0"/>
    <x v="7"/>
  </r>
  <r>
    <n v="3257"/>
    <s v="CA-2015-155453"/>
    <x v="101"/>
    <d v="2015-08-14T00:00:00"/>
    <s v="Standard Class"/>
    <s v="RA-19885"/>
    <x v="19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n v="0.36250000000000004"/>
    <x v="1"/>
    <x v="6"/>
  </r>
  <r>
    <n v="3258"/>
    <s v="US-2016-161844"/>
    <x v="10"/>
    <d v="2016-12-14T00:00:00"/>
    <s v="Second Class"/>
    <s v="DK-12835"/>
    <x v="460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  <n v="-0.36666666666666664"/>
    <x v="0"/>
    <x v="4"/>
  </r>
  <r>
    <n v="3259"/>
    <s v="US-2016-161844"/>
    <x v="10"/>
    <d v="2016-12-14T00:00:00"/>
    <s v="Second Class"/>
    <s v="DK-12835"/>
    <x v="460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x v="0"/>
    <x v="4"/>
  </r>
  <r>
    <n v="3260"/>
    <s v="US-2016-162103"/>
    <x v="373"/>
    <d v="2016-11-17T00:00:00"/>
    <s v="Standard Class"/>
    <s v="LB-16795"/>
    <x v="697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  <n v="-1.4999999999999998"/>
    <x v="0"/>
    <x v="0"/>
  </r>
  <r>
    <n v="3261"/>
    <s v="CA-2014-151554"/>
    <x v="687"/>
    <d v="2014-11-15T00:00:00"/>
    <s v="First Class"/>
    <s v="CM-11815"/>
    <x v="698"/>
    <s v="Corporate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  <n v="0.35"/>
    <x v="2"/>
    <x v="0"/>
  </r>
  <r>
    <n v="3262"/>
    <s v="CA-2014-140662"/>
    <x v="664"/>
    <d v="2014-11-19T00:00:00"/>
    <s v="First Class"/>
    <s v="TS-21205"/>
    <x v="131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  <n v="0.08"/>
    <x v="2"/>
    <x v="0"/>
  </r>
  <r>
    <n v="3263"/>
    <s v="CA-2014-140662"/>
    <x v="664"/>
    <d v="2014-11-19T00:00:00"/>
    <s v="First Class"/>
    <s v="TS-21205"/>
    <x v="131"/>
    <s v="Corporate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  <n v="0.48"/>
    <x v="2"/>
    <x v="0"/>
  </r>
  <r>
    <n v="3264"/>
    <s v="CA-2014-140662"/>
    <x v="664"/>
    <d v="2014-11-19T00:00:00"/>
    <s v="First Class"/>
    <s v="TS-21205"/>
    <x v="131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  <n v="0.3"/>
    <x v="2"/>
    <x v="0"/>
  </r>
  <r>
    <n v="3265"/>
    <s v="CA-2016-122518"/>
    <x v="758"/>
    <d v="2016-03-08T00:00:00"/>
    <s v="Second Class"/>
    <s v="RF-19345"/>
    <x v="575"/>
    <s v="Corporate"/>
    <s v="United States"/>
    <s v="Miami"/>
    <s v="Florida"/>
    <n v="33180"/>
    <x v="0"/>
    <s v="OFF-LA-10001641"/>
    <x v="1"/>
    <x v="2"/>
    <s v="Avery 518"/>
    <n v="10.08"/>
    <n v="4"/>
    <n v="0.2"/>
    <n v="3.528"/>
    <n v="0.35"/>
    <x v="0"/>
    <x v="10"/>
  </r>
  <r>
    <n v="3266"/>
    <s v="US-2014-126571"/>
    <x v="856"/>
    <d v="2014-10-15T00:00:00"/>
    <s v="Standard Class"/>
    <s v="JF-15565"/>
    <x v="535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  <n v="3.7500000000000006E-2"/>
    <x v="2"/>
    <x v="2"/>
  </r>
  <r>
    <n v="3267"/>
    <s v="US-2014-126571"/>
    <x v="856"/>
    <d v="2014-10-15T00:00:00"/>
    <s v="Standard Class"/>
    <s v="JF-15565"/>
    <x v="535"/>
    <s v="Consumer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  <n v="0.33750000000000002"/>
    <x v="2"/>
    <x v="2"/>
  </r>
  <r>
    <n v="3268"/>
    <s v="CA-2014-143840"/>
    <x v="857"/>
    <d v="2014-05-29T00:00:00"/>
    <s v="Standard Class"/>
    <s v="EH-14185"/>
    <x v="699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  <n v="0.25"/>
    <x v="2"/>
    <x v="5"/>
  </r>
  <r>
    <n v="3269"/>
    <s v="CA-2014-143840"/>
    <x v="857"/>
    <d v="2014-05-29T00:00:00"/>
    <s v="Standard Class"/>
    <s v="EH-14185"/>
    <x v="699"/>
    <s v="Consumer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  <n v="0.27999999999999997"/>
    <x v="2"/>
    <x v="5"/>
  </r>
  <r>
    <n v="3270"/>
    <s v="CA-2014-115980"/>
    <x v="858"/>
    <d v="2014-07-19T00:00:00"/>
    <s v="Standard Class"/>
    <s v="VW-21775"/>
    <x v="100"/>
    <s v="Corporate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  <n v="0.43999999999999995"/>
    <x v="2"/>
    <x v="7"/>
  </r>
  <r>
    <n v="3271"/>
    <s v="CA-2014-115980"/>
    <x v="858"/>
    <d v="2014-07-19T00:00:00"/>
    <s v="Standard Class"/>
    <s v="VW-21775"/>
    <x v="100"/>
    <s v="Corporate"/>
    <s v="United States"/>
    <s v="Sioux Falls"/>
    <s v="South Dakota"/>
    <n v="57103"/>
    <x v="2"/>
    <s v="OFF-FA-10000304"/>
    <x v="1"/>
    <x v="13"/>
    <s v="Advantus Push Pins"/>
    <n v="6.54"/>
    <n v="3"/>
    <n v="0"/>
    <n v="2.6814"/>
    <n v="0.41"/>
    <x v="2"/>
    <x v="7"/>
  </r>
  <r>
    <n v="3272"/>
    <s v="CA-2015-155145"/>
    <x v="17"/>
    <d v="2015-12-29T00:00:00"/>
    <s v="Second Class"/>
    <s v="KN-16450"/>
    <x v="634"/>
    <s v="Corporate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  <n v="0.44"/>
    <x v="1"/>
    <x v="4"/>
  </r>
  <r>
    <n v="3273"/>
    <s v="CA-2015-146038"/>
    <x v="97"/>
    <d v="2015-02-16T00:00:00"/>
    <s v="Standard Class"/>
    <s v="SJ-20215"/>
    <x v="695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  <n v="0.1125"/>
    <x v="1"/>
    <x v="11"/>
  </r>
  <r>
    <n v="3274"/>
    <s v="CA-2017-133865"/>
    <x v="540"/>
    <d v="2017-05-12T00:00:00"/>
    <s v="Standard Class"/>
    <s v="PS-19045"/>
    <x v="390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n v="0.31249999999999994"/>
    <x v="3"/>
    <x v="5"/>
  </r>
  <r>
    <n v="3275"/>
    <s v="CA-2017-116358"/>
    <x v="808"/>
    <d v="2017-11-06T00:00:00"/>
    <s v="Standard Class"/>
    <s v="KM-16225"/>
    <x v="366"/>
    <s v="Corporate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  <n v="0.5"/>
    <x v="3"/>
    <x v="0"/>
  </r>
  <r>
    <n v="3276"/>
    <s v="CA-2017-116358"/>
    <x v="808"/>
    <d v="2017-11-06T00:00:00"/>
    <s v="Standard Class"/>
    <s v="KM-16225"/>
    <x v="366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  <n v="0.33"/>
    <x v="3"/>
    <x v="0"/>
  </r>
  <r>
    <n v="3277"/>
    <s v="CA-2014-102988"/>
    <x v="267"/>
    <d v="2014-04-09T00:00:00"/>
    <s v="Second Class"/>
    <s v="GM-14695"/>
    <x v="620"/>
    <s v="Corporate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  <n v="0.33"/>
    <x v="2"/>
    <x v="3"/>
  </r>
  <r>
    <n v="3278"/>
    <s v="CA-2014-102988"/>
    <x v="267"/>
    <d v="2014-04-09T00:00:00"/>
    <s v="Second Class"/>
    <s v="GM-14695"/>
    <x v="620"/>
    <s v="Corporate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  <n v="0.29000000000000004"/>
    <x v="2"/>
    <x v="3"/>
  </r>
  <r>
    <n v="3279"/>
    <s v="CA-2014-102988"/>
    <x v="267"/>
    <d v="2014-04-09T00:00:00"/>
    <s v="Second Class"/>
    <s v="GM-14695"/>
    <x v="620"/>
    <s v="Corporate"/>
    <s v="United States"/>
    <s v="Alexandria"/>
    <s v="Virginia"/>
    <n v="22304"/>
    <x v="0"/>
    <s v="OFF-PA-10003349"/>
    <x v="1"/>
    <x v="10"/>
    <s v="Xerox 1957"/>
    <n v="12.96"/>
    <n v="2"/>
    <n v="0"/>
    <n v="6.3503999999999996"/>
    <n v="0.48999999999999994"/>
    <x v="2"/>
    <x v="3"/>
  </r>
  <r>
    <n v="3280"/>
    <s v="CA-2014-102988"/>
    <x v="267"/>
    <d v="2014-04-09T00:00:00"/>
    <s v="Second Class"/>
    <s v="GM-14695"/>
    <x v="620"/>
    <s v="Corporate"/>
    <s v="United States"/>
    <s v="Alexandria"/>
    <s v="Virginia"/>
    <n v="22304"/>
    <x v="0"/>
    <s v="OFF-AR-10000127"/>
    <x v="1"/>
    <x v="6"/>
    <s v="Newell 321"/>
    <n v="22.96"/>
    <n v="7"/>
    <n v="0"/>
    <n v="6.6584000000000003"/>
    <n v="0.28999999999999998"/>
    <x v="2"/>
    <x v="3"/>
  </r>
  <r>
    <n v="3281"/>
    <s v="CA-2014-102988"/>
    <x v="267"/>
    <d v="2014-04-09T00:00:00"/>
    <s v="Second Class"/>
    <s v="GM-14695"/>
    <x v="620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  <n v="0.02"/>
    <x v="2"/>
    <x v="3"/>
  </r>
  <r>
    <n v="3282"/>
    <s v="US-2014-117170"/>
    <x v="328"/>
    <d v="2014-09-24T00:00:00"/>
    <s v="Standard Class"/>
    <s v="KT-16465"/>
    <x v="446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n v="0.27500000000000002"/>
    <x v="2"/>
    <x v="8"/>
  </r>
  <r>
    <n v="3283"/>
    <s v="US-2014-117170"/>
    <x v="328"/>
    <d v="2014-09-24T00:00:00"/>
    <s v="Standard Class"/>
    <s v="KT-16465"/>
    <x v="446"/>
    <s v="Consumer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  <n v="0.36249999999999999"/>
    <x v="2"/>
    <x v="8"/>
  </r>
  <r>
    <n v="3284"/>
    <s v="CA-2014-159478"/>
    <x v="587"/>
    <d v="2014-10-06T00:00:00"/>
    <s v="Standard Class"/>
    <s v="MH-17785"/>
    <x v="186"/>
    <s v="Corporate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  <n v="0.34"/>
    <x v="2"/>
    <x v="8"/>
  </r>
  <r>
    <n v="3285"/>
    <s v="CA-2014-103702"/>
    <x v="171"/>
    <d v="2014-09-17T00:00:00"/>
    <s v="Standard Class"/>
    <s v="AF-10885"/>
    <x v="314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  <n v="-0.73333333333333339"/>
    <x v="2"/>
    <x v="8"/>
  </r>
  <r>
    <n v="3286"/>
    <s v="CA-2017-150525"/>
    <x v="297"/>
    <d v="2017-02-25T00:00:00"/>
    <s v="Standard Class"/>
    <s v="JP-16135"/>
    <x v="655"/>
    <s v="Home Office"/>
    <s v="United States"/>
    <s v="Muskogee"/>
    <s v="Oklahoma"/>
    <n v="74403"/>
    <x v="2"/>
    <s v="OFF-AR-10002375"/>
    <x v="1"/>
    <x v="6"/>
    <s v="Newell 351"/>
    <n v="6.56"/>
    <n v="2"/>
    <n v="0"/>
    <n v="1.9024000000000001"/>
    <n v="0.29000000000000004"/>
    <x v="3"/>
    <x v="11"/>
  </r>
  <r>
    <n v="3287"/>
    <s v="CA-2017-150525"/>
    <x v="297"/>
    <d v="2017-02-25T00:00:00"/>
    <s v="Standard Class"/>
    <s v="JP-16135"/>
    <x v="655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  <n v="0.26"/>
    <x v="3"/>
    <x v="11"/>
  </r>
  <r>
    <n v="3288"/>
    <s v="CA-2015-157770"/>
    <x v="350"/>
    <d v="2015-12-15T00:00:00"/>
    <s v="First Class"/>
    <s v="RD-19585"/>
    <x v="361"/>
    <s v="Consumer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  <n v="0.1"/>
    <x v="1"/>
    <x v="4"/>
  </r>
  <r>
    <n v="3289"/>
    <s v="CA-2015-157770"/>
    <x v="350"/>
    <d v="2015-12-15T00:00:00"/>
    <s v="First Class"/>
    <s v="RD-19585"/>
    <x v="361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  <n v="0.33750000000000002"/>
    <x v="1"/>
    <x v="4"/>
  </r>
  <r>
    <n v="3290"/>
    <s v="CA-2015-157770"/>
    <x v="350"/>
    <d v="2015-12-15T00:00:00"/>
    <s v="First Class"/>
    <s v="RD-19585"/>
    <x v="361"/>
    <s v="Consumer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  <n v="0.11"/>
    <x v="1"/>
    <x v="4"/>
  </r>
  <r>
    <n v="3291"/>
    <s v="CA-2015-157770"/>
    <x v="350"/>
    <d v="2015-12-15T00:00:00"/>
    <s v="First Class"/>
    <s v="RD-19585"/>
    <x v="361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n v="0.42"/>
    <x v="1"/>
    <x v="4"/>
  </r>
  <r>
    <n v="3292"/>
    <s v="CA-2016-167290"/>
    <x v="859"/>
    <d v="2016-11-04T00:00:00"/>
    <s v="Standard Class"/>
    <s v="JF-15295"/>
    <x v="639"/>
    <s v="Consumer"/>
    <s v="United States"/>
    <s v="Sterling Heights"/>
    <s v="Michigan"/>
    <n v="48310"/>
    <x v="2"/>
    <s v="OFF-AR-10004078"/>
    <x v="1"/>
    <x v="6"/>
    <s v="Newell 312"/>
    <n v="11.68"/>
    <n v="2"/>
    <n v="0"/>
    <n v="3.504"/>
    <n v="0.3"/>
    <x v="0"/>
    <x v="2"/>
  </r>
  <r>
    <n v="3293"/>
    <s v="CA-2014-106264"/>
    <x v="58"/>
    <d v="2014-12-30T00:00:00"/>
    <s v="Standard Class"/>
    <s v="CK-12595"/>
    <x v="242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  <n v="0.01"/>
    <x v="2"/>
    <x v="4"/>
  </r>
  <r>
    <n v="3294"/>
    <s v="CA-2014-106264"/>
    <x v="58"/>
    <d v="2014-12-30T00:00:00"/>
    <s v="Standard Class"/>
    <s v="CK-12595"/>
    <x v="242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n v="0.32"/>
    <x v="2"/>
    <x v="4"/>
  </r>
  <r>
    <n v="3295"/>
    <s v="CA-2014-138023"/>
    <x v="860"/>
    <d v="2014-08-18T00:00:00"/>
    <s v="First Class"/>
    <s v="KH-16510"/>
    <x v="168"/>
    <s v="Consumer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  <n v="-1.7"/>
    <x v="2"/>
    <x v="6"/>
  </r>
  <r>
    <n v="3296"/>
    <s v="CA-2017-113418"/>
    <x v="172"/>
    <d v="2017-10-03T00:00:00"/>
    <s v="First Class"/>
    <s v="CM-12655"/>
    <x v="475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  <n v="0.45"/>
    <x v="3"/>
    <x v="2"/>
  </r>
  <r>
    <n v="3297"/>
    <s v="US-2015-110569"/>
    <x v="293"/>
    <d v="2015-05-30T00:00:00"/>
    <s v="Standard Class"/>
    <s v="EB-13870"/>
    <x v="12"/>
    <s v="Consumer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  <n v="-0.66666666666666663"/>
    <x v="1"/>
    <x v="5"/>
  </r>
  <r>
    <n v="3298"/>
    <s v="US-2015-110569"/>
    <x v="293"/>
    <d v="2015-05-30T00:00:00"/>
    <s v="Standard Class"/>
    <s v="EB-13870"/>
    <x v="12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  <n v="0.11249999999999999"/>
    <x v="1"/>
    <x v="5"/>
  </r>
  <r>
    <n v="3299"/>
    <s v="CA-2017-136308"/>
    <x v="673"/>
    <d v="2017-11-16T00:00:00"/>
    <s v="Same Day"/>
    <s v="MW-18235"/>
    <x v="360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  <n v="0.11249999999999999"/>
    <x v="3"/>
    <x v="0"/>
  </r>
  <r>
    <n v="3300"/>
    <s v="US-2014-159926"/>
    <x v="728"/>
    <d v="2014-11-22T00:00:00"/>
    <s v="Standard Class"/>
    <s v="CS-11950"/>
    <x v="229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  <n v="-0.8"/>
    <x v="2"/>
    <x v="0"/>
  </r>
  <r>
    <n v="3301"/>
    <s v="US-2014-159926"/>
    <x v="728"/>
    <d v="2014-11-22T00:00:00"/>
    <s v="Standard Class"/>
    <s v="CS-11950"/>
    <x v="229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n v="-0.21249999999999999"/>
    <x v="2"/>
    <x v="0"/>
  </r>
  <r>
    <n v="3302"/>
    <s v="US-2014-159926"/>
    <x v="728"/>
    <d v="2014-11-22T00:00:00"/>
    <s v="Standard Class"/>
    <s v="CS-11950"/>
    <x v="229"/>
    <s v="Consumer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  <n v="-0.19999999999999998"/>
    <x v="2"/>
    <x v="0"/>
  </r>
  <r>
    <n v="3303"/>
    <s v="US-2014-159926"/>
    <x v="728"/>
    <d v="2014-11-22T00:00:00"/>
    <s v="Standard Class"/>
    <s v="CS-11950"/>
    <x v="229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x v="2"/>
    <x v="0"/>
  </r>
  <r>
    <n v="3304"/>
    <s v="US-2014-159926"/>
    <x v="728"/>
    <d v="2014-11-22T00:00:00"/>
    <s v="Standard Class"/>
    <s v="CS-11950"/>
    <x v="229"/>
    <s v="Consumer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  <n v="-0.73333333333333339"/>
    <x v="2"/>
    <x v="0"/>
  </r>
  <r>
    <n v="3305"/>
    <s v="CA-2014-104738"/>
    <x v="125"/>
    <d v="2015-01-01T00:00:00"/>
    <s v="Second Class"/>
    <s v="SP-20620"/>
    <x v="407"/>
    <s v="Corporate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  <n v="0.36249999999999999"/>
    <x v="2"/>
    <x v="4"/>
  </r>
  <r>
    <n v="3306"/>
    <s v="CA-2014-104738"/>
    <x v="125"/>
    <d v="2015-01-01T00:00:00"/>
    <s v="Second Class"/>
    <s v="SP-20620"/>
    <x v="407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  <n v="8.7499999999999994E-2"/>
    <x v="2"/>
    <x v="4"/>
  </r>
  <r>
    <n v="3307"/>
    <s v="CA-2014-104738"/>
    <x v="125"/>
    <d v="2015-01-01T00:00:00"/>
    <s v="Second Class"/>
    <s v="SP-20620"/>
    <x v="407"/>
    <s v="Corporate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  <n v="8.7499999999999994E-2"/>
    <x v="2"/>
    <x v="4"/>
  </r>
  <r>
    <n v="3308"/>
    <s v="CA-2014-104738"/>
    <x v="125"/>
    <d v="2015-01-01T00:00:00"/>
    <s v="Second Class"/>
    <s v="SP-20620"/>
    <x v="407"/>
    <s v="Corporate"/>
    <s v="United States"/>
    <s v="Laredo"/>
    <s v="Texas"/>
    <n v="78041"/>
    <x v="2"/>
    <s v="OFF-BI-10002160"/>
    <x v="1"/>
    <x v="8"/>
    <s v="Acco Hanging Data Binders"/>
    <n v="2.286"/>
    <n v="3"/>
    <n v="0.8"/>
    <n v="-3.6576"/>
    <n v="-1.5999999999999999"/>
    <x v="2"/>
    <x v="4"/>
  </r>
  <r>
    <n v="3309"/>
    <s v="CA-2014-104738"/>
    <x v="125"/>
    <d v="2015-01-01T00:00:00"/>
    <s v="Second Class"/>
    <s v="SP-20620"/>
    <x v="407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  <n v="0.3"/>
    <x v="2"/>
    <x v="4"/>
  </r>
  <r>
    <n v="3310"/>
    <s v="CA-2015-144386"/>
    <x v="599"/>
    <d v="2015-11-11T00:00:00"/>
    <s v="Standard Class"/>
    <s v="GT-14635"/>
    <x v="265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  <n v="0.35"/>
    <x v="1"/>
    <x v="0"/>
  </r>
  <r>
    <n v="3311"/>
    <s v="CA-2016-111416"/>
    <x v="42"/>
    <d v="2016-09-22T00:00:00"/>
    <s v="Standard Class"/>
    <s v="LW-17215"/>
    <x v="560"/>
    <s v="Consumer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  <n v="0.33750000000000002"/>
    <x v="0"/>
    <x v="8"/>
  </r>
  <r>
    <n v="3312"/>
    <s v="CA-2016-162747"/>
    <x v="231"/>
    <d v="2016-03-25T00:00:00"/>
    <s v="Second Class"/>
    <s v="AH-10030"/>
    <x v="692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  <n v="0.43999999999999995"/>
    <x v="0"/>
    <x v="10"/>
  </r>
  <r>
    <n v="3313"/>
    <s v="US-2014-133130"/>
    <x v="127"/>
    <d v="2014-10-01T00:00:00"/>
    <s v="Standard Class"/>
    <s v="TH-21100"/>
    <x v="513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x v="2"/>
    <x v="8"/>
  </r>
  <r>
    <n v="3314"/>
    <s v="US-2014-133130"/>
    <x v="127"/>
    <d v="2014-10-01T00:00:00"/>
    <s v="Standard Class"/>
    <s v="TH-21100"/>
    <x v="513"/>
    <s v="Consumer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n v="0.49"/>
    <x v="2"/>
    <x v="8"/>
  </r>
  <r>
    <n v="3315"/>
    <s v="CA-2017-169978"/>
    <x v="165"/>
    <d v="2017-12-28T00:00:00"/>
    <s v="Standard Class"/>
    <s v="HG-15025"/>
    <x v="643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  <n v="0.17777777777777778"/>
    <x v="3"/>
    <x v="4"/>
  </r>
  <r>
    <n v="3316"/>
    <s v="CA-2017-169978"/>
    <x v="165"/>
    <d v="2017-12-28T00:00:00"/>
    <s v="Standard Class"/>
    <s v="HG-15025"/>
    <x v="643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  <n v="0.33749999999999997"/>
    <x v="3"/>
    <x v="4"/>
  </r>
  <r>
    <n v="3317"/>
    <s v="CA-2017-161739"/>
    <x v="468"/>
    <d v="2017-11-15T00:00:00"/>
    <s v="Second Class"/>
    <s v="EB-13750"/>
    <x v="494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  <n v="-1.25"/>
    <x v="3"/>
    <x v="0"/>
  </r>
  <r>
    <n v="3318"/>
    <s v="CA-2015-165057"/>
    <x v="861"/>
    <d v="2015-09-15T00:00:00"/>
    <s v="Standard Class"/>
    <s v="SC-20725"/>
    <x v="56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n v="0.27"/>
    <x v="1"/>
    <x v="8"/>
  </r>
  <r>
    <n v="3319"/>
    <s v="CA-2015-165057"/>
    <x v="861"/>
    <d v="2015-09-15T00:00:00"/>
    <s v="Standard Class"/>
    <s v="SC-20725"/>
    <x v="56"/>
    <s v="Consumer"/>
    <s v="United States"/>
    <s v="Redlands"/>
    <s v="California"/>
    <n v="92374"/>
    <x v="1"/>
    <s v="OFF-LA-10003190"/>
    <x v="1"/>
    <x v="2"/>
    <s v="Avery 474"/>
    <n v="8.64"/>
    <n v="3"/>
    <n v="0"/>
    <n v="4.2336"/>
    <n v="0.49"/>
    <x v="1"/>
    <x v="8"/>
  </r>
  <r>
    <n v="3320"/>
    <s v="CA-2014-134551"/>
    <x v="414"/>
    <d v="2014-12-25T00:00:00"/>
    <s v="Standard Class"/>
    <s v="TS-21505"/>
    <x v="700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  <n v="8.7500000000000008E-2"/>
    <x v="2"/>
    <x v="4"/>
  </r>
  <r>
    <n v="3321"/>
    <s v="CA-2014-134551"/>
    <x v="414"/>
    <d v="2014-12-25T00:00:00"/>
    <s v="Standard Class"/>
    <s v="TS-21505"/>
    <x v="700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  <n v="0.1125"/>
    <x v="2"/>
    <x v="4"/>
  </r>
  <r>
    <n v="3322"/>
    <s v="CA-2014-134551"/>
    <x v="414"/>
    <d v="2014-12-25T00:00:00"/>
    <s v="Standard Class"/>
    <s v="TS-21505"/>
    <x v="700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  <n v="0.34999999999999992"/>
    <x v="2"/>
    <x v="4"/>
  </r>
  <r>
    <n v="3323"/>
    <s v="CA-2015-120810"/>
    <x v="862"/>
    <d v="2015-07-27T00:00:00"/>
    <s v="Standard Class"/>
    <s v="TH-21550"/>
    <x v="274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  <n v="0.3"/>
    <x v="1"/>
    <x v="7"/>
  </r>
  <r>
    <n v="3324"/>
    <s v="CA-2015-120810"/>
    <x v="862"/>
    <d v="2015-07-27T00:00:00"/>
    <s v="Standard Class"/>
    <s v="TH-21550"/>
    <x v="274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0.39"/>
    <x v="1"/>
    <x v="7"/>
  </r>
  <r>
    <n v="3325"/>
    <s v="CA-2014-165309"/>
    <x v="7"/>
    <d v="2014-11-15T00:00:00"/>
    <s v="Standard Class"/>
    <s v="KD-16270"/>
    <x v="30"/>
    <s v="Consumer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  <n v="-1.65"/>
    <x v="2"/>
    <x v="0"/>
  </r>
  <r>
    <n v="3326"/>
    <s v="CA-2014-165309"/>
    <x v="7"/>
    <d v="2014-11-15T00:00:00"/>
    <s v="Standard Class"/>
    <s v="KD-16270"/>
    <x v="30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  <n v="-1.5999999999999999"/>
    <x v="2"/>
    <x v="0"/>
  </r>
  <r>
    <n v="3327"/>
    <s v="CA-2014-165309"/>
    <x v="7"/>
    <d v="2014-11-15T00:00:00"/>
    <s v="Standard Class"/>
    <s v="KD-16270"/>
    <x v="30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  <n v="0.1"/>
    <x v="2"/>
    <x v="0"/>
  </r>
  <r>
    <n v="3328"/>
    <s v="CA-2014-165309"/>
    <x v="7"/>
    <d v="2014-11-15T00:00:00"/>
    <s v="Standard Class"/>
    <s v="KD-16270"/>
    <x v="30"/>
    <s v="Consumer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  <n v="0.36249999999999999"/>
    <x v="2"/>
    <x v="0"/>
  </r>
  <r>
    <n v="3329"/>
    <s v="CA-2014-165309"/>
    <x v="7"/>
    <d v="2014-11-15T00:00:00"/>
    <s v="Standard Class"/>
    <s v="KD-16270"/>
    <x v="30"/>
    <s v="Consumer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n v="0.36249999999999999"/>
    <x v="2"/>
    <x v="0"/>
  </r>
  <r>
    <n v="3330"/>
    <s v="CA-2014-165309"/>
    <x v="7"/>
    <d v="2014-11-15T00:00:00"/>
    <s v="Standard Class"/>
    <s v="KD-16270"/>
    <x v="30"/>
    <s v="Consumer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  <n v="0.11250000000000002"/>
    <x v="2"/>
    <x v="0"/>
  </r>
  <r>
    <n v="3331"/>
    <s v="CA-2014-165309"/>
    <x v="7"/>
    <d v="2014-11-15T00:00:00"/>
    <s v="Standard Class"/>
    <s v="KD-16270"/>
    <x v="30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  <n v="6.25E-2"/>
    <x v="2"/>
    <x v="0"/>
  </r>
  <r>
    <n v="3332"/>
    <s v="CA-2017-122595"/>
    <x v="817"/>
    <d v="2017-12-20T00:00:00"/>
    <s v="Standard Class"/>
    <s v="GM-14455"/>
    <x v="39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  <n v="0.125"/>
    <x v="3"/>
    <x v="4"/>
  </r>
  <r>
    <n v="3333"/>
    <s v="CA-2017-122595"/>
    <x v="817"/>
    <d v="2017-12-20T00:00:00"/>
    <s v="Standard Class"/>
    <s v="GM-14455"/>
    <x v="39"/>
    <s v="Home Office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  <n v="0.375"/>
    <x v="3"/>
    <x v="4"/>
  </r>
  <r>
    <n v="3334"/>
    <s v="CA-2017-122595"/>
    <x v="817"/>
    <d v="2017-12-20T00:00:00"/>
    <s v="Standard Class"/>
    <s v="GM-14455"/>
    <x v="39"/>
    <s v="Home Office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  <n v="-0.65"/>
    <x v="3"/>
    <x v="4"/>
  </r>
  <r>
    <n v="3335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OFF-AR-10000203"/>
    <x v="1"/>
    <x v="6"/>
    <s v="Newell 336"/>
    <n v="17.12"/>
    <n v="4"/>
    <n v="0"/>
    <n v="4.9648000000000003"/>
    <n v="0.28999999999999998"/>
    <x v="3"/>
    <x v="6"/>
  </r>
  <r>
    <n v="3336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  <n v="8.7499999999999994E-2"/>
    <x v="3"/>
    <x v="6"/>
  </r>
  <r>
    <n v="3337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  <n v="0.08"/>
    <x v="3"/>
    <x v="6"/>
  </r>
  <r>
    <n v="3338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  <n v="0.05"/>
    <x v="3"/>
    <x v="6"/>
  </r>
  <r>
    <n v="3339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  <n v="0.36249999999999999"/>
    <x v="3"/>
    <x v="6"/>
  </r>
  <r>
    <n v="3340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n v="0.27"/>
    <x v="3"/>
    <x v="6"/>
  </r>
  <r>
    <n v="3341"/>
    <s v="US-2017-109253"/>
    <x v="170"/>
    <d v="2017-08-22T00:00:00"/>
    <s v="First Class"/>
    <s v="PR-18880"/>
    <x v="701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n v="0.48"/>
    <x v="3"/>
    <x v="6"/>
  </r>
  <r>
    <n v="3342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OFF-PA-10000675"/>
    <x v="1"/>
    <x v="10"/>
    <s v="Xerox 1919"/>
    <n v="122.97"/>
    <n v="3"/>
    <n v="0"/>
    <n v="60.255299999999998"/>
    <n v="0.49"/>
    <x v="0"/>
    <x v="6"/>
  </r>
  <r>
    <n v="3343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  <n v="8.5714285714285701E-2"/>
    <x v="0"/>
    <x v="6"/>
  </r>
  <r>
    <n v="3344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  <n v="0.48"/>
    <x v="0"/>
    <x v="6"/>
  </r>
  <r>
    <n v="3345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0.44999999999999996"/>
    <x v="0"/>
    <x v="6"/>
  </r>
  <r>
    <n v="3346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OFF-FA-10000735"/>
    <x v="1"/>
    <x v="13"/>
    <s v="Staples"/>
    <n v="11.68"/>
    <n v="4"/>
    <n v="0"/>
    <n v="5.2560000000000002"/>
    <n v="0.45"/>
    <x v="0"/>
    <x v="6"/>
  </r>
  <r>
    <n v="3347"/>
    <s v="CA-2016-145982"/>
    <x v="278"/>
    <d v="2016-09-01T00:00:00"/>
    <s v="Second Class"/>
    <s v="TB-21055"/>
    <x v="26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  <n v="0.48"/>
    <x v="0"/>
    <x v="6"/>
  </r>
  <r>
    <n v="3348"/>
    <s v="CA-2015-112014"/>
    <x v="863"/>
    <d v="2015-08-20T00:00:00"/>
    <s v="Standard Class"/>
    <s v="ON-18715"/>
    <x v="21"/>
    <s v="Corporate"/>
    <s v="United States"/>
    <s v="Yucaipa"/>
    <s v="California"/>
    <n v="92399"/>
    <x v="1"/>
    <s v="OFF-AR-10003156"/>
    <x v="1"/>
    <x v="6"/>
    <s v="50 Colored Long Pencils"/>
    <n v="50.8"/>
    <n v="5"/>
    <n v="0"/>
    <n v="13.208"/>
    <n v="0.26"/>
    <x v="1"/>
    <x v="6"/>
  </r>
  <r>
    <n v="3349"/>
    <s v="CA-2017-154732"/>
    <x v="60"/>
    <d v="2017-11-07T00:00:00"/>
    <s v="First Class"/>
    <s v="AH-10195"/>
    <x v="124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  <n v="-1.5999999999999999"/>
    <x v="3"/>
    <x v="0"/>
  </r>
  <r>
    <n v="3350"/>
    <s v="US-2016-157308"/>
    <x v="864"/>
    <d v="2016-08-21T00:00:00"/>
    <s v="Standard Class"/>
    <s v="NM-18520"/>
    <x v="392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  <n v="0.36249999999999999"/>
    <x v="0"/>
    <x v="6"/>
  </r>
  <r>
    <n v="3351"/>
    <s v="CA-2016-147536"/>
    <x v="482"/>
    <d v="2016-12-31T00:00:00"/>
    <s v="Standard Class"/>
    <s v="AR-10510"/>
    <x v="239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  <n v="0.21"/>
    <x v="0"/>
    <x v="4"/>
  </r>
  <r>
    <n v="3352"/>
    <s v="US-2014-134733"/>
    <x v="865"/>
    <d v="2014-09-28T00:00:00"/>
    <s v="Standard Class"/>
    <s v="BM-11650"/>
    <x v="312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  <n v="4.7058823529411764E-2"/>
    <x v="2"/>
    <x v="8"/>
  </r>
  <r>
    <n v="3353"/>
    <s v="US-2014-134733"/>
    <x v="865"/>
    <d v="2014-09-28T00:00:00"/>
    <s v="Standard Class"/>
    <s v="BM-11650"/>
    <x v="312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  <n v="0.375"/>
    <x v="2"/>
    <x v="8"/>
  </r>
  <r>
    <n v="3354"/>
    <s v="US-2014-150434"/>
    <x v="866"/>
    <d v="2014-07-24T00:00:00"/>
    <s v="Standard Class"/>
    <s v="CA-12310"/>
    <x v="119"/>
    <s v="Corporate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  <n v="0.26"/>
    <x v="2"/>
    <x v="7"/>
  </r>
  <r>
    <n v="3355"/>
    <s v="US-2014-150434"/>
    <x v="866"/>
    <d v="2014-07-24T00:00:00"/>
    <s v="Standard Class"/>
    <s v="CA-12310"/>
    <x v="119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  <n v="-5.7142857142857141E-2"/>
    <x v="2"/>
    <x v="7"/>
  </r>
  <r>
    <n v="3356"/>
    <s v="US-2014-150434"/>
    <x v="866"/>
    <d v="2014-07-24T00:00:00"/>
    <s v="Standard Class"/>
    <s v="CA-12310"/>
    <x v="119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n v="0.45999999999999996"/>
    <x v="2"/>
    <x v="7"/>
  </r>
  <r>
    <n v="3357"/>
    <s v="US-2014-150434"/>
    <x v="866"/>
    <d v="2014-07-24T00:00:00"/>
    <s v="Standard Class"/>
    <s v="CA-12310"/>
    <x v="119"/>
    <s v="Corporate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n v="0.48"/>
    <x v="2"/>
    <x v="7"/>
  </r>
  <r>
    <n v="3358"/>
    <s v="CA-2017-100335"/>
    <x v="210"/>
    <d v="2017-09-13T00:00:00"/>
    <s v="Standard Class"/>
    <s v="NF-18595"/>
    <x v="376"/>
    <s v="Home Office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  <n v="0.36249999999999999"/>
    <x v="3"/>
    <x v="8"/>
  </r>
  <r>
    <n v="3359"/>
    <s v="CA-2016-139234"/>
    <x v="715"/>
    <d v="2016-05-10T00:00:00"/>
    <s v="Standard Class"/>
    <s v="AF-10870"/>
    <x v="578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  <n v="-1.65"/>
    <x v="0"/>
    <x v="5"/>
  </r>
  <r>
    <n v="3360"/>
    <s v="CA-2016-139234"/>
    <x v="715"/>
    <d v="2016-05-10T00:00:00"/>
    <s v="Standard Class"/>
    <s v="AF-10870"/>
    <x v="578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  <n v="-0.125"/>
    <x v="0"/>
    <x v="5"/>
  </r>
  <r>
    <n v="3361"/>
    <s v="US-2015-142020"/>
    <x v="593"/>
    <d v="2015-06-08T00:00:00"/>
    <s v="Second Class"/>
    <s v="TC-21535"/>
    <x v="426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  <n v="0.47000000000000003"/>
    <x v="1"/>
    <x v="1"/>
  </r>
  <r>
    <n v="3362"/>
    <s v="US-2015-142020"/>
    <x v="593"/>
    <d v="2015-06-08T00:00:00"/>
    <s v="Second Class"/>
    <s v="TC-21535"/>
    <x v="426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  <n v="0.34"/>
    <x v="1"/>
    <x v="1"/>
  </r>
  <r>
    <n v="3363"/>
    <s v="CA-2015-139962"/>
    <x v="350"/>
    <d v="2015-12-20T00:00:00"/>
    <s v="Standard Class"/>
    <s v="Dp-13240"/>
    <x v="656"/>
    <s v="Home Office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n v="0.48000000000000004"/>
    <x v="1"/>
    <x v="4"/>
  </r>
  <r>
    <n v="3364"/>
    <s v="CA-2015-139962"/>
    <x v="350"/>
    <d v="2015-12-20T00:00:00"/>
    <s v="Standard Class"/>
    <s v="Dp-13240"/>
    <x v="656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0.5"/>
    <x v="1"/>
    <x v="4"/>
  </r>
  <r>
    <n v="3365"/>
    <s v="CA-2016-130050"/>
    <x v="87"/>
    <d v="2016-07-18T00:00:00"/>
    <s v="Second Class"/>
    <s v="MC-17425"/>
    <x v="466"/>
    <s v="Corporate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  <n v="-0.4"/>
    <x v="0"/>
    <x v="7"/>
  </r>
  <r>
    <n v="3366"/>
    <s v="CA-2014-115161"/>
    <x v="867"/>
    <d v="2014-02-02T00:00:00"/>
    <s v="First Class"/>
    <s v="LC-17050"/>
    <x v="702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  <n v="1.1764705882352941E-2"/>
    <x v="2"/>
    <x v="9"/>
  </r>
  <r>
    <n v="3367"/>
    <s v="CA-2014-165379"/>
    <x v="868"/>
    <d v="2014-07-15T00:00:00"/>
    <s v="Standard Class"/>
    <s v="BM-11650"/>
    <x v="312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  <n v="0.35"/>
    <x v="2"/>
    <x v="7"/>
  </r>
  <r>
    <n v="3368"/>
    <s v="CA-2014-165379"/>
    <x v="868"/>
    <d v="2014-07-15T00:00:00"/>
    <s v="Standard Class"/>
    <s v="BM-11650"/>
    <x v="312"/>
    <s v="Corporate"/>
    <s v="United States"/>
    <s v="Dallas"/>
    <s v="Texas"/>
    <n v="75217"/>
    <x v="2"/>
    <s v="OFF-PA-10002245"/>
    <x v="1"/>
    <x v="10"/>
    <s v="Xerox 1895"/>
    <n v="14.352"/>
    <n v="3"/>
    <n v="0.2"/>
    <n v="4.4850000000000003"/>
    <n v="0.3125"/>
    <x v="2"/>
    <x v="7"/>
  </r>
  <r>
    <n v="3369"/>
    <s v="CA-2015-115511"/>
    <x v="82"/>
    <d v="2015-11-25T00:00:00"/>
    <s v="Standard Class"/>
    <s v="NW-18400"/>
    <x v="508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  <n v="0.28999999999999998"/>
    <x v="1"/>
    <x v="0"/>
  </r>
  <r>
    <n v="3370"/>
    <s v="CA-2015-115511"/>
    <x v="82"/>
    <d v="2015-11-25T00:00:00"/>
    <s v="Standard Class"/>
    <s v="NW-18400"/>
    <x v="508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  <n v="0.35000000000000003"/>
    <x v="1"/>
    <x v="0"/>
  </r>
  <r>
    <n v="3371"/>
    <s v="CA-2016-134887"/>
    <x v="869"/>
    <d v="2016-03-25T00:00:00"/>
    <s v="Same Day"/>
    <s v="TB-21280"/>
    <x v="509"/>
    <s v="Consumer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  <n v="0.19"/>
    <x v="0"/>
    <x v="10"/>
  </r>
  <r>
    <n v="3372"/>
    <s v="CA-2017-123778"/>
    <x v="397"/>
    <d v="2017-09-30T00:00:00"/>
    <s v="Standard Class"/>
    <s v="BS-11755"/>
    <x v="94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.35"/>
    <x v="3"/>
    <x v="8"/>
  </r>
  <r>
    <n v="3373"/>
    <s v="CA-2017-123778"/>
    <x v="397"/>
    <d v="2017-09-30T00:00:00"/>
    <s v="Standard Class"/>
    <s v="BS-11755"/>
    <x v="94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n v="0.3"/>
    <x v="3"/>
    <x v="8"/>
  </r>
  <r>
    <n v="3374"/>
    <s v="CA-2015-161718"/>
    <x v="784"/>
    <d v="2015-12-10T00:00:00"/>
    <s v="Standard Class"/>
    <s v="SO-20335"/>
    <x v="2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  <n v="0.39999999999999997"/>
    <x v="1"/>
    <x v="4"/>
  </r>
  <r>
    <n v="3375"/>
    <s v="CA-2015-161718"/>
    <x v="784"/>
    <d v="2015-12-10T00:00:00"/>
    <s v="Standard Class"/>
    <s v="SO-20335"/>
    <x v="2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  <n v="2.2222222222222223E-2"/>
    <x v="1"/>
    <x v="4"/>
  </r>
  <r>
    <n v="3376"/>
    <s v="CA-2015-161718"/>
    <x v="784"/>
    <d v="2015-12-10T00:00:00"/>
    <s v="Standard Class"/>
    <s v="SO-20335"/>
    <x v="2"/>
    <s v="Consumer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  <n v="0.26"/>
    <x v="1"/>
    <x v="4"/>
  </r>
  <r>
    <n v="3377"/>
    <s v="CA-2015-161718"/>
    <x v="784"/>
    <d v="2015-12-10T00:00:00"/>
    <s v="Standard Class"/>
    <s v="SO-20335"/>
    <x v="2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  <x v="1"/>
    <x v="4"/>
  </r>
  <r>
    <n v="3378"/>
    <s v="CA-2016-100671"/>
    <x v="474"/>
    <d v="2016-11-04T00:00:00"/>
    <s v="First Class"/>
    <s v="CS-12490"/>
    <x v="703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  <n v="6.25E-2"/>
    <x v="0"/>
    <x v="0"/>
  </r>
  <r>
    <n v="3379"/>
    <s v="CA-2017-142867"/>
    <x v="294"/>
    <d v="2017-03-21T00:00:00"/>
    <s v="Standard Class"/>
    <s v="PO-19180"/>
    <x v="178"/>
    <s v="Home Office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  <n v="-1.5999999999999999"/>
    <x v="3"/>
    <x v="10"/>
  </r>
  <r>
    <n v="3380"/>
    <s v="CA-2017-142867"/>
    <x v="294"/>
    <d v="2017-03-21T00:00:00"/>
    <s v="Standard Class"/>
    <s v="PO-19180"/>
    <x v="178"/>
    <s v="Home Office"/>
    <s v="United States"/>
    <s v="Houston"/>
    <s v="Texas"/>
    <n v="77095"/>
    <x v="2"/>
    <s v="OFF-PA-10004610"/>
    <x v="1"/>
    <x v="10"/>
    <s v="Xerox 1900"/>
    <n v="10.272"/>
    <n v="3"/>
    <n v="0.2"/>
    <n v="3.21"/>
    <n v="0.3125"/>
    <x v="3"/>
    <x v="10"/>
  </r>
  <r>
    <n v="3381"/>
    <s v="CA-2017-103156"/>
    <x v="51"/>
    <d v="2017-11-24T00:00:00"/>
    <s v="First Class"/>
    <s v="TD-20995"/>
    <x v="143"/>
    <s v="Consumer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  <n v="0.30000000000000004"/>
    <x v="3"/>
    <x v="0"/>
  </r>
  <r>
    <n v="3382"/>
    <s v="US-2017-162208"/>
    <x v="151"/>
    <d v="2017-08-30T00:00:00"/>
    <s v="First Class"/>
    <s v="SP-20620"/>
    <x v="407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  <n v="0.33750000000000002"/>
    <x v="3"/>
    <x v="6"/>
  </r>
  <r>
    <n v="3383"/>
    <s v="CA-2015-130659"/>
    <x v="784"/>
    <d v="2015-12-09T00:00:00"/>
    <s v="Second Class"/>
    <s v="MS-17365"/>
    <x v="333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  <n v="0.48999999999999994"/>
    <x v="1"/>
    <x v="4"/>
  </r>
  <r>
    <n v="3384"/>
    <s v="CA-2015-130659"/>
    <x v="784"/>
    <d v="2015-12-09T00:00:00"/>
    <s v="Second Class"/>
    <s v="MS-17365"/>
    <x v="333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  <n v="7.7777777777777779E-2"/>
    <x v="1"/>
    <x v="4"/>
  </r>
  <r>
    <n v="3385"/>
    <s v="CA-2015-130659"/>
    <x v="784"/>
    <d v="2015-12-09T00:00:00"/>
    <s v="Second Class"/>
    <s v="MS-17365"/>
    <x v="333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n v="0.3"/>
    <x v="1"/>
    <x v="4"/>
  </r>
  <r>
    <n v="3386"/>
    <s v="CA-2017-148404"/>
    <x v="566"/>
    <d v="2017-10-11T00:00:00"/>
    <s v="Standard Class"/>
    <s v="Dp-13240"/>
    <x v="656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  <n v="0.11249999999999999"/>
    <x v="3"/>
    <x v="2"/>
  </r>
  <r>
    <n v="3387"/>
    <s v="CA-2017-148404"/>
    <x v="566"/>
    <d v="2017-10-11T00:00:00"/>
    <s v="Standard Class"/>
    <s v="Dp-13240"/>
    <x v="656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  <n v="0.3125"/>
    <x v="3"/>
    <x v="2"/>
  </r>
  <r>
    <n v="3388"/>
    <s v="CA-2017-148404"/>
    <x v="566"/>
    <d v="2017-10-11T00:00:00"/>
    <s v="Standard Class"/>
    <s v="Dp-13240"/>
    <x v="656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  <n v="7.4999999999999997E-2"/>
    <x v="3"/>
    <x v="2"/>
  </r>
  <r>
    <n v="3389"/>
    <s v="CA-2017-148404"/>
    <x v="566"/>
    <d v="2017-10-11T00:00:00"/>
    <s v="Standard Class"/>
    <s v="Dp-13240"/>
    <x v="656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  <n v="-0.66666666666666674"/>
    <x v="3"/>
    <x v="2"/>
  </r>
  <r>
    <n v="3390"/>
    <s v="CA-2017-148404"/>
    <x v="566"/>
    <d v="2017-10-11T00:00:00"/>
    <s v="Standard Class"/>
    <s v="Dp-13240"/>
    <x v="656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  <n v="-0.23333333333333334"/>
    <x v="3"/>
    <x v="2"/>
  </r>
  <r>
    <n v="3391"/>
    <s v="CA-2017-101077"/>
    <x v="613"/>
    <d v="2017-03-30T00:00:00"/>
    <s v="Second Class"/>
    <s v="DB-13660"/>
    <x v="551"/>
    <s v="Consumer"/>
    <s v="United States"/>
    <s v="Dallas"/>
    <s v="Texas"/>
    <n v="75081"/>
    <x v="2"/>
    <s v="OFF-PA-10004239"/>
    <x v="1"/>
    <x v="10"/>
    <s v="Xerox 1953"/>
    <n v="6.8479999999999999"/>
    <n v="2"/>
    <n v="0.2"/>
    <n v="2.14"/>
    <n v="0.3125"/>
    <x v="3"/>
    <x v="10"/>
  </r>
  <r>
    <n v="3392"/>
    <s v="CA-2014-166471"/>
    <x v="128"/>
    <d v="2014-08-13T00:00:00"/>
    <s v="Standard Class"/>
    <s v="MG-17650"/>
    <x v="377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  <n v="6.25E-2"/>
    <x v="2"/>
    <x v="6"/>
  </r>
  <r>
    <n v="3393"/>
    <s v="CA-2014-166471"/>
    <x v="128"/>
    <d v="2014-08-13T00:00:00"/>
    <s v="Standard Class"/>
    <s v="MG-17650"/>
    <x v="377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  <n v="-0.19999999999999998"/>
    <x v="2"/>
    <x v="6"/>
  </r>
  <r>
    <n v="3394"/>
    <s v="CA-2014-105340"/>
    <x v="754"/>
    <d v="2014-11-25T00:00:00"/>
    <s v="First Class"/>
    <s v="EH-14185"/>
    <x v="699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  <n v="-1.5999999999999999"/>
    <x v="2"/>
    <x v="0"/>
  </r>
  <r>
    <n v="3395"/>
    <s v="US-2017-131583"/>
    <x v="193"/>
    <d v="2017-06-10T00:00:00"/>
    <s v="Same Day"/>
    <s v="CL-11890"/>
    <x v="488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  <n v="0.37500000000000006"/>
    <x v="3"/>
    <x v="1"/>
  </r>
  <r>
    <n v="3396"/>
    <s v="US-2017-148362"/>
    <x v="870"/>
    <d v="2017-07-08T00:00:00"/>
    <s v="Standard Class"/>
    <s v="KF-16285"/>
    <x v="580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  <n v="0.03"/>
    <x v="3"/>
    <x v="7"/>
  </r>
  <r>
    <n v="3397"/>
    <s v="US-2017-148362"/>
    <x v="870"/>
    <d v="2017-07-08T00:00:00"/>
    <s v="Standard Class"/>
    <s v="KF-16285"/>
    <x v="580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  <n v="0.46"/>
    <x v="3"/>
    <x v="7"/>
  </r>
  <r>
    <n v="3398"/>
    <s v="US-2017-148362"/>
    <x v="870"/>
    <d v="2017-07-08T00:00:00"/>
    <s v="Standard Class"/>
    <s v="KF-16285"/>
    <x v="580"/>
    <s v="Home Office"/>
    <s v="United States"/>
    <s v="Indianapolis"/>
    <s v="Indiana"/>
    <n v="46203"/>
    <x v="2"/>
    <s v="OFF-PA-10003441"/>
    <x v="1"/>
    <x v="10"/>
    <s v="Xerox 226"/>
    <n v="25.92"/>
    <n v="4"/>
    <n v="0"/>
    <n v="12.441599999999999"/>
    <n v="0.47999999999999993"/>
    <x v="3"/>
    <x v="7"/>
  </r>
  <r>
    <n v="3399"/>
    <s v="CA-2014-102274"/>
    <x v="871"/>
    <d v="2014-11-26T00:00:00"/>
    <s v="Standard Class"/>
    <s v="DH-13075"/>
    <x v="704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  <n v="0.26999999999999996"/>
    <x v="2"/>
    <x v="0"/>
  </r>
  <r>
    <n v="3400"/>
    <s v="CA-2014-102274"/>
    <x v="871"/>
    <d v="2014-11-26T00:00:00"/>
    <s v="Standard Class"/>
    <s v="DH-13075"/>
    <x v="704"/>
    <s v="Corporate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  <n v="0.48000000000000004"/>
    <x v="2"/>
    <x v="0"/>
  </r>
  <r>
    <n v="3401"/>
    <s v="CA-2014-102274"/>
    <x v="871"/>
    <d v="2014-11-26T00:00:00"/>
    <s v="Standard Class"/>
    <s v="DH-13075"/>
    <x v="704"/>
    <s v="Corporate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  <n v="0.05"/>
    <x v="2"/>
    <x v="0"/>
  </r>
  <r>
    <n v="3402"/>
    <s v="CA-2014-102274"/>
    <x v="871"/>
    <d v="2014-11-26T00:00:00"/>
    <s v="Standard Class"/>
    <s v="DH-13075"/>
    <x v="704"/>
    <s v="Corporate"/>
    <s v="United States"/>
    <s v="Richmond"/>
    <s v="Kentucky"/>
    <n v="40475"/>
    <x v="0"/>
    <s v="OFF-AR-10002833"/>
    <x v="1"/>
    <x v="6"/>
    <s v="Newell 322"/>
    <n v="5.46"/>
    <n v="3"/>
    <n v="0"/>
    <n v="1.4742"/>
    <n v="0.27"/>
    <x v="2"/>
    <x v="0"/>
  </r>
  <r>
    <n v="3403"/>
    <s v="CA-2015-129700"/>
    <x v="124"/>
    <d v="2015-05-05T00:00:00"/>
    <s v="First Class"/>
    <s v="LA-16780"/>
    <x v="156"/>
    <s v="Corporate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  <n v="-0.4"/>
    <x v="1"/>
    <x v="5"/>
  </r>
  <r>
    <n v="3404"/>
    <s v="CA-2017-168739"/>
    <x v="148"/>
    <d v="2017-06-05T00:00:00"/>
    <s v="Standard Class"/>
    <s v="HZ-14950"/>
    <x v="521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  <n v="-0.79999999999999993"/>
    <x v="3"/>
    <x v="5"/>
  </r>
  <r>
    <n v="3405"/>
    <s v="CA-2015-152527"/>
    <x v="872"/>
    <d v="2015-10-17T00:00:00"/>
    <s v="Same Day"/>
    <s v="CM-12190"/>
    <x v="496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  <n v="0.05"/>
    <x v="1"/>
    <x v="2"/>
  </r>
  <r>
    <n v="3406"/>
    <s v="US-2014-150119"/>
    <x v="488"/>
    <d v="2014-04-27T00:00:00"/>
    <s v="Standard Class"/>
    <s v="LB-16795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x v="2"/>
    <x v="3"/>
  </r>
  <r>
    <n v="3407"/>
    <s v="US-2014-150119"/>
    <x v="488"/>
    <d v="2014-04-27T00:00:00"/>
    <s v="Standard Class"/>
    <s v="LB-16795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x v="2"/>
    <x v="3"/>
  </r>
  <r>
    <n v="3408"/>
    <s v="US-2014-150119"/>
    <x v="488"/>
    <d v="2014-04-27T00:00:00"/>
    <s v="Standard Class"/>
    <s v="LB-16795"/>
    <x v="697"/>
    <s v="Home Office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  <n v="-0.7"/>
    <x v="2"/>
    <x v="3"/>
  </r>
  <r>
    <n v="3409"/>
    <s v="US-2014-150119"/>
    <x v="488"/>
    <d v="2014-04-27T00:00:00"/>
    <s v="Standard Class"/>
    <s v="LB-16795"/>
    <x v="697"/>
    <s v="Home Office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  <n v="0.35000000000000003"/>
    <x v="2"/>
    <x v="3"/>
  </r>
  <r>
    <n v="3410"/>
    <s v="US-2017-150847"/>
    <x v="504"/>
    <d v="2017-05-06T00:00:00"/>
    <s v="Standard Class"/>
    <s v="JF-15490"/>
    <x v="223"/>
    <s v="Consumer"/>
    <s v="United States"/>
    <s v="Columbus"/>
    <s v="Ohio"/>
    <n v="43229"/>
    <x v="3"/>
    <s v="OFF-PA-10004451"/>
    <x v="1"/>
    <x v="10"/>
    <s v="Xerox 222"/>
    <n v="10.368"/>
    <n v="2"/>
    <n v="0.2"/>
    <n v="3.6288"/>
    <n v="0.35"/>
    <x v="3"/>
    <x v="3"/>
  </r>
  <r>
    <n v="3411"/>
    <s v="CA-2016-100244"/>
    <x v="873"/>
    <d v="2016-09-24T00:00:00"/>
    <s v="Standard Class"/>
    <s v="GM-14695"/>
    <x v="620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  <n v="0.45999999999999996"/>
    <x v="0"/>
    <x v="8"/>
  </r>
  <r>
    <n v="3412"/>
    <s v="CA-2016-100244"/>
    <x v="873"/>
    <d v="2016-09-24T00:00:00"/>
    <s v="Standard Class"/>
    <s v="GM-14695"/>
    <x v="620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  <n v="0.32500000000000001"/>
    <x v="0"/>
    <x v="8"/>
  </r>
  <r>
    <n v="3413"/>
    <s v="CA-2016-100244"/>
    <x v="873"/>
    <d v="2016-09-24T00:00:00"/>
    <s v="Standard Class"/>
    <s v="GM-14695"/>
    <x v="620"/>
    <s v="Corporate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  <n v="0.26999999999999996"/>
    <x v="0"/>
    <x v="8"/>
  </r>
  <r>
    <n v="3414"/>
    <s v="CA-2016-100244"/>
    <x v="873"/>
    <d v="2016-09-24T00:00:00"/>
    <s v="Standard Class"/>
    <s v="GM-14695"/>
    <x v="620"/>
    <s v="Corporate"/>
    <s v="United States"/>
    <s v="San Francisco"/>
    <s v="California"/>
    <n v="94122"/>
    <x v="1"/>
    <s v="OFF-PA-10002319"/>
    <x v="1"/>
    <x v="10"/>
    <s v="Xerox 1944"/>
    <n v="77.52"/>
    <n v="2"/>
    <n v="0"/>
    <n v="37.9848"/>
    <n v="0.49000000000000005"/>
    <x v="0"/>
    <x v="8"/>
  </r>
  <r>
    <n v="3415"/>
    <s v="CA-2016-100244"/>
    <x v="873"/>
    <d v="2016-09-24T00:00:00"/>
    <s v="Standard Class"/>
    <s v="GM-14695"/>
    <x v="620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  <n v="0.32500000000000001"/>
    <x v="0"/>
    <x v="8"/>
  </r>
  <r>
    <n v="3416"/>
    <s v="CA-2016-116540"/>
    <x v="476"/>
    <d v="2016-09-02T00:00:00"/>
    <s v="Same Day"/>
    <s v="SS-20590"/>
    <x v="196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n v="0.36"/>
    <x v="0"/>
    <x v="8"/>
  </r>
  <r>
    <n v="3417"/>
    <s v="CA-2016-116540"/>
    <x v="476"/>
    <d v="2016-09-02T00:00:00"/>
    <s v="Same Day"/>
    <s v="SS-20590"/>
    <x v="196"/>
    <s v="Consumer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n v="0.47000000000000003"/>
    <x v="0"/>
    <x v="8"/>
  </r>
  <r>
    <n v="3418"/>
    <s v="CA-2015-151841"/>
    <x v="381"/>
    <d v="2015-05-02T00:00:00"/>
    <s v="Standard Class"/>
    <s v="TC-21475"/>
    <x v="679"/>
    <s v="Home Office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  <n v="7.4999999999999997E-2"/>
    <x v="1"/>
    <x v="3"/>
  </r>
  <r>
    <n v="3419"/>
    <s v="CA-2015-151841"/>
    <x v="381"/>
    <d v="2015-05-02T00:00:00"/>
    <s v="Standard Class"/>
    <s v="TC-21475"/>
    <x v="679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3"/>
    <n v="0.125"/>
    <x v="1"/>
    <x v="3"/>
  </r>
  <r>
    <n v="3420"/>
    <s v="CA-2015-150791"/>
    <x v="684"/>
    <d v="2015-09-13T00:00:00"/>
    <s v="Standard Class"/>
    <s v="CC-12430"/>
    <x v="254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  <n v="0.22222222222222224"/>
    <x v="1"/>
    <x v="8"/>
  </r>
  <r>
    <n v="3421"/>
    <s v="CA-2016-134803"/>
    <x v="316"/>
    <d v="2016-06-03T00:00:00"/>
    <s v="Standard Class"/>
    <s v="CL-12565"/>
    <x v="52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0.3"/>
    <x v="0"/>
    <x v="5"/>
  </r>
  <r>
    <n v="3422"/>
    <s v="CA-2016-134803"/>
    <x v="316"/>
    <d v="2016-06-03T00:00:00"/>
    <s v="Standard Class"/>
    <s v="CL-12565"/>
    <x v="52"/>
    <s v="Consumer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n v="0.45999999999999996"/>
    <x v="0"/>
    <x v="5"/>
  </r>
  <r>
    <n v="3423"/>
    <s v="CA-2016-134803"/>
    <x v="316"/>
    <d v="2016-06-03T00:00:00"/>
    <s v="Standard Class"/>
    <s v="CL-12565"/>
    <x v="52"/>
    <s v="Consumer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  <n v="6.0000000000000005E-2"/>
    <x v="0"/>
    <x v="5"/>
  </r>
  <r>
    <n v="3424"/>
    <s v="CA-2016-134803"/>
    <x v="316"/>
    <d v="2016-06-03T00:00:00"/>
    <s v="Standard Class"/>
    <s v="CL-12565"/>
    <x v="52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  <n v="0.32500000000000001"/>
    <x v="0"/>
    <x v="5"/>
  </r>
  <r>
    <n v="3425"/>
    <s v="CA-2016-134803"/>
    <x v="316"/>
    <d v="2016-06-03T00:00:00"/>
    <s v="Standard Class"/>
    <s v="CL-12565"/>
    <x v="52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  <n v="7.5000000000000011E-2"/>
    <x v="0"/>
    <x v="5"/>
  </r>
  <r>
    <n v="3426"/>
    <s v="CA-2015-153381"/>
    <x v="496"/>
    <d v="2015-09-28T00:00:00"/>
    <s v="Standard Class"/>
    <s v="DE-13255"/>
    <x v="368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  <n v="0.44999999999999996"/>
    <x v="1"/>
    <x v="8"/>
  </r>
  <r>
    <n v="3427"/>
    <s v="CA-2015-153381"/>
    <x v="496"/>
    <d v="2015-09-28T00:00:00"/>
    <s v="Standard Class"/>
    <s v="DE-13255"/>
    <x v="368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  <n v="0.27999999999999997"/>
    <x v="1"/>
    <x v="8"/>
  </r>
  <r>
    <n v="3428"/>
    <s v="US-2017-111024"/>
    <x v="445"/>
    <d v="2017-07-06T00:00:00"/>
    <s v="Second Class"/>
    <s v="SZ-20035"/>
    <x v="449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x v="3"/>
    <x v="7"/>
  </r>
  <r>
    <n v="3429"/>
    <s v="US-2017-111024"/>
    <x v="445"/>
    <d v="2017-07-06T00:00:00"/>
    <s v="Second Class"/>
    <s v="SZ-20035"/>
    <x v="449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  <n v="-0.48333333333333339"/>
    <x v="3"/>
    <x v="7"/>
  </r>
  <r>
    <n v="3430"/>
    <s v="US-2017-111024"/>
    <x v="445"/>
    <d v="2017-07-06T00:00:00"/>
    <s v="Second Class"/>
    <s v="SZ-20035"/>
    <x v="449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0.36249999999999999"/>
    <x v="3"/>
    <x v="7"/>
  </r>
  <r>
    <n v="3431"/>
    <s v="CA-2017-148264"/>
    <x v="166"/>
    <d v="2017-12-09T00:00:00"/>
    <s v="First Class"/>
    <s v="LF-17185"/>
    <x v="166"/>
    <s v="Consumer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  <n v="0.28999999999999998"/>
    <x v="3"/>
    <x v="4"/>
  </r>
  <r>
    <n v="3432"/>
    <s v="CA-2017-148264"/>
    <x v="166"/>
    <d v="2017-12-09T00:00:00"/>
    <s v="First Class"/>
    <s v="LF-17185"/>
    <x v="166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  <n v="0.12"/>
    <x v="3"/>
    <x v="4"/>
  </r>
  <r>
    <n v="3433"/>
    <s v="CA-2017-148264"/>
    <x v="166"/>
    <d v="2017-12-09T00:00:00"/>
    <s v="First Class"/>
    <s v="LF-17185"/>
    <x v="166"/>
    <s v="Consumer"/>
    <s v="United States"/>
    <s v="Inglewood"/>
    <s v="California"/>
    <n v="90301"/>
    <x v="1"/>
    <s v="OFF-PA-10003651"/>
    <x v="1"/>
    <x v="10"/>
    <s v="Xerox 1968"/>
    <n v="60.12"/>
    <n v="9"/>
    <n v="0"/>
    <n v="28.857600000000001"/>
    <n v="0.48000000000000004"/>
    <x v="3"/>
    <x v="4"/>
  </r>
  <r>
    <n v="3434"/>
    <s v="CA-2017-131212"/>
    <x v="256"/>
    <d v="2017-12-09T00:00:00"/>
    <s v="Standard Class"/>
    <s v="AB-10165"/>
    <x v="269"/>
    <s v="Consumer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  <n v="0.33750000000000002"/>
    <x v="3"/>
    <x v="4"/>
  </r>
  <r>
    <n v="3435"/>
    <s v="CA-2017-131212"/>
    <x v="256"/>
    <d v="2017-12-09T00:00:00"/>
    <s v="Standard Class"/>
    <s v="AB-10165"/>
    <x v="269"/>
    <s v="Consumer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  <n v="0.36249999999999999"/>
    <x v="3"/>
    <x v="4"/>
  </r>
  <r>
    <n v="3436"/>
    <s v="US-2015-100531"/>
    <x v="874"/>
    <d v="2015-09-29T00:00:00"/>
    <s v="First Class"/>
    <s v="NM-18520"/>
    <x v="392"/>
    <s v="Consumer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  <n v="-1.5"/>
    <x v="1"/>
    <x v="8"/>
  </r>
  <r>
    <n v="3437"/>
    <s v="US-2015-100531"/>
    <x v="874"/>
    <d v="2015-09-29T00:00:00"/>
    <s v="First Class"/>
    <s v="NM-18520"/>
    <x v="392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  <n v="-0.52500000000000002"/>
    <x v="1"/>
    <x v="8"/>
  </r>
  <r>
    <n v="3438"/>
    <s v="CA-2017-152583"/>
    <x v="505"/>
    <d v="2017-10-30T00:00:00"/>
    <s v="Same Day"/>
    <s v="RA-19945"/>
    <x v="362"/>
    <s v="Consumer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  <n v="-0.52500000000000002"/>
    <x v="3"/>
    <x v="2"/>
  </r>
  <r>
    <n v="3439"/>
    <s v="CA-2017-152583"/>
    <x v="505"/>
    <d v="2017-10-30T00:00:00"/>
    <s v="Same Day"/>
    <s v="RA-19945"/>
    <x v="362"/>
    <s v="Consumer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  <n v="-0.27142857142857146"/>
    <x v="3"/>
    <x v="2"/>
  </r>
  <r>
    <n v="3440"/>
    <s v="CA-2017-152583"/>
    <x v="505"/>
    <d v="2017-10-30T00:00:00"/>
    <s v="Same Day"/>
    <s v="RA-19945"/>
    <x v="362"/>
    <s v="Consumer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  <n v="7.4999999999999997E-2"/>
    <x v="3"/>
    <x v="2"/>
  </r>
  <r>
    <n v="3441"/>
    <s v="CA-2015-144099"/>
    <x v="239"/>
    <d v="2015-11-30T00:00:00"/>
    <s v="Same Day"/>
    <s v="PO-19195"/>
    <x v="285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.36249999999999999"/>
    <x v="1"/>
    <x v="0"/>
  </r>
  <r>
    <n v="3442"/>
    <s v="CA-2014-158337"/>
    <x v="518"/>
    <d v="2014-03-14T00:00:00"/>
    <s v="Second Class"/>
    <s v="KA-16525"/>
    <x v="567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  <n v="0.45"/>
    <x v="2"/>
    <x v="10"/>
  </r>
  <r>
    <n v="3443"/>
    <s v="CA-2017-168858"/>
    <x v="123"/>
    <d v="2017-11-23T00:00:00"/>
    <s v="Standard Class"/>
    <s v="JD-16150"/>
    <x v="251"/>
    <s v="Corporate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  <n v="0.5"/>
    <x v="3"/>
    <x v="0"/>
  </r>
  <r>
    <n v="3444"/>
    <s v="CA-2017-168858"/>
    <x v="123"/>
    <d v="2017-11-23T00:00:00"/>
    <s v="Standard Class"/>
    <s v="JD-16150"/>
    <x v="251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0.25"/>
    <x v="3"/>
    <x v="0"/>
  </r>
  <r>
    <n v="3445"/>
    <s v="CA-2016-116344"/>
    <x v="875"/>
    <d v="2016-08-02T00:00:00"/>
    <s v="Standard Class"/>
    <s v="JO-15145"/>
    <x v="705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  <n v="-0.2"/>
    <x v="0"/>
    <x v="7"/>
  </r>
  <r>
    <n v="3446"/>
    <s v="CA-2015-131779"/>
    <x v="821"/>
    <d v="2015-06-17T00:00:00"/>
    <s v="Standard Class"/>
    <s v="LE-16810"/>
    <x v="97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  <n v="0.17"/>
    <x v="1"/>
    <x v="1"/>
  </r>
  <r>
    <n v="3447"/>
    <s v="CA-2016-158869"/>
    <x v="876"/>
    <d v="2016-08-07T00:00:00"/>
    <s v="First Class"/>
    <s v="AH-10690"/>
    <x v="706"/>
    <s v="Corporate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  <n v="0.47000000000000003"/>
    <x v="0"/>
    <x v="6"/>
  </r>
  <r>
    <n v="3448"/>
    <s v="CA-2017-102554"/>
    <x v="532"/>
    <d v="2017-06-15T00:00:00"/>
    <s v="Standard Class"/>
    <s v="KN-16705"/>
    <x v="607"/>
    <s v="Home Office"/>
    <s v="United States"/>
    <s v="Auburn"/>
    <s v="Alabama"/>
    <n v="36830"/>
    <x v="0"/>
    <s v="OFF-AR-10001919"/>
    <x v="1"/>
    <x v="6"/>
    <s v="OIC #2 Pencils, Medium Soft"/>
    <n v="3.76"/>
    <n v="2"/>
    <n v="0"/>
    <n v="1.0904"/>
    <n v="0.29000000000000004"/>
    <x v="3"/>
    <x v="1"/>
  </r>
  <r>
    <n v="3449"/>
    <s v="CA-2016-162614"/>
    <x v="877"/>
    <d v="2016-10-13T00:00:00"/>
    <s v="Standard Class"/>
    <s v="TB-21250"/>
    <x v="621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  <n v="0.32500000000000001"/>
    <x v="0"/>
    <x v="2"/>
  </r>
  <r>
    <n v="3450"/>
    <s v="CA-2014-168592"/>
    <x v="78"/>
    <d v="2014-09-14T00:00:00"/>
    <s v="Standard Class"/>
    <s v="DP-13390"/>
    <x v="503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  <n v="0.43000000000000005"/>
    <x v="2"/>
    <x v="8"/>
  </r>
  <r>
    <n v="3451"/>
    <s v="CA-2014-168592"/>
    <x v="78"/>
    <d v="2014-09-14T00:00:00"/>
    <s v="Standard Class"/>
    <s v="DP-13390"/>
    <x v="503"/>
    <s v="Home Office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  <n v="0.28000000000000003"/>
    <x v="2"/>
    <x v="8"/>
  </r>
  <r>
    <n v="3452"/>
    <s v="CA-2014-168592"/>
    <x v="78"/>
    <d v="2014-09-14T00:00:00"/>
    <s v="Standard Class"/>
    <s v="DP-13390"/>
    <x v="503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  <n v="0.49000000000000005"/>
    <x v="2"/>
    <x v="8"/>
  </r>
  <r>
    <n v="3453"/>
    <s v="CA-2014-157609"/>
    <x v="878"/>
    <d v="2014-03-21T00:00:00"/>
    <s v="Second Class"/>
    <s v="KN-16705"/>
    <x v="607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  <n v="6.25E-2"/>
    <x v="2"/>
    <x v="10"/>
  </r>
  <r>
    <n v="3454"/>
    <s v="CA-2015-153325"/>
    <x v="879"/>
    <d v="2015-03-02T00:00:00"/>
    <s v="Second Class"/>
    <s v="ST-20530"/>
    <x v="461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n v="0.45999999999999996"/>
    <x v="1"/>
    <x v="10"/>
  </r>
  <r>
    <n v="3455"/>
    <s v="CA-2015-153626"/>
    <x v="584"/>
    <d v="2015-07-14T00:00:00"/>
    <s v="Standard Class"/>
    <s v="EB-13870"/>
    <x v="12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  <n v="0.16250000000000001"/>
    <x v="1"/>
    <x v="7"/>
  </r>
  <r>
    <n v="3456"/>
    <s v="CA-2016-166485"/>
    <x v="880"/>
    <d v="2016-02-27T00:00:00"/>
    <s v="Standard Class"/>
    <s v="AH-10210"/>
    <x v="117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  <n v="0.33750000000000002"/>
    <x v="0"/>
    <x v="11"/>
  </r>
  <r>
    <n v="3457"/>
    <s v="CA-2017-136448"/>
    <x v="118"/>
    <d v="2017-09-18T00:00:00"/>
    <s v="First Class"/>
    <s v="AS-10090"/>
    <x v="548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  <n v="0.27499999999999997"/>
    <x v="3"/>
    <x v="8"/>
  </r>
  <r>
    <n v="3458"/>
    <s v="CA-2017-136448"/>
    <x v="118"/>
    <d v="2017-09-18T00:00:00"/>
    <s v="First Class"/>
    <s v="AS-10090"/>
    <x v="548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  <n v="9.9999999999999992E-2"/>
    <x v="3"/>
    <x v="8"/>
  </r>
  <r>
    <n v="3459"/>
    <s v="CA-2017-136448"/>
    <x v="118"/>
    <d v="2017-09-18T00:00:00"/>
    <s v="First Class"/>
    <s v="AS-10090"/>
    <x v="548"/>
    <s v="Consumer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  <n v="-0.79999999999999993"/>
    <x v="3"/>
    <x v="8"/>
  </r>
  <r>
    <n v="3460"/>
    <s v="CA-2017-136448"/>
    <x v="118"/>
    <d v="2017-09-18T00:00:00"/>
    <s v="First Class"/>
    <s v="AS-10090"/>
    <x v="548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  <n v="-0.76666666666666672"/>
    <x v="3"/>
    <x v="8"/>
  </r>
  <r>
    <n v="3461"/>
    <s v="CA-2017-136448"/>
    <x v="118"/>
    <d v="2017-09-18T00:00:00"/>
    <s v="First Class"/>
    <s v="AS-10090"/>
    <x v="548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  <n v="0.3"/>
    <x v="3"/>
    <x v="8"/>
  </r>
  <r>
    <n v="3462"/>
    <s v="CA-2017-114258"/>
    <x v="60"/>
    <d v="2017-11-10T00:00:00"/>
    <s v="Second Class"/>
    <s v="EM-13825"/>
    <x v="605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  <n v="0.1125"/>
    <x v="3"/>
    <x v="0"/>
  </r>
  <r>
    <n v="3463"/>
    <s v="CA-2015-152611"/>
    <x v="763"/>
    <d v="2015-02-23T00:00:00"/>
    <s v="Second Class"/>
    <s v="KA-16525"/>
    <x v="567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  <n v="0.25999999999999995"/>
    <x v="1"/>
    <x v="11"/>
  </r>
  <r>
    <n v="3464"/>
    <s v="CA-2016-165470"/>
    <x v="881"/>
    <d v="2016-11-30T00:00:00"/>
    <s v="Standard Class"/>
    <s v="HJ-14875"/>
    <x v="707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  <n v="0.32500000000000001"/>
    <x v="0"/>
    <x v="0"/>
  </r>
  <r>
    <n v="3465"/>
    <s v="CA-2017-128699"/>
    <x v="734"/>
    <d v="2017-12-05T00:00:00"/>
    <s v="Second Class"/>
    <s v="ND-18370"/>
    <x v="444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  <n v="0.15000000000000002"/>
    <x v="3"/>
    <x v="4"/>
  </r>
  <r>
    <n v="3466"/>
    <s v="US-2015-147242"/>
    <x v="229"/>
    <d v="2015-09-14T00:00:00"/>
    <s v="Standard Class"/>
    <s v="EH-13765"/>
    <x v="553"/>
    <s v="Corporate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n v="0.26"/>
    <x v="1"/>
    <x v="8"/>
  </r>
  <r>
    <n v="3467"/>
    <s v="US-2015-147242"/>
    <x v="229"/>
    <d v="2015-09-14T00:00:00"/>
    <s v="Standard Class"/>
    <s v="EH-13765"/>
    <x v="553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  <n v="0.23"/>
    <x v="1"/>
    <x v="8"/>
  </r>
  <r>
    <n v="3468"/>
    <s v="US-2015-147242"/>
    <x v="229"/>
    <d v="2015-09-14T00:00:00"/>
    <s v="Standard Class"/>
    <s v="EH-13765"/>
    <x v="553"/>
    <s v="Corporate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n v="0.45"/>
    <x v="1"/>
    <x v="8"/>
  </r>
  <r>
    <n v="3469"/>
    <s v="CA-2016-146143"/>
    <x v="882"/>
    <d v="2016-12-19T00:00:00"/>
    <s v="Standard Class"/>
    <s v="MC-17845"/>
    <x v="266"/>
    <s v="Consumer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  <n v="0.44"/>
    <x v="0"/>
    <x v="4"/>
  </r>
  <r>
    <n v="3470"/>
    <s v="CA-2015-100888"/>
    <x v="744"/>
    <d v="2015-04-10T00:00:00"/>
    <s v="Standard Class"/>
    <s v="MH-17455"/>
    <x v="708"/>
    <s v="Consumer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  <n v="0.33750000000000002"/>
    <x v="1"/>
    <x v="3"/>
  </r>
  <r>
    <n v="3471"/>
    <s v="US-2016-150035"/>
    <x v="49"/>
    <d v="2016-12-05T00:00:00"/>
    <s v="Standard Class"/>
    <s v="CL-11890"/>
    <x v="488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  <n v="0.26000000000000006"/>
    <x v="0"/>
    <x v="4"/>
  </r>
  <r>
    <n v="3472"/>
    <s v="CA-2017-122644"/>
    <x v="105"/>
    <d v="2017-11-17T00:00:00"/>
    <s v="Standard Class"/>
    <s v="SF-20965"/>
    <x v="245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  <n v="0.32499999999999996"/>
    <x v="3"/>
    <x v="0"/>
  </r>
  <r>
    <n v="3473"/>
    <s v="CA-2017-122644"/>
    <x v="105"/>
    <d v="2017-11-17T00:00:00"/>
    <s v="Standard Class"/>
    <s v="SF-20965"/>
    <x v="245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  <n v="0.16249999999999998"/>
    <x v="3"/>
    <x v="0"/>
  </r>
  <r>
    <n v="3474"/>
    <s v="CA-2017-111815"/>
    <x v="448"/>
    <d v="2017-03-10T00:00:00"/>
    <s v="Standard Class"/>
    <s v="EP-13915"/>
    <x v="212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n v="0.26"/>
    <x v="3"/>
    <x v="10"/>
  </r>
  <r>
    <n v="3475"/>
    <s v="CA-2017-111815"/>
    <x v="448"/>
    <d v="2017-03-10T00:00:00"/>
    <s v="Standard Class"/>
    <s v="EP-13915"/>
    <x v="212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  <n v="0.43"/>
    <x v="3"/>
    <x v="10"/>
  </r>
  <r>
    <n v="3476"/>
    <s v="CA-2016-144911"/>
    <x v="581"/>
    <d v="2016-11-30T00:00:00"/>
    <s v="First Class"/>
    <s v="RW-19630"/>
    <x v="338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  <n v="0.43999999999999995"/>
    <x v="0"/>
    <x v="0"/>
  </r>
  <r>
    <n v="3477"/>
    <s v="CA-2016-144911"/>
    <x v="581"/>
    <d v="2016-11-30T00:00:00"/>
    <s v="First Class"/>
    <s v="RW-19630"/>
    <x v="338"/>
    <s v="Corporate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  <n v="0.46"/>
    <x v="0"/>
    <x v="0"/>
  </r>
  <r>
    <n v="3478"/>
    <s v="CA-2014-143385"/>
    <x v="883"/>
    <d v="2014-09-05T00:00:00"/>
    <s v="Standard Class"/>
    <s v="SJ-20500"/>
    <x v="81"/>
    <s v="Consumer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  <n v="0.2"/>
    <x v="2"/>
    <x v="6"/>
  </r>
  <r>
    <n v="3479"/>
    <s v="CA-2016-131289"/>
    <x v="16"/>
    <d v="2016-12-14T00:00:00"/>
    <s v="Standard Class"/>
    <s v="SP-20620"/>
    <x v="407"/>
    <s v="Corporate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  <n v="0.28999999999999998"/>
    <x v="0"/>
    <x v="4"/>
  </r>
  <r>
    <n v="3480"/>
    <s v="CA-2016-131289"/>
    <x v="16"/>
    <d v="2016-12-14T00:00:00"/>
    <s v="Standard Class"/>
    <s v="SP-20620"/>
    <x v="407"/>
    <s v="Corporate"/>
    <s v="United States"/>
    <s v="San Francisco"/>
    <s v="California"/>
    <n v="94110"/>
    <x v="1"/>
    <s v="OFF-PA-10003363"/>
    <x v="1"/>
    <x v="10"/>
    <s v="Xerox 204"/>
    <n v="45.36"/>
    <n v="7"/>
    <n v="0"/>
    <n v="21.7728"/>
    <n v="0.48"/>
    <x v="0"/>
    <x v="4"/>
  </r>
  <r>
    <n v="3481"/>
    <s v="CA-2016-131289"/>
    <x v="16"/>
    <d v="2016-12-14T00:00:00"/>
    <s v="Standard Class"/>
    <s v="SP-20620"/>
    <x v="407"/>
    <s v="Corporate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  <n v="-0.13750000000000001"/>
    <x v="0"/>
    <x v="4"/>
  </r>
  <r>
    <n v="3482"/>
    <s v="CA-2014-124023"/>
    <x v="884"/>
    <d v="2014-04-10T00:00:00"/>
    <s v="First Class"/>
    <s v="PJ-19015"/>
    <x v="307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  <n v="0.31"/>
    <x v="2"/>
    <x v="3"/>
  </r>
  <r>
    <n v="3483"/>
    <s v="CA-2014-124688"/>
    <x v="9"/>
    <d v="2014-08-29T00:00:00"/>
    <s v="First Class"/>
    <s v="CC-12610"/>
    <x v="566"/>
    <s v="Corporate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  <n v="0.28999999999999998"/>
    <x v="2"/>
    <x v="6"/>
  </r>
  <r>
    <n v="3484"/>
    <s v="CA-2014-124688"/>
    <x v="9"/>
    <d v="2014-08-29T00:00:00"/>
    <s v="First Class"/>
    <s v="CC-12610"/>
    <x v="566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  <n v="0.42999999999999994"/>
    <x v="2"/>
    <x v="6"/>
  </r>
  <r>
    <n v="3485"/>
    <s v="CA-2014-124688"/>
    <x v="9"/>
    <d v="2014-08-29T00:00:00"/>
    <s v="First Class"/>
    <s v="CC-12610"/>
    <x v="566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n v="0.25"/>
    <x v="2"/>
    <x v="6"/>
  </r>
  <r>
    <n v="3486"/>
    <s v="CA-2016-151169"/>
    <x v="147"/>
    <d v="2016-10-26T00:00:00"/>
    <s v="Standard Class"/>
    <s v="MY-18295"/>
    <x v="501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n v="0.45"/>
    <x v="0"/>
    <x v="2"/>
  </r>
  <r>
    <n v="3487"/>
    <s v="US-2016-134761"/>
    <x v="885"/>
    <d v="2016-11-30T00:00:00"/>
    <s v="Same Day"/>
    <s v="DB-13210"/>
    <x v="203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  <n v="7.4999999999999997E-2"/>
    <x v="0"/>
    <x v="0"/>
  </r>
  <r>
    <n v="3488"/>
    <s v="CA-2017-120705"/>
    <x v="528"/>
    <d v="2017-09-11T00:00:00"/>
    <s v="Standard Class"/>
    <s v="MG-17875"/>
    <x v="675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  <n v="-0.2"/>
    <x v="3"/>
    <x v="8"/>
  </r>
  <r>
    <n v="3489"/>
    <s v="CA-2015-157322"/>
    <x v="740"/>
    <d v="2015-07-06T00:00:00"/>
    <s v="Standard Class"/>
    <s v="RH-19600"/>
    <x v="584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  <n v="-1.4285714285714285E-2"/>
    <x v="1"/>
    <x v="7"/>
  </r>
  <r>
    <n v="3490"/>
    <s v="CA-2015-157322"/>
    <x v="740"/>
    <d v="2015-07-06T00:00:00"/>
    <s v="Standard Class"/>
    <s v="RH-19600"/>
    <x v="584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  <n v="-0.24285714285714285"/>
    <x v="1"/>
    <x v="7"/>
  </r>
  <r>
    <n v="3491"/>
    <s v="CA-2015-157322"/>
    <x v="740"/>
    <d v="2015-07-06T00:00:00"/>
    <s v="Standard Class"/>
    <s v="RH-19600"/>
    <x v="584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  <n v="8.7500000000000008E-2"/>
    <x v="1"/>
    <x v="7"/>
  </r>
  <r>
    <n v="3492"/>
    <s v="CA-2015-157322"/>
    <x v="740"/>
    <d v="2015-07-06T00:00:00"/>
    <s v="Standard Class"/>
    <s v="RH-19600"/>
    <x v="584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  <n v="0.11249999999999999"/>
    <x v="1"/>
    <x v="7"/>
  </r>
  <r>
    <n v="3493"/>
    <s v="CA-2015-157322"/>
    <x v="740"/>
    <d v="2015-07-06T00:00:00"/>
    <s v="Standard Class"/>
    <s v="RH-19600"/>
    <x v="584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  <n v="0.33750000000000002"/>
    <x v="1"/>
    <x v="7"/>
  </r>
  <r>
    <n v="3494"/>
    <s v="CA-2017-142034"/>
    <x v="241"/>
    <d v="2017-09-28T00:00:00"/>
    <s v="Standard Class"/>
    <s v="KB-16240"/>
    <x v="208"/>
    <s v="Corporate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  <n v="0.18000000000000002"/>
    <x v="3"/>
    <x v="8"/>
  </r>
  <r>
    <n v="3495"/>
    <s v="CA-2017-142034"/>
    <x v="241"/>
    <d v="2017-09-28T00:00:00"/>
    <s v="Standard Class"/>
    <s v="KB-16240"/>
    <x v="208"/>
    <s v="Corporate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  <n v="0.42000000000000004"/>
    <x v="3"/>
    <x v="8"/>
  </r>
  <r>
    <n v="3496"/>
    <s v="CA-2017-142034"/>
    <x v="241"/>
    <d v="2017-09-28T00:00:00"/>
    <s v="Standard Class"/>
    <s v="KB-16240"/>
    <x v="208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  <n v="0.3"/>
    <x v="3"/>
    <x v="8"/>
  </r>
  <r>
    <n v="3497"/>
    <s v="CA-2016-107328"/>
    <x v="590"/>
    <d v="2016-08-15T00:00:00"/>
    <s v="Standard Class"/>
    <s v="CA-12055"/>
    <x v="402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  <n v="2.4999999999999998E-2"/>
    <x v="0"/>
    <x v="6"/>
  </r>
  <r>
    <n v="3498"/>
    <s v="CA-2016-107328"/>
    <x v="590"/>
    <d v="2016-08-15T00:00:00"/>
    <s v="Standard Class"/>
    <s v="CA-12055"/>
    <x v="402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  <n v="0.28000000000000003"/>
    <x v="0"/>
    <x v="6"/>
  </r>
  <r>
    <n v="3499"/>
    <s v="CA-2016-107328"/>
    <x v="590"/>
    <d v="2016-08-15T00:00:00"/>
    <s v="Standard Class"/>
    <s v="CA-12055"/>
    <x v="402"/>
    <s v="Home Office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n v="0.35"/>
    <x v="0"/>
    <x v="6"/>
  </r>
  <r>
    <n v="3500"/>
    <s v="CA-2016-108616"/>
    <x v="321"/>
    <d v="2016-10-03T00:00:00"/>
    <s v="Standard Class"/>
    <s v="JK-15730"/>
    <x v="300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  <n v="0.33999999999999997"/>
    <x v="0"/>
    <x v="8"/>
  </r>
  <r>
    <n v="3501"/>
    <s v="CA-2016-108616"/>
    <x v="321"/>
    <d v="2016-10-03T00:00:00"/>
    <s v="Standard Class"/>
    <s v="JK-15730"/>
    <x v="300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  <n v="0.48000000000000004"/>
    <x v="0"/>
    <x v="8"/>
  </r>
  <r>
    <n v="3502"/>
    <s v="CA-2016-108616"/>
    <x v="321"/>
    <d v="2016-10-03T00:00:00"/>
    <s v="Standard Class"/>
    <s v="JK-15730"/>
    <x v="300"/>
    <s v="Consumer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  <n v="0.3"/>
    <x v="0"/>
    <x v="8"/>
  </r>
  <r>
    <n v="3503"/>
    <s v="CA-2017-125115"/>
    <x v="318"/>
    <d v="2017-04-10T00:00:00"/>
    <s v="Same Day"/>
    <s v="RD-19930"/>
    <x v="709"/>
    <s v="Consumer"/>
    <s v="United States"/>
    <s v="Austin"/>
    <s v="Texas"/>
    <n v="78745"/>
    <x v="2"/>
    <s v="OFF-PA-10004101"/>
    <x v="1"/>
    <x v="10"/>
    <s v="Xerox 1894"/>
    <n v="10.368"/>
    <n v="2"/>
    <n v="0.2"/>
    <n v="3.6288"/>
    <n v="0.35"/>
    <x v="3"/>
    <x v="3"/>
  </r>
  <r>
    <n v="3504"/>
    <s v="CA-2017-125115"/>
    <x v="318"/>
    <d v="2017-04-10T00:00:00"/>
    <s v="Same Day"/>
    <s v="RD-19930"/>
    <x v="709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n v="0.21249999999999999"/>
    <x v="3"/>
    <x v="3"/>
  </r>
  <r>
    <n v="3505"/>
    <s v="CA-2016-150945"/>
    <x v="122"/>
    <d v="2016-12-20T00:00:00"/>
    <s v="Second Class"/>
    <s v="JK-16120"/>
    <x v="451"/>
    <s v="Home Office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n v="0.13"/>
    <x v="0"/>
    <x v="4"/>
  </r>
  <r>
    <n v="3506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TEC-PH-10000369"/>
    <x v="2"/>
    <x v="7"/>
    <s v="HTC One Mini"/>
    <n v="201.584"/>
    <n v="2"/>
    <n v="0.2"/>
    <n v="20.1584"/>
    <n v="0.1"/>
    <x v="2"/>
    <x v="1"/>
  </r>
  <r>
    <n v="3507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  <n v="-1.5"/>
    <x v="2"/>
    <x v="1"/>
  </r>
  <r>
    <n v="3508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  <n v="-0.10294117647058824"/>
    <x v="2"/>
    <x v="1"/>
  </r>
  <r>
    <n v="3509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OFF-PA-10001166"/>
    <x v="1"/>
    <x v="10"/>
    <s v="Xerox 2"/>
    <n v="15.552"/>
    <n v="3"/>
    <n v="0.2"/>
    <n v="5.4432"/>
    <n v="0.35000000000000003"/>
    <x v="2"/>
    <x v="1"/>
  </r>
  <r>
    <n v="3510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  <n v="0.35000000000000003"/>
    <x v="2"/>
    <x v="1"/>
  </r>
  <r>
    <n v="3511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2"/>
    <n v="-0.23333333333333334"/>
    <x v="2"/>
    <x v="1"/>
  </r>
  <r>
    <n v="3512"/>
    <s v="CA-2014-166863"/>
    <x v="886"/>
    <d v="2014-06-24T00:00:00"/>
    <s v="Standard Class"/>
    <s v="SC-20020"/>
    <x v="710"/>
    <s v="Consumer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  <n v="-0.25"/>
    <x v="2"/>
    <x v="1"/>
  </r>
  <r>
    <n v="3513"/>
    <s v="CA-2017-140326"/>
    <x v="507"/>
    <d v="2017-09-06T00:00:00"/>
    <s v="First Class"/>
    <s v="HW-14935"/>
    <x v="304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  <n v="-0.14285714285714288"/>
    <x v="3"/>
    <x v="8"/>
  </r>
  <r>
    <n v="3514"/>
    <s v="CA-2017-140326"/>
    <x v="507"/>
    <d v="2017-09-06T00:00:00"/>
    <s v="First Class"/>
    <s v="HW-14935"/>
    <x v="304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0.31249999999999994"/>
    <x v="3"/>
    <x v="8"/>
  </r>
  <r>
    <n v="3515"/>
    <s v="CA-2017-140326"/>
    <x v="507"/>
    <d v="2017-09-06T00:00:00"/>
    <s v="First Class"/>
    <s v="HW-14935"/>
    <x v="304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  <n v="0.125"/>
    <x v="3"/>
    <x v="8"/>
  </r>
  <r>
    <n v="3516"/>
    <s v="CA-2016-168536"/>
    <x v="887"/>
    <d v="2016-12-24T00:00:00"/>
    <s v="Standard Class"/>
    <s v="SC-20800"/>
    <x v="561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  <n v="0.13"/>
    <x v="0"/>
    <x v="4"/>
  </r>
  <r>
    <n v="3517"/>
    <s v="US-2016-113649"/>
    <x v="888"/>
    <d v="2016-08-12T00:00:00"/>
    <s v="First Class"/>
    <s v="HA-14920"/>
    <x v="66"/>
    <s v="Consumer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  <n v="0.31250000000000006"/>
    <x v="0"/>
    <x v="6"/>
  </r>
  <r>
    <n v="3518"/>
    <s v="US-2016-113649"/>
    <x v="888"/>
    <d v="2016-08-12T00:00:00"/>
    <s v="First Class"/>
    <s v="HA-14920"/>
    <x v="66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  <n v="9.9999999999999992E-2"/>
    <x v="0"/>
    <x v="6"/>
  </r>
  <r>
    <n v="3519"/>
    <s v="US-2016-113649"/>
    <x v="888"/>
    <d v="2016-08-12T00:00:00"/>
    <s v="First Class"/>
    <s v="HA-14920"/>
    <x v="66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  <n v="0.11250000000000002"/>
    <x v="0"/>
    <x v="6"/>
  </r>
  <r>
    <n v="3520"/>
    <s v="CA-2015-124975"/>
    <x v="137"/>
    <d v="2015-06-25T00:00:00"/>
    <s v="First Class"/>
    <s v="MG-17875"/>
    <x v="675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  <n v="-0.66"/>
    <x v="1"/>
    <x v="1"/>
  </r>
  <r>
    <n v="3521"/>
    <s v="CA-2015-168767"/>
    <x v="889"/>
    <d v="2015-04-15T00:00:00"/>
    <s v="Standard Class"/>
    <s v="DM-12955"/>
    <x v="678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  <n v="0.33749999999999997"/>
    <x v="1"/>
    <x v="3"/>
  </r>
  <r>
    <n v="3522"/>
    <s v="CA-2016-114482"/>
    <x v="831"/>
    <d v="2016-11-25T00:00:00"/>
    <s v="Second Class"/>
    <s v="DM-13345"/>
    <x v="664"/>
    <s v="Corporate"/>
    <s v="United States"/>
    <s v="Des Moines"/>
    <s v="Iowa"/>
    <n v="50315"/>
    <x v="2"/>
    <s v="OFF-PA-10003845"/>
    <x v="1"/>
    <x v="10"/>
    <s v="Xerox 1987"/>
    <n v="40.46"/>
    <n v="7"/>
    <n v="0"/>
    <n v="19.825399999999998"/>
    <n v="0.48999999999999994"/>
    <x v="0"/>
    <x v="0"/>
  </r>
  <r>
    <n v="3523"/>
    <s v="CA-2016-114482"/>
    <x v="831"/>
    <d v="2016-11-25T00:00:00"/>
    <s v="Second Class"/>
    <s v="DM-13345"/>
    <x v="664"/>
    <s v="Corporate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  <n v="0.27"/>
    <x v="0"/>
    <x v="0"/>
  </r>
  <r>
    <n v="3524"/>
    <s v="CA-2016-137673"/>
    <x v="64"/>
    <d v="2016-09-10T00:00:00"/>
    <s v="Standard Class"/>
    <s v="ML-17395"/>
    <x v="504"/>
    <s v="Corporate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n v="0.25"/>
    <x v="0"/>
    <x v="8"/>
  </r>
  <r>
    <n v="3525"/>
    <s v="CA-2016-132731"/>
    <x v="390"/>
    <d v="2016-11-28T00:00:00"/>
    <s v="Standard Class"/>
    <s v="GA-14515"/>
    <x v="654"/>
    <s v="Consumer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  <n v="7.4999999999999997E-2"/>
    <x v="0"/>
    <x v="0"/>
  </r>
  <r>
    <n v="3526"/>
    <s v="CA-2017-148922"/>
    <x v="389"/>
    <d v="2017-12-15T00:00:00"/>
    <s v="Second Class"/>
    <s v="SU-20665"/>
    <x v="711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  <n v="0.43"/>
    <x v="3"/>
    <x v="4"/>
  </r>
  <r>
    <n v="3527"/>
    <s v="CA-2017-148922"/>
    <x v="389"/>
    <d v="2017-12-15T00:00:00"/>
    <s v="Second Class"/>
    <s v="SU-20665"/>
    <x v="711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  <n v="0.02"/>
    <x v="3"/>
    <x v="4"/>
  </r>
  <r>
    <n v="3528"/>
    <s v="CA-2017-148922"/>
    <x v="389"/>
    <d v="2017-12-15T00:00:00"/>
    <s v="Second Class"/>
    <s v="SU-20665"/>
    <x v="711"/>
    <s v="Home Office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n v="0.48"/>
    <x v="3"/>
    <x v="4"/>
  </r>
  <r>
    <n v="3529"/>
    <s v="CA-2016-130680"/>
    <x v="890"/>
    <d v="2016-06-29T00:00:00"/>
    <s v="Standard Class"/>
    <s v="BD-11320"/>
    <x v="217"/>
    <s v="Consumer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n v="-0.25"/>
    <x v="0"/>
    <x v="1"/>
  </r>
  <r>
    <n v="3530"/>
    <s v="CA-2015-141145"/>
    <x v="14"/>
    <d v="2015-09-23T00:00:00"/>
    <s v="Standard Class"/>
    <s v="DB-13405"/>
    <x v="591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  <n v="0.125"/>
    <x v="1"/>
    <x v="8"/>
  </r>
  <r>
    <n v="3531"/>
    <s v="US-2016-152835"/>
    <x v="288"/>
    <d v="2016-05-23T00:00:00"/>
    <s v="Standard Class"/>
    <s v="RP-19855"/>
    <x v="532"/>
    <s v="Corporate"/>
    <s v="United States"/>
    <s v="Lafayette"/>
    <s v="Indiana"/>
    <n v="47905"/>
    <x v="2"/>
    <s v="OFF-AR-10003056"/>
    <x v="1"/>
    <x v="6"/>
    <s v="Newell 341"/>
    <n v="21.4"/>
    <n v="5"/>
    <n v="0"/>
    <n v="6.2060000000000004"/>
    <n v="0.29000000000000004"/>
    <x v="0"/>
    <x v="5"/>
  </r>
  <r>
    <n v="3532"/>
    <s v="CA-2016-155565"/>
    <x v="316"/>
    <d v="2016-05-28T00:00:00"/>
    <s v="Same Day"/>
    <s v="EH-13765"/>
    <x v="553"/>
    <s v="Corporate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  <n v="0.28000000000000003"/>
    <x v="0"/>
    <x v="5"/>
  </r>
  <r>
    <n v="3533"/>
    <s v="CA-2014-110849"/>
    <x v="891"/>
    <d v="2014-04-23T00:00:00"/>
    <s v="Standard Class"/>
    <s v="JL-15835"/>
    <x v="252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  <n v="0.33749999999999997"/>
    <x v="2"/>
    <x v="3"/>
  </r>
  <r>
    <n v="3534"/>
    <s v="CA-2014-110849"/>
    <x v="891"/>
    <d v="2014-04-23T00:00:00"/>
    <s v="Standard Class"/>
    <s v="JL-15835"/>
    <x v="252"/>
    <s v="Consumer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  <n v="0.29000000000000004"/>
    <x v="2"/>
    <x v="3"/>
  </r>
  <r>
    <n v="3535"/>
    <s v="CA-2014-110849"/>
    <x v="891"/>
    <d v="2014-04-23T00:00:00"/>
    <s v="Standard Class"/>
    <s v="JL-15835"/>
    <x v="252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  <n v="0.33"/>
    <x v="2"/>
    <x v="3"/>
  </r>
  <r>
    <n v="3536"/>
    <s v="CA-2014-110849"/>
    <x v="891"/>
    <d v="2014-04-23T00:00:00"/>
    <s v="Standard Class"/>
    <s v="JL-15835"/>
    <x v="252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n v="0.31"/>
    <x v="2"/>
    <x v="3"/>
  </r>
  <r>
    <n v="3537"/>
    <s v="CA-2016-145842"/>
    <x v="26"/>
    <d v="2016-06-20T00:00:00"/>
    <s v="Second Class"/>
    <s v="FM-14380"/>
    <x v="248"/>
    <s v="Consumer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  <n v="9.9999999999999985E-3"/>
    <x v="0"/>
    <x v="1"/>
  </r>
  <r>
    <n v="3538"/>
    <s v="CA-2014-158771"/>
    <x v="309"/>
    <d v="2014-05-09T00:00:00"/>
    <s v="Same Day"/>
    <s v="SB-20290"/>
    <x v="115"/>
    <s v="Corporate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  <n v="0.18"/>
    <x v="2"/>
    <x v="5"/>
  </r>
  <r>
    <n v="3539"/>
    <s v="CA-2014-158771"/>
    <x v="309"/>
    <d v="2014-05-09T00:00:00"/>
    <s v="Same Day"/>
    <s v="SB-20290"/>
    <x v="115"/>
    <s v="Corporate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n v="0.48"/>
    <x v="2"/>
    <x v="5"/>
  </r>
  <r>
    <n v="3540"/>
    <s v="CA-2014-158771"/>
    <x v="309"/>
    <d v="2014-05-09T00:00:00"/>
    <s v="Same Day"/>
    <s v="SB-20290"/>
    <x v="115"/>
    <s v="Corporate"/>
    <s v="United States"/>
    <s v="Henderson"/>
    <s v="Kentucky"/>
    <n v="42420"/>
    <x v="0"/>
    <s v="OFF-LA-10003121"/>
    <x v="1"/>
    <x v="2"/>
    <s v="Avery 506"/>
    <n v="20.65"/>
    <n v="5"/>
    <n v="0"/>
    <n v="9.4990000000000006"/>
    <n v="0.46000000000000008"/>
    <x v="2"/>
    <x v="5"/>
  </r>
  <r>
    <n v="3541"/>
    <s v="CA-2014-158771"/>
    <x v="309"/>
    <d v="2014-05-09T00:00:00"/>
    <s v="Same Day"/>
    <s v="SB-20290"/>
    <x v="115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  <n v="0.48"/>
    <x v="2"/>
    <x v="5"/>
  </r>
  <r>
    <n v="3542"/>
    <s v="CA-2016-157511"/>
    <x v="31"/>
    <d v="2016-09-20T00:00:00"/>
    <s v="First Class"/>
    <s v="SV-20365"/>
    <x v="277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n v="0.3"/>
    <x v="0"/>
    <x v="8"/>
  </r>
  <r>
    <n v="3543"/>
    <s v="CA-2016-157511"/>
    <x v="31"/>
    <d v="2016-09-20T00:00:00"/>
    <s v="First Class"/>
    <s v="SV-20365"/>
    <x v="277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  <n v="-7.1428571428571425E-2"/>
    <x v="0"/>
    <x v="8"/>
  </r>
  <r>
    <n v="3544"/>
    <s v="CA-2016-157511"/>
    <x v="31"/>
    <d v="2016-09-20T00:00:00"/>
    <s v="First Class"/>
    <s v="SV-20365"/>
    <x v="277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  <n v="0.13749999999999998"/>
    <x v="0"/>
    <x v="8"/>
  </r>
  <r>
    <n v="3545"/>
    <s v="CA-2017-121216"/>
    <x v="331"/>
    <d v="2017-12-25T00:00:00"/>
    <s v="Second Class"/>
    <s v="MM-17920"/>
    <x v="462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  <n v="0.36249999999999999"/>
    <x v="3"/>
    <x v="4"/>
  </r>
  <r>
    <n v="3546"/>
    <s v="CA-2017-121216"/>
    <x v="331"/>
    <d v="2017-12-25T00:00:00"/>
    <s v="Second Class"/>
    <s v="MM-17920"/>
    <x v="462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  <n v="-2.5499999999999998"/>
    <x v="3"/>
    <x v="4"/>
  </r>
  <r>
    <n v="3547"/>
    <s v="CA-2017-155292"/>
    <x v="505"/>
    <d v="2017-11-01T00:00:00"/>
    <s v="First Class"/>
    <s v="RD-19810"/>
    <x v="279"/>
    <s v="Home Office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  <n v="0.04"/>
    <x v="3"/>
    <x v="2"/>
  </r>
  <r>
    <n v="3548"/>
    <s v="CA-2017-155292"/>
    <x v="505"/>
    <d v="2017-11-01T00:00:00"/>
    <s v="First Class"/>
    <s v="RD-19810"/>
    <x v="279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  <n v="0.3"/>
    <x v="3"/>
    <x v="2"/>
  </r>
  <r>
    <n v="3549"/>
    <s v="CA-2017-155292"/>
    <x v="505"/>
    <d v="2017-11-01T00:00:00"/>
    <s v="First Class"/>
    <s v="RD-19810"/>
    <x v="279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  <n v="0.27"/>
    <x v="3"/>
    <x v="2"/>
  </r>
  <r>
    <n v="3550"/>
    <s v="CA-2017-155292"/>
    <x v="505"/>
    <d v="2017-11-01T00:00:00"/>
    <s v="First Class"/>
    <s v="RD-19810"/>
    <x v="279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  <n v="0.48000000000000004"/>
    <x v="3"/>
    <x v="2"/>
  </r>
  <r>
    <n v="3551"/>
    <s v="CA-2016-152555"/>
    <x v="892"/>
    <d v="2016-04-02T00:00:00"/>
    <s v="Second Class"/>
    <s v="ME-17320"/>
    <x v="467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  <n v="0.35"/>
    <x v="0"/>
    <x v="10"/>
  </r>
  <r>
    <n v="3552"/>
    <s v="CA-2016-152555"/>
    <x v="892"/>
    <d v="2016-04-02T00:00:00"/>
    <s v="Second Class"/>
    <s v="ME-17320"/>
    <x v="467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x v="0"/>
    <x v="10"/>
  </r>
  <r>
    <n v="3553"/>
    <s v="CA-2016-152555"/>
    <x v="892"/>
    <d v="2016-04-02T00:00:00"/>
    <s v="Second Class"/>
    <s v="ME-17320"/>
    <x v="467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  <n v="7.4999999999999997E-2"/>
    <x v="0"/>
    <x v="10"/>
  </r>
  <r>
    <n v="3554"/>
    <s v="CA-2017-107832"/>
    <x v="51"/>
    <d v="2017-11-26T00:00:00"/>
    <s v="Second Class"/>
    <s v="FH-14275"/>
    <x v="395"/>
    <s v="Corporate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  <n v="-0.8"/>
    <x v="3"/>
    <x v="0"/>
  </r>
  <r>
    <n v="3555"/>
    <s v="CA-2014-120838"/>
    <x v="893"/>
    <d v="2014-03-26T00:00:00"/>
    <s v="Second Class"/>
    <s v="PO-18865"/>
    <x v="22"/>
    <s v="Consumer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n v="0.26"/>
    <x v="2"/>
    <x v="10"/>
  </r>
  <r>
    <n v="3556"/>
    <s v="CA-2014-120838"/>
    <x v="893"/>
    <d v="2014-03-26T00:00:00"/>
    <s v="Second Class"/>
    <s v="PO-18865"/>
    <x v="22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  <n v="6.25E-2"/>
    <x v="2"/>
    <x v="10"/>
  </r>
  <r>
    <n v="3557"/>
    <s v="CA-2017-118542"/>
    <x v="96"/>
    <d v="2017-12-05T00:00:00"/>
    <s v="Standard Class"/>
    <s v="CC-12550"/>
    <x v="142"/>
    <s v="Consumer"/>
    <s v="United States"/>
    <s v="Los Angeles"/>
    <s v="California"/>
    <n v="90008"/>
    <x v="1"/>
    <s v="OFF-PA-10004735"/>
    <x v="1"/>
    <x v="10"/>
    <s v="Xerox 1905"/>
    <n v="45.36"/>
    <n v="7"/>
    <n v="0"/>
    <n v="21.7728"/>
    <n v="0.48"/>
    <x v="3"/>
    <x v="4"/>
  </r>
  <r>
    <n v="3558"/>
    <s v="CA-2017-118542"/>
    <x v="96"/>
    <d v="2017-12-05T00:00:00"/>
    <s v="Standard Class"/>
    <s v="CC-12550"/>
    <x v="142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n v="0.36250000000000004"/>
    <x v="3"/>
    <x v="4"/>
  </r>
  <r>
    <n v="3559"/>
    <s v="CA-2017-152737"/>
    <x v="659"/>
    <d v="2017-11-12T00:00:00"/>
    <s v="Standard Class"/>
    <s v="TS-21505"/>
    <x v="700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  <n v="0.35"/>
    <x v="3"/>
    <x v="0"/>
  </r>
  <r>
    <n v="3560"/>
    <s v="CA-2017-152737"/>
    <x v="659"/>
    <d v="2017-11-12T00:00:00"/>
    <s v="Standard Class"/>
    <s v="TS-21505"/>
    <x v="700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  <n v="0.32999999999999996"/>
    <x v="3"/>
    <x v="0"/>
  </r>
  <r>
    <n v="3561"/>
    <s v="CA-2017-109757"/>
    <x v="507"/>
    <d v="2017-09-09T00:00:00"/>
    <s v="Second Class"/>
    <s v="MD-17350"/>
    <x v="198"/>
    <s v="Consumer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  <n v="7.4999999999999997E-2"/>
    <x v="3"/>
    <x v="8"/>
  </r>
  <r>
    <n v="3562"/>
    <s v="CA-2017-109757"/>
    <x v="507"/>
    <d v="2017-09-09T00:00:00"/>
    <s v="Second Class"/>
    <s v="MD-17350"/>
    <x v="198"/>
    <s v="Consumer"/>
    <s v="United States"/>
    <s v="Akron"/>
    <s v="Ohio"/>
    <n v="44312"/>
    <x v="3"/>
    <s v="OFF-BI-10004001"/>
    <x v="1"/>
    <x v="8"/>
    <s v="GBC Recycled VeloBinder Covers"/>
    <n v="25.56"/>
    <n v="5"/>
    <n v="0.7"/>
    <n v="-20.448"/>
    <n v="-0.8"/>
    <x v="3"/>
    <x v="8"/>
  </r>
  <r>
    <n v="3563"/>
    <s v="CA-2017-109757"/>
    <x v="507"/>
    <d v="2017-09-09T00:00:00"/>
    <s v="Second Class"/>
    <s v="MD-17350"/>
    <x v="198"/>
    <s v="Consumer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  <n v="-0.7"/>
    <x v="3"/>
    <x v="8"/>
  </r>
  <r>
    <n v="3564"/>
    <s v="CA-2017-109757"/>
    <x v="507"/>
    <d v="2017-09-09T00:00:00"/>
    <s v="Second Class"/>
    <s v="MD-17350"/>
    <x v="198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  <n v="0.32500000000000001"/>
    <x v="3"/>
    <x v="8"/>
  </r>
  <r>
    <n v="3565"/>
    <s v="CA-2016-130029"/>
    <x v="894"/>
    <d v="2016-07-06T00:00:00"/>
    <s v="First Class"/>
    <s v="GT-14755"/>
    <x v="150"/>
    <s v="Consumer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  <n v="0.47999999999999993"/>
    <x v="0"/>
    <x v="7"/>
  </r>
  <r>
    <n v="3566"/>
    <s v="CA-2016-130029"/>
    <x v="894"/>
    <d v="2016-07-06T00:00:00"/>
    <s v="First Class"/>
    <s v="GT-14755"/>
    <x v="150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  <n v="0.02"/>
    <x v="0"/>
    <x v="7"/>
  </r>
  <r>
    <n v="3567"/>
    <s v="CA-2017-103877"/>
    <x v="210"/>
    <d v="2017-09-14T00:00:00"/>
    <s v="Standard Class"/>
    <s v="RD-19660"/>
    <x v="372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n v="0.48"/>
    <x v="3"/>
    <x v="8"/>
  </r>
  <r>
    <n v="3568"/>
    <s v="CA-2016-137176"/>
    <x v="369"/>
    <d v="2016-09-14T00:00:00"/>
    <s v="Second Class"/>
    <s v="DB-12910"/>
    <x v="626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  <n v="-0.8"/>
    <x v="0"/>
    <x v="8"/>
  </r>
  <r>
    <n v="3569"/>
    <s v="CA-2017-168109"/>
    <x v="445"/>
    <d v="2017-07-03T00:00:00"/>
    <s v="Same Day"/>
    <s v="JK-15640"/>
    <x v="82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  <n v="0.44000000000000006"/>
    <x v="3"/>
    <x v="7"/>
  </r>
  <r>
    <n v="3570"/>
    <s v="CA-2017-168109"/>
    <x v="445"/>
    <d v="2017-07-03T00:00:00"/>
    <s v="Same Day"/>
    <s v="JK-15640"/>
    <x v="82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  <n v="8.7500000000000008E-2"/>
    <x v="3"/>
    <x v="7"/>
  </r>
  <r>
    <n v="3571"/>
    <s v="CA-2017-168109"/>
    <x v="445"/>
    <d v="2017-07-03T00:00:00"/>
    <s v="Same Day"/>
    <s v="JK-15640"/>
    <x v="82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  <n v="0.44"/>
    <x v="3"/>
    <x v="7"/>
  </r>
  <r>
    <n v="3572"/>
    <s v="CA-2017-168109"/>
    <x v="445"/>
    <d v="2017-07-03T00:00:00"/>
    <s v="Same Day"/>
    <s v="JK-15640"/>
    <x v="82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x v="3"/>
    <x v="7"/>
  </r>
  <r>
    <n v="3573"/>
    <s v="US-2017-126081"/>
    <x v="222"/>
    <d v="2017-07-04T00:00:00"/>
    <s v="Standard Class"/>
    <s v="FC-14335"/>
    <x v="712"/>
    <s v="Corporate"/>
    <s v="United States"/>
    <s v="Mesquite"/>
    <s v="Texas"/>
    <n v="75150"/>
    <x v="2"/>
    <s v="OFF-PA-10003953"/>
    <x v="1"/>
    <x v="10"/>
    <s v="Xerox 218"/>
    <n v="5.1840000000000002"/>
    <n v="1"/>
    <n v="0.2"/>
    <n v="1.8144"/>
    <n v="0.35"/>
    <x v="3"/>
    <x v="1"/>
  </r>
  <r>
    <n v="3574"/>
    <s v="CA-2017-117023"/>
    <x v="783"/>
    <d v="2017-08-12T00:00:00"/>
    <s v="Standard Class"/>
    <s v="JW-15955"/>
    <x v="527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  <n v="0.47000000000000003"/>
    <x v="3"/>
    <x v="6"/>
  </r>
  <r>
    <n v="3575"/>
    <s v="CA-2017-117023"/>
    <x v="783"/>
    <d v="2017-08-12T00:00:00"/>
    <s v="Standard Class"/>
    <s v="JW-15955"/>
    <x v="527"/>
    <s v="Consumer"/>
    <s v="United States"/>
    <s v="Long Beach"/>
    <s v="New York"/>
    <n v="11561"/>
    <x v="3"/>
    <s v="OFF-AR-10004062"/>
    <x v="1"/>
    <x v="6"/>
    <s v="Staples in misc. colors"/>
    <n v="104.8"/>
    <n v="10"/>
    <n v="0"/>
    <n v="26.2"/>
    <n v="0.25"/>
    <x v="3"/>
    <x v="6"/>
  </r>
  <r>
    <n v="3576"/>
    <s v="CA-2015-143532"/>
    <x v="531"/>
    <d v="2015-03-24T00:00:00"/>
    <s v="Standard Class"/>
    <s v="DC-12850"/>
    <x v="419"/>
    <s v="Consumer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  <n v="0.33750000000000002"/>
    <x v="1"/>
    <x v="10"/>
  </r>
  <r>
    <n v="3577"/>
    <s v="CA-2016-103163"/>
    <x v="843"/>
    <d v="2016-06-11T00:00:00"/>
    <s v="Standard Class"/>
    <s v="FM-14290"/>
    <x v="86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  <n v="0.32500000000000001"/>
    <x v="0"/>
    <x v="1"/>
  </r>
  <r>
    <n v="3578"/>
    <s v="CA-2016-103163"/>
    <x v="843"/>
    <d v="2016-06-11T00:00:00"/>
    <s v="Standard Class"/>
    <s v="FM-14290"/>
    <x v="86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  <n v="0.48999999999999994"/>
    <x v="0"/>
    <x v="1"/>
  </r>
  <r>
    <n v="3579"/>
    <s v="CA-2016-104157"/>
    <x v="197"/>
    <d v="2016-07-29T00:00:00"/>
    <s v="Standard Class"/>
    <s v="MT-17815"/>
    <x v="363"/>
    <s v="Consumer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  <n v="0.04"/>
    <x v="0"/>
    <x v="7"/>
  </r>
  <r>
    <n v="3580"/>
    <s v="CA-2016-104157"/>
    <x v="197"/>
    <d v="2016-07-29T00:00:00"/>
    <s v="Standard Class"/>
    <s v="MT-17815"/>
    <x v="363"/>
    <s v="Consumer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n v="0.49"/>
    <x v="0"/>
    <x v="7"/>
  </r>
  <r>
    <n v="3581"/>
    <s v="CA-2016-104157"/>
    <x v="197"/>
    <d v="2016-07-29T00:00:00"/>
    <s v="Standard Class"/>
    <s v="MT-17815"/>
    <x v="363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  <n v="0.16"/>
    <x v="0"/>
    <x v="7"/>
  </r>
  <r>
    <n v="3582"/>
    <s v="CA-2017-117807"/>
    <x v="172"/>
    <d v="2017-10-07T00:00:00"/>
    <s v="Standard Class"/>
    <s v="DK-13090"/>
    <x v="54"/>
    <s v="Consumer"/>
    <s v="United States"/>
    <s v="Fremont"/>
    <s v="Nebraska"/>
    <n v="68025"/>
    <x v="2"/>
    <s v="OFF-PA-10000994"/>
    <x v="1"/>
    <x v="10"/>
    <s v="Xerox 1915"/>
    <n v="104.85"/>
    <n v="1"/>
    <n v="0"/>
    <n v="50.328000000000003"/>
    <n v="0.48000000000000004"/>
    <x v="3"/>
    <x v="2"/>
  </r>
  <r>
    <n v="3583"/>
    <s v="CA-2015-121650"/>
    <x v="895"/>
    <d v="2015-12-16T00:00:00"/>
    <s v="Standard Class"/>
    <s v="KD-16495"/>
    <x v="470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n v="0.38999999999999996"/>
    <x v="1"/>
    <x v="4"/>
  </r>
  <r>
    <n v="3584"/>
    <s v="CA-2015-121650"/>
    <x v="895"/>
    <d v="2015-12-16T00:00:00"/>
    <s v="Standard Class"/>
    <s v="KD-16495"/>
    <x v="470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n v="0.25"/>
    <x v="1"/>
    <x v="4"/>
  </r>
  <r>
    <n v="3585"/>
    <s v="CA-2015-121650"/>
    <x v="895"/>
    <d v="2015-12-16T00:00:00"/>
    <s v="Standard Class"/>
    <s v="KD-16495"/>
    <x v="470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  <n v="0.17"/>
    <x v="1"/>
    <x v="4"/>
  </r>
  <r>
    <n v="3586"/>
    <s v="CA-2015-121650"/>
    <x v="895"/>
    <d v="2015-12-16T00:00:00"/>
    <s v="Standard Class"/>
    <s v="KD-16495"/>
    <x v="470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0.45999999999999996"/>
    <x v="1"/>
    <x v="4"/>
  </r>
  <r>
    <n v="3587"/>
    <s v="CA-2017-161823"/>
    <x v="213"/>
    <d v="2017-09-08T00:00:00"/>
    <s v="Standard Class"/>
    <s v="AG-10300"/>
    <x v="636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0.28000000000000003"/>
    <x v="3"/>
    <x v="8"/>
  </r>
  <r>
    <n v="3588"/>
    <s v="CA-2017-121839"/>
    <x v="241"/>
    <d v="2017-09-28T00:00:00"/>
    <s v="Standard Class"/>
    <s v="MH-18115"/>
    <x v="414"/>
    <s v="Home Office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  <n v="-0.21666666666666667"/>
    <x v="3"/>
    <x v="8"/>
  </r>
  <r>
    <n v="3589"/>
    <s v="CA-2017-158729"/>
    <x v="484"/>
    <d v="2017-12-21T00:00:00"/>
    <s v="First Class"/>
    <s v="AC-10450"/>
    <x v="549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  <n v="0.02"/>
    <x v="3"/>
    <x v="4"/>
  </r>
  <r>
    <n v="3590"/>
    <s v="CA-2017-146535"/>
    <x v="221"/>
    <d v="2017-11-30T00:00:00"/>
    <s v="Standard Class"/>
    <s v="FM-14290"/>
    <x v="86"/>
    <s v="Home Office"/>
    <s v="United States"/>
    <s v="Richmond"/>
    <s v="Kentucky"/>
    <n v="40475"/>
    <x v="0"/>
    <s v="OFF-BI-10000546"/>
    <x v="1"/>
    <x v="8"/>
    <s v="Avery Durable Binders"/>
    <n v="2.88"/>
    <n v="1"/>
    <n v="0"/>
    <n v="1.4112"/>
    <n v="0.49000000000000005"/>
    <x v="3"/>
    <x v="0"/>
  </r>
  <r>
    <n v="3591"/>
    <s v="CA-2017-146535"/>
    <x v="221"/>
    <d v="2017-11-30T00:00:00"/>
    <s v="Standard Class"/>
    <s v="FM-14290"/>
    <x v="86"/>
    <s v="Home Office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  <n v="0.26"/>
    <x v="3"/>
    <x v="0"/>
  </r>
  <r>
    <n v="3592"/>
    <s v="CA-2014-154186"/>
    <x v="736"/>
    <d v="2014-12-15T00:00:00"/>
    <s v="Second Class"/>
    <s v="RA-19285"/>
    <x v="267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  <n v="0.125"/>
    <x v="2"/>
    <x v="4"/>
  </r>
  <r>
    <n v="3593"/>
    <s v="CA-2016-108434"/>
    <x v="5"/>
    <d v="2016-12-07T00:00:00"/>
    <s v="Second Class"/>
    <s v="JG-15160"/>
    <x v="506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  <n v="0.26"/>
    <x v="0"/>
    <x v="4"/>
  </r>
  <r>
    <n v="3594"/>
    <s v="CA-2016-164154"/>
    <x v="108"/>
    <d v="2016-09-17T00:00:00"/>
    <s v="Standard Class"/>
    <s v="NZ-18565"/>
    <x v="125"/>
    <s v="Home Office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  <n v="-0.79999999999999993"/>
    <x v="0"/>
    <x v="8"/>
  </r>
  <r>
    <n v="3595"/>
    <s v="CA-2016-164154"/>
    <x v="108"/>
    <d v="2016-09-17T00:00:00"/>
    <s v="Standard Class"/>
    <s v="NZ-18565"/>
    <x v="125"/>
    <s v="Home Office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  <n v="9.9999999999999992E-2"/>
    <x v="0"/>
    <x v="8"/>
  </r>
  <r>
    <n v="3596"/>
    <s v="CA-2017-148012"/>
    <x v="34"/>
    <d v="2017-12-15T00:00:00"/>
    <s v="Standard Class"/>
    <s v="KM-16225"/>
    <x v="366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  <n v="0.16250000000000001"/>
    <x v="3"/>
    <x v="4"/>
  </r>
  <r>
    <n v="3597"/>
    <s v="CA-2014-102869"/>
    <x v="340"/>
    <d v="2014-09-14T00:00:00"/>
    <s v="Second Class"/>
    <s v="LC-17140"/>
    <x v="95"/>
    <s v="Consumer"/>
    <s v="United States"/>
    <s v="Philadelphia"/>
    <s v="Pennsylvania"/>
    <n v="19140"/>
    <x v="3"/>
    <s v="OFF-PA-10000788"/>
    <x v="1"/>
    <x v="10"/>
    <s v="Xerox 210"/>
    <n v="15.552"/>
    <n v="3"/>
    <n v="0.2"/>
    <n v="5.4432"/>
    <n v="0.35000000000000003"/>
    <x v="2"/>
    <x v="8"/>
  </r>
  <r>
    <n v="3598"/>
    <s v="CA-2014-102869"/>
    <x v="340"/>
    <d v="2014-09-14T00:00:00"/>
    <s v="Second Class"/>
    <s v="LC-17140"/>
    <x v="95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  <n v="-7.5000000000000011E-2"/>
    <x v="2"/>
    <x v="8"/>
  </r>
  <r>
    <n v="3599"/>
    <s v="CA-2014-102869"/>
    <x v="340"/>
    <d v="2014-09-14T00:00:00"/>
    <s v="Second Class"/>
    <s v="LC-17140"/>
    <x v="95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  <n v="0.28749999999999998"/>
    <x v="2"/>
    <x v="8"/>
  </r>
  <r>
    <n v="3600"/>
    <s v="CA-2014-102869"/>
    <x v="340"/>
    <d v="2014-09-14T00:00:00"/>
    <s v="Second Class"/>
    <s v="LC-17140"/>
    <x v="95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  <n v="-0.23333333333333334"/>
    <x v="2"/>
    <x v="8"/>
  </r>
  <r>
    <n v="3601"/>
    <s v="CA-2017-138310"/>
    <x v="335"/>
    <d v="2017-06-30T00:00:00"/>
    <s v="Standard Class"/>
    <s v="NP-18700"/>
    <x v="413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  <n v="0.15"/>
    <x v="3"/>
    <x v="1"/>
  </r>
  <r>
    <n v="3602"/>
    <s v="CA-2014-159835"/>
    <x v="664"/>
    <d v="2014-11-24T00:00:00"/>
    <s v="Standard Class"/>
    <s v="RB-19330"/>
    <x v="713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  <n v="0.3125"/>
    <x v="2"/>
    <x v="0"/>
  </r>
  <r>
    <n v="3603"/>
    <s v="CA-2014-159835"/>
    <x v="664"/>
    <d v="2014-11-24T00:00:00"/>
    <s v="Standard Class"/>
    <s v="RB-19330"/>
    <x v="713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  <n v="-0.14285714285714285"/>
    <x v="2"/>
    <x v="0"/>
  </r>
  <r>
    <n v="3604"/>
    <s v="CA-2017-112956"/>
    <x v="170"/>
    <d v="2017-08-27T00:00:00"/>
    <s v="Standard Class"/>
    <s v="TH-21550"/>
    <x v="274"/>
    <s v="Home Office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n v="0.48"/>
    <x v="3"/>
    <x v="6"/>
  </r>
  <r>
    <n v="3605"/>
    <s v="CA-2017-112956"/>
    <x v="170"/>
    <d v="2017-08-27T00:00:00"/>
    <s v="Standard Class"/>
    <s v="TH-21550"/>
    <x v="274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x v="3"/>
    <x v="6"/>
  </r>
  <r>
    <n v="3606"/>
    <s v="CA-2017-112956"/>
    <x v="170"/>
    <d v="2017-08-27T00:00:00"/>
    <s v="Standard Class"/>
    <s v="TH-21550"/>
    <x v="274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n v="0.34"/>
    <x v="3"/>
    <x v="6"/>
  </r>
  <r>
    <n v="3607"/>
    <s v="CA-2016-119683"/>
    <x v="299"/>
    <d v="2016-03-16T00:00:00"/>
    <s v="Second Class"/>
    <s v="CK-12595"/>
    <x v="242"/>
    <s v="Consumer"/>
    <s v="United States"/>
    <s v="New York City"/>
    <s v="New York"/>
    <n v="10024"/>
    <x v="3"/>
    <s v="OFF-EN-10001099"/>
    <x v="1"/>
    <x v="12"/>
    <s v="Staple envelope"/>
    <n v="29.34"/>
    <n v="3"/>
    <n v="0"/>
    <n v="13.4964"/>
    <n v="0.45999999999999996"/>
    <x v="0"/>
    <x v="10"/>
  </r>
  <r>
    <n v="3608"/>
    <s v="CA-2014-163559"/>
    <x v="865"/>
    <d v="2014-09-28T00:00:00"/>
    <s v="Second Class"/>
    <s v="ST-20530"/>
    <x v="461"/>
    <s v="Consumer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  <n v="0.33750000000000002"/>
    <x v="2"/>
    <x v="8"/>
  </r>
  <r>
    <n v="3609"/>
    <s v="CA-2014-140228"/>
    <x v="582"/>
    <d v="2014-05-03T00:00:00"/>
    <s v="Standard Class"/>
    <s v="GB-14530"/>
    <x v="334"/>
    <s v="Corporate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  <n v="0.36249999999999999"/>
    <x v="2"/>
    <x v="3"/>
  </r>
  <r>
    <n v="3610"/>
    <s v="CA-2014-140228"/>
    <x v="582"/>
    <d v="2014-05-03T00:00:00"/>
    <s v="Standard Class"/>
    <s v="GB-14530"/>
    <x v="334"/>
    <s v="Corporate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  <n v="7.4999999999999997E-2"/>
    <x v="2"/>
    <x v="3"/>
  </r>
  <r>
    <n v="3611"/>
    <s v="CA-2014-140228"/>
    <x v="582"/>
    <d v="2014-05-03T00:00:00"/>
    <s v="Standard Class"/>
    <s v="GB-14530"/>
    <x v="334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  <n v="-0.21249999999999997"/>
    <x v="2"/>
    <x v="3"/>
  </r>
  <r>
    <n v="3612"/>
    <s v="US-2016-131674"/>
    <x v="896"/>
    <d v="2016-12-01T00:00:00"/>
    <s v="Second Class"/>
    <s v="NC-18535"/>
    <x v="714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  <n v="0.28749999999999998"/>
    <x v="0"/>
    <x v="0"/>
  </r>
  <r>
    <n v="3613"/>
    <s v="CA-2015-110093"/>
    <x v="155"/>
    <d v="2015-12-08T00:00:00"/>
    <s v="Standard Class"/>
    <s v="AB-10255"/>
    <x v="437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x v="1"/>
    <x v="4"/>
  </r>
  <r>
    <n v="3614"/>
    <s v="CA-2015-110093"/>
    <x v="155"/>
    <d v="2015-12-08T00:00:00"/>
    <s v="Standard Class"/>
    <s v="AB-10255"/>
    <x v="437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0.28750000000000003"/>
    <x v="1"/>
    <x v="4"/>
  </r>
  <r>
    <n v="3615"/>
    <s v="CA-2017-112529"/>
    <x v="123"/>
    <d v="2017-11-21T00:00:00"/>
    <s v="First Class"/>
    <s v="SC-20770"/>
    <x v="34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  <n v="-0.1"/>
    <x v="3"/>
    <x v="0"/>
  </r>
  <r>
    <n v="3616"/>
    <s v="CA-2017-112529"/>
    <x v="123"/>
    <d v="2017-11-21T00:00:00"/>
    <s v="First Class"/>
    <s v="SC-20770"/>
    <x v="34"/>
    <s v="Corporate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  <n v="0.27500000000000002"/>
    <x v="3"/>
    <x v="0"/>
  </r>
  <r>
    <n v="3617"/>
    <s v="CA-2016-154536"/>
    <x v="64"/>
    <d v="2016-09-09T00:00:00"/>
    <s v="Standard Class"/>
    <s v="JC-15340"/>
    <x v="209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  <n v="-0.76666666666666672"/>
    <x v="0"/>
    <x v="8"/>
  </r>
  <r>
    <n v="3618"/>
    <s v="CA-2017-141929"/>
    <x v="507"/>
    <d v="2017-09-08T00:00:00"/>
    <s v="Standard Class"/>
    <s v="RA-19285"/>
    <x v="267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  <n v="0.3125"/>
    <x v="3"/>
    <x v="8"/>
  </r>
  <r>
    <n v="3619"/>
    <s v="CA-2017-141929"/>
    <x v="507"/>
    <d v="2017-09-08T00:00:00"/>
    <s v="Standard Class"/>
    <s v="RA-19285"/>
    <x v="267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  <n v="0.31250000000000006"/>
    <x v="3"/>
    <x v="8"/>
  </r>
  <r>
    <n v="3620"/>
    <s v="CA-2017-141929"/>
    <x v="507"/>
    <d v="2017-09-08T00:00:00"/>
    <s v="Standard Class"/>
    <s v="RA-19285"/>
    <x v="267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  <n v="0.30000000000000004"/>
    <x v="3"/>
    <x v="8"/>
  </r>
  <r>
    <n v="3621"/>
    <s v="CA-2016-109743"/>
    <x v="897"/>
    <d v="2016-09-29T00:00:00"/>
    <s v="Standard Class"/>
    <s v="SH-19975"/>
    <x v="64"/>
    <s v="Corporate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  <n v="0.11249999999999999"/>
    <x v="0"/>
    <x v="8"/>
  </r>
  <r>
    <n v="3622"/>
    <s v="CA-2016-109743"/>
    <x v="897"/>
    <d v="2016-09-29T00:00:00"/>
    <s v="Standard Class"/>
    <s v="SH-19975"/>
    <x v="64"/>
    <s v="Corporate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  <n v="8.7500000000000008E-2"/>
    <x v="0"/>
    <x v="8"/>
  </r>
  <r>
    <n v="3623"/>
    <s v="CA-2014-159184"/>
    <x v="80"/>
    <d v="2014-09-19T00:00:00"/>
    <s v="Standard Class"/>
    <s v="JC-15775"/>
    <x v="547"/>
    <s v="Consumer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n v="0.37"/>
    <x v="2"/>
    <x v="8"/>
  </r>
  <r>
    <n v="3624"/>
    <s v="CA-2014-159184"/>
    <x v="80"/>
    <d v="2014-09-19T00:00:00"/>
    <s v="Standard Class"/>
    <s v="JC-15775"/>
    <x v="547"/>
    <s v="Consumer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n v="0.48"/>
    <x v="2"/>
    <x v="8"/>
  </r>
  <r>
    <n v="3625"/>
    <s v="CA-2017-113530"/>
    <x v="240"/>
    <d v="2017-05-21T00:00:00"/>
    <s v="Second Class"/>
    <s v="BC-11125"/>
    <x v="604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  <n v="6.25E-2"/>
    <x v="3"/>
    <x v="5"/>
  </r>
  <r>
    <n v="3626"/>
    <s v="CA-2017-113530"/>
    <x v="240"/>
    <d v="2017-05-21T00:00:00"/>
    <s v="Second Class"/>
    <s v="BC-11125"/>
    <x v="604"/>
    <s v="Home Office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n v="0.28999999999999998"/>
    <x v="3"/>
    <x v="5"/>
  </r>
  <r>
    <n v="3627"/>
    <s v="CA-2017-113530"/>
    <x v="240"/>
    <d v="2017-05-21T00:00:00"/>
    <s v="Second Class"/>
    <s v="BC-11125"/>
    <x v="604"/>
    <s v="Home Office"/>
    <s v="United States"/>
    <s v="San Francisco"/>
    <s v="California"/>
    <n v="94109"/>
    <x v="1"/>
    <s v="OFF-AR-10000122"/>
    <x v="1"/>
    <x v="6"/>
    <s v="Newell 314"/>
    <n v="5.58"/>
    <n v="1"/>
    <n v="0"/>
    <n v="1.395"/>
    <n v="0.25"/>
    <x v="3"/>
    <x v="5"/>
  </r>
  <r>
    <n v="3628"/>
    <s v="CA-2017-113530"/>
    <x v="240"/>
    <d v="2017-05-21T00:00:00"/>
    <s v="Second Class"/>
    <s v="BC-11125"/>
    <x v="604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  <n v="0.30000000000000004"/>
    <x v="3"/>
    <x v="5"/>
  </r>
  <r>
    <n v="3629"/>
    <s v="CA-2014-169726"/>
    <x v="128"/>
    <d v="2014-08-13T00:00:00"/>
    <s v="Standard Class"/>
    <s v="JH-15985"/>
    <x v="98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0.31249999999999994"/>
    <x v="2"/>
    <x v="6"/>
  </r>
  <r>
    <n v="3630"/>
    <s v="CA-2017-155957"/>
    <x v="200"/>
    <d v="2017-11-30T00:00:00"/>
    <s v="Standard Class"/>
    <s v="CC-12610"/>
    <x v="566"/>
    <s v="Corporate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  <n v="0.1875"/>
    <x v="3"/>
    <x v="0"/>
  </r>
  <r>
    <n v="3631"/>
    <s v="CA-2017-155957"/>
    <x v="200"/>
    <d v="2017-11-30T00:00:00"/>
    <s v="Standard Class"/>
    <s v="CC-12610"/>
    <x v="566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  <n v="0.11249999999999999"/>
    <x v="3"/>
    <x v="0"/>
  </r>
  <r>
    <n v="3632"/>
    <s v="CA-2017-132178"/>
    <x v="898"/>
    <d v="2017-05-08T00:00:00"/>
    <s v="Second Class"/>
    <s v="DB-12970"/>
    <x v="715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  <n v="0.27999999999999997"/>
    <x v="3"/>
    <x v="5"/>
  </r>
  <r>
    <n v="3633"/>
    <s v="CA-2017-132178"/>
    <x v="898"/>
    <d v="2017-05-08T00:00:00"/>
    <s v="Second Class"/>
    <s v="DB-12970"/>
    <x v="715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  <n v="5.9999999999999991E-2"/>
    <x v="3"/>
    <x v="5"/>
  </r>
  <r>
    <n v="3634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n v="0.36250000000000004"/>
    <x v="0"/>
    <x v="0"/>
  </r>
  <r>
    <n v="3635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  <n v="-0.23333333333333336"/>
    <x v="0"/>
    <x v="0"/>
  </r>
  <r>
    <n v="3636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n v="0.36250000000000004"/>
    <x v="0"/>
    <x v="0"/>
  </r>
  <r>
    <n v="3637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  <n v="0.33749999999999997"/>
    <x v="0"/>
    <x v="0"/>
  </r>
  <r>
    <n v="3638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  <n v="8.7499999999999994E-2"/>
    <x v="0"/>
    <x v="0"/>
  </r>
  <r>
    <n v="3639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  <n v="0.19999999999999998"/>
    <x v="0"/>
    <x v="0"/>
  </r>
  <r>
    <n v="3640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  <n v="0.36249999999999999"/>
    <x v="0"/>
    <x v="0"/>
  </r>
  <r>
    <n v="3641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  <n v="-0.16250000000000001"/>
    <x v="0"/>
    <x v="0"/>
  </r>
  <r>
    <n v="3642"/>
    <s v="CA-2016-145177"/>
    <x v="338"/>
    <d v="2016-11-14T00:00:00"/>
    <s v="Standard Class"/>
    <s v="PP-18955"/>
    <x v="452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n v="-0.66666666666666663"/>
    <x v="0"/>
    <x v="0"/>
  </r>
  <r>
    <n v="3643"/>
    <s v="CA-2014-156594"/>
    <x v="414"/>
    <d v="2014-12-23T00:00:00"/>
    <s v="Second Class"/>
    <s v="MC-17845"/>
    <x v="266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  <n v="0.3125"/>
    <x v="2"/>
    <x v="4"/>
  </r>
  <r>
    <n v="3644"/>
    <s v="CA-2014-156594"/>
    <x v="414"/>
    <d v="2014-12-23T00:00:00"/>
    <s v="Second Class"/>
    <s v="MC-17845"/>
    <x v="266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  <n v="0.26"/>
    <x v="2"/>
    <x v="4"/>
  </r>
  <r>
    <n v="3645"/>
    <s v="CA-2014-156594"/>
    <x v="414"/>
    <d v="2014-12-23T00:00:00"/>
    <s v="Second Class"/>
    <s v="MC-17845"/>
    <x v="266"/>
    <s v="Consumer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n v="0.28000000000000003"/>
    <x v="2"/>
    <x v="4"/>
  </r>
  <r>
    <n v="3646"/>
    <s v="CA-2014-156594"/>
    <x v="414"/>
    <d v="2014-12-23T00:00:00"/>
    <s v="Second Class"/>
    <s v="MC-17845"/>
    <x v="266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  <n v="0.32500000000000001"/>
    <x v="2"/>
    <x v="4"/>
  </r>
  <r>
    <n v="3647"/>
    <s v="CA-2014-146528"/>
    <x v="739"/>
    <d v="2014-07-27T00:00:00"/>
    <s v="Second Class"/>
    <s v="VF-21715"/>
    <x v="665"/>
    <s v="Home Office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  <n v="0.48999999999999994"/>
    <x v="2"/>
    <x v="7"/>
  </r>
  <r>
    <n v="3648"/>
    <s v="CA-2014-146528"/>
    <x v="739"/>
    <d v="2014-07-27T00:00:00"/>
    <s v="Second Class"/>
    <s v="VF-21715"/>
    <x v="665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  <n v="0.28999999999999998"/>
    <x v="2"/>
    <x v="7"/>
  </r>
  <r>
    <n v="3649"/>
    <s v="CA-2015-168459"/>
    <x v="6"/>
    <d v="2015-11-27T00:00:00"/>
    <s v="Standard Class"/>
    <s v="MC-17275"/>
    <x v="507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x v="1"/>
    <x v="0"/>
  </r>
  <r>
    <n v="3650"/>
    <s v="CA-2015-168459"/>
    <x v="6"/>
    <d v="2015-11-27T00:00:00"/>
    <s v="Standard Class"/>
    <s v="MC-17275"/>
    <x v="507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  <n v="0.33750000000000002"/>
    <x v="1"/>
    <x v="0"/>
  </r>
  <r>
    <n v="3651"/>
    <s v="CA-2017-109960"/>
    <x v="34"/>
    <d v="2017-12-11T00:00:00"/>
    <s v="Second Class"/>
    <s v="DB-13210"/>
    <x v="203"/>
    <s v="Consumer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  <n v="0.4"/>
    <x v="3"/>
    <x v="4"/>
  </r>
  <r>
    <n v="3652"/>
    <s v="CA-2017-109960"/>
    <x v="34"/>
    <d v="2017-12-11T00:00:00"/>
    <s v="Second Class"/>
    <s v="DB-13210"/>
    <x v="203"/>
    <s v="Consumer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n v="0.36"/>
    <x v="3"/>
    <x v="4"/>
  </r>
  <r>
    <n v="3653"/>
    <s v="CA-2017-109960"/>
    <x v="34"/>
    <d v="2017-12-11T00:00:00"/>
    <s v="Second Class"/>
    <s v="DB-13210"/>
    <x v="203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  <n v="0.46"/>
    <x v="3"/>
    <x v="4"/>
  </r>
  <r>
    <n v="3654"/>
    <s v="CA-2017-109960"/>
    <x v="34"/>
    <d v="2017-12-11T00:00:00"/>
    <s v="Second Class"/>
    <s v="DB-13210"/>
    <x v="203"/>
    <s v="Consumer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  <n v="0.47000000000000003"/>
    <x v="3"/>
    <x v="4"/>
  </r>
  <r>
    <n v="3655"/>
    <s v="CA-2017-133004"/>
    <x v="515"/>
    <d v="2017-09-05T00:00:00"/>
    <s v="Standard Class"/>
    <s v="AJ-10945"/>
    <x v="219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n v="0.25999999999999995"/>
    <x v="3"/>
    <x v="6"/>
  </r>
  <r>
    <n v="3656"/>
    <s v="CA-2017-168102"/>
    <x v="558"/>
    <d v="2017-04-30T00:00:00"/>
    <s v="Standard Class"/>
    <s v="CP-12340"/>
    <x v="291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  <n v="-0.1875"/>
    <x v="3"/>
    <x v="3"/>
  </r>
  <r>
    <n v="3657"/>
    <s v="CA-2017-158036"/>
    <x v="565"/>
    <d v="2017-09-14T00:00:00"/>
    <s v="Standard Class"/>
    <s v="DB-13555"/>
    <x v="587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  <n v="0.1875"/>
    <x v="3"/>
    <x v="8"/>
  </r>
  <r>
    <n v="3658"/>
    <s v="CA-2015-128083"/>
    <x v="899"/>
    <d v="2015-03-17T00:00:00"/>
    <s v="Standard Class"/>
    <s v="EB-13750"/>
    <x v="494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  <n v="0.33749999999999997"/>
    <x v="1"/>
    <x v="10"/>
  </r>
  <r>
    <n v="3659"/>
    <s v="CA-2015-128083"/>
    <x v="899"/>
    <d v="2015-03-17T00:00:00"/>
    <s v="Standard Class"/>
    <s v="EB-13750"/>
    <x v="494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  <n v="0.125"/>
    <x v="1"/>
    <x v="10"/>
  </r>
  <r>
    <n v="3660"/>
    <s v="CA-2015-128083"/>
    <x v="899"/>
    <d v="2015-03-17T00:00:00"/>
    <s v="Standard Class"/>
    <s v="EB-13750"/>
    <x v="494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n v="0.22499999999999998"/>
    <x v="1"/>
    <x v="10"/>
  </r>
  <r>
    <n v="3661"/>
    <s v="CA-2016-161676"/>
    <x v="427"/>
    <d v="2016-07-23T00:00:00"/>
    <s v="Standard Class"/>
    <s v="JP-15460"/>
    <x v="687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  <n v="0.125"/>
    <x v="0"/>
    <x v="7"/>
  </r>
  <r>
    <n v="3662"/>
    <s v="CA-2016-155005"/>
    <x v="900"/>
    <d v="2016-06-15T00:00:00"/>
    <s v="Second Class"/>
    <s v="SC-20050"/>
    <x v="337"/>
    <s v="Home Office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  <n v="0.25"/>
    <x v="0"/>
    <x v="1"/>
  </r>
  <r>
    <n v="3663"/>
    <s v="US-2017-129777"/>
    <x v="445"/>
    <d v="2017-07-09T00:00:00"/>
    <s v="Standard Class"/>
    <s v="FM-14290"/>
    <x v="86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0.36"/>
    <x v="3"/>
    <x v="7"/>
  </r>
  <r>
    <n v="3664"/>
    <s v="US-2017-129777"/>
    <x v="445"/>
    <d v="2017-07-09T00:00:00"/>
    <s v="Standard Class"/>
    <s v="FM-14290"/>
    <x v="86"/>
    <s v="Home Office"/>
    <s v="United States"/>
    <s v="Quincy"/>
    <s v="Massachusetts"/>
    <n v="2169"/>
    <x v="3"/>
    <s v="OFF-PA-10001970"/>
    <x v="1"/>
    <x v="10"/>
    <s v="Xerox 1881"/>
    <n v="24.56"/>
    <n v="2"/>
    <n v="0"/>
    <n v="11.543200000000001"/>
    <n v="0.47000000000000003"/>
    <x v="3"/>
    <x v="7"/>
  </r>
  <r>
    <n v="3665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  <n v="0.32499999999999996"/>
    <x v="2"/>
    <x v="4"/>
  </r>
  <r>
    <n v="3666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  <n v="-0.7"/>
    <x v="2"/>
    <x v="4"/>
  </r>
  <r>
    <n v="3667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  <n v="0.375"/>
    <x v="2"/>
    <x v="4"/>
  </r>
  <r>
    <n v="3668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  <n v="-0.1875"/>
    <x v="2"/>
    <x v="4"/>
  </r>
  <r>
    <n v="3669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  <n v="-0.17499999999999999"/>
    <x v="2"/>
    <x v="4"/>
  </r>
  <r>
    <n v="3670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LA-10004409"/>
    <x v="1"/>
    <x v="2"/>
    <s v="Avery 492"/>
    <n v="11.52"/>
    <n v="5"/>
    <n v="0.2"/>
    <n v="3.7440000000000002"/>
    <n v="0.32500000000000001"/>
    <x v="2"/>
    <x v="4"/>
  </r>
  <r>
    <n v="3671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PA-10001569"/>
    <x v="1"/>
    <x v="10"/>
    <s v="Xerox 232"/>
    <n v="10.368"/>
    <n v="2"/>
    <n v="0.2"/>
    <n v="3.6288"/>
    <n v="0.35"/>
    <x v="2"/>
    <x v="4"/>
  </r>
  <r>
    <n v="3672"/>
    <s v="CA-2014-129364"/>
    <x v="589"/>
    <d v="2014-12-13T00:00:00"/>
    <s v="Standard Class"/>
    <s v="TB-21250"/>
    <x v="621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  <n v="7.4999999999999997E-2"/>
    <x v="2"/>
    <x v="4"/>
  </r>
  <r>
    <n v="3673"/>
    <s v="CA-2016-104969"/>
    <x v="143"/>
    <d v="2016-04-14T00:00:00"/>
    <s v="Standard Class"/>
    <s v="EH-14125"/>
    <x v="258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n v="0.36249999999999999"/>
    <x v="0"/>
    <x v="3"/>
  </r>
  <r>
    <n v="3674"/>
    <s v="CA-2016-104969"/>
    <x v="143"/>
    <d v="2016-04-14T00:00:00"/>
    <s v="Standard Class"/>
    <s v="EH-14125"/>
    <x v="258"/>
    <s v="Home Office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  <n v="-0.83333333333333337"/>
    <x v="0"/>
    <x v="3"/>
  </r>
  <r>
    <n v="3675"/>
    <s v="CA-2017-154109"/>
    <x v="44"/>
    <d v="2017-11-11T00:00:00"/>
    <s v="Standard Class"/>
    <s v="ML-17410"/>
    <x v="586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  <n v="-0.24285714285714285"/>
    <x v="3"/>
    <x v="0"/>
  </r>
  <r>
    <n v="3676"/>
    <s v="CA-2017-154109"/>
    <x v="44"/>
    <d v="2017-11-11T00:00:00"/>
    <s v="Standard Class"/>
    <s v="ML-17410"/>
    <x v="586"/>
    <s v="Consumer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  <n v="0.33750000000000002"/>
    <x v="3"/>
    <x v="0"/>
  </r>
  <r>
    <n v="3677"/>
    <s v="CA-2015-156440"/>
    <x v="901"/>
    <d v="2015-12-09T00:00:00"/>
    <s v="Standard Class"/>
    <s v="MH-17620"/>
    <x v="588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  <n v="0.32999999999999996"/>
    <x v="1"/>
    <x v="4"/>
  </r>
  <r>
    <n v="3678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  <n v="0.32"/>
    <x v="1"/>
    <x v="7"/>
  </r>
  <r>
    <n v="3679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  <n v="0.45"/>
    <x v="1"/>
    <x v="7"/>
  </r>
  <r>
    <n v="3680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  <n v="0.10999999999999999"/>
    <x v="1"/>
    <x v="7"/>
  </r>
  <r>
    <n v="3681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  <x v="1"/>
    <x v="7"/>
  </r>
  <r>
    <n v="3682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n v="0.5"/>
    <x v="1"/>
    <x v="7"/>
  </r>
  <r>
    <n v="3683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  <n v="0.41"/>
    <x v="1"/>
    <x v="7"/>
  </r>
  <r>
    <n v="3684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  <n v="0.45999999999999991"/>
    <x v="1"/>
    <x v="7"/>
  </r>
  <r>
    <n v="3685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  <n v="0.48999999999999994"/>
    <x v="1"/>
    <x v="7"/>
  </r>
  <r>
    <n v="3686"/>
    <s v="CA-2015-132626"/>
    <x v="584"/>
    <d v="2015-07-14T00:00:00"/>
    <s v="Standard Class"/>
    <s v="BT-11680"/>
    <x v="537"/>
    <s v="Consumer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  <n v="0.28999999999999998"/>
    <x v="1"/>
    <x v="7"/>
  </r>
  <r>
    <n v="3687"/>
    <s v="CA-2016-102792"/>
    <x v="180"/>
    <d v="2016-12-19T00:00:00"/>
    <s v="Standard Class"/>
    <s v="JC-15340"/>
    <x v="209"/>
    <s v="Consumer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  <n v="0.33"/>
    <x v="0"/>
    <x v="4"/>
  </r>
  <r>
    <n v="3688"/>
    <s v="CA-2016-108567"/>
    <x v="244"/>
    <d v="2016-05-24T00:00:00"/>
    <s v="Standard Class"/>
    <s v="DB-13210"/>
    <x v="203"/>
    <s v="Consumer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  <n v="-0.83333333333333337"/>
    <x v="0"/>
    <x v="5"/>
  </r>
  <r>
    <n v="3689"/>
    <s v="CA-2017-140760"/>
    <x v="455"/>
    <d v="2017-06-05T00:00:00"/>
    <s v="Second Class"/>
    <s v="DO-13435"/>
    <x v="157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0.3125"/>
    <x v="3"/>
    <x v="1"/>
  </r>
  <r>
    <n v="3690"/>
    <s v="CA-2017-140760"/>
    <x v="455"/>
    <d v="2017-06-05T00:00:00"/>
    <s v="Second Class"/>
    <s v="DO-13435"/>
    <x v="157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  <n v="0.36249999999999999"/>
    <x v="3"/>
    <x v="1"/>
  </r>
  <r>
    <n v="3691"/>
    <s v="US-2015-131359"/>
    <x v="628"/>
    <d v="2015-11-02T00:00:00"/>
    <s v="Second Class"/>
    <s v="FA-14230"/>
    <x v="135"/>
    <s v="Corporate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  <n v="-0.76666666666666661"/>
    <x v="1"/>
    <x v="2"/>
  </r>
  <r>
    <n v="3692"/>
    <s v="US-2015-131359"/>
    <x v="628"/>
    <d v="2015-11-02T00:00:00"/>
    <s v="Second Class"/>
    <s v="FA-14230"/>
    <x v="135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n v="0.375"/>
    <x v="1"/>
    <x v="2"/>
  </r>
  <r>
    <n v="3693"/>
    <s v="US-2015-131359"/>
    <x v="628"/>
    <d v="2015-11-02T00:00:00"/>
    <s v="Second Class"/>
    <s v="FA-14230"/>
    <x v="135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  <n v="0.35000000000000003"/>
    <x v="1"/>
    <x v="2"/>
  </r>
  <r>
    <n v="3694"/>
    <s v="US-2015-131359"/>
    <x v="628"/>
    <d v="2015-11-02T00:00:00"/>
    <s v="Second Class"/>
    <s v="FA-14230"/>
    <x v="135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n v="0.23749999999999999"/>
    <x v="1"/>
    <x v="2"/>
  </r>
  <r>
    <n v="3695"/>
    <s v="CA-2016-142097"/>
    <x v="680"/>
    <d v="2016-10-20T00:00:00"/>
    <s v="Standard Class"/>
    <s v="QJ-19255"/>
    <x v="425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n v="0.5"/>
    <x v="0"/>
    <x v="2"/>
  </r>
  <r>
    <n v="3696"/>
    <s v="CA-2016-142097"/>
    <x v="680"/>
    <d v="2016-10-20T00:00:00"/>
    <s v="Standard Class"/>
    <s v="QJ-19255"/>
    <x v="425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  <n v="0.48999999999999994"/>
    <x v="0"/>
    <x v="2"/>
  </r>
  <r>
    <n v="3697"/>
    <s v="CA-2016-142097"/>
    <x v="680"/>
    <d v="2016-10-20T00:00:00"/>
    <s v="Standard Class"/>
    <s v="QJ-19255"/>
    <x v="425"/>
    <s v="Corporate"/>
    <s v="United States"/>
    <s v="Springfield"/>
    <s v="Virginia"/>
    <n v="22153"/>
    <x v="0"/>
    <s v="OFF-AP-10000696"/>
    <x v="1"/>
    <x v="9"/>
    <s v="Holmes Odor Grabber"/>
    <n v="43.26"/>
    <n v="3"/>
    <n v="0"/>
    <n v="14.2758"/>
    <n v="0.33"/>
    <x v="0"/>
    <x v="2"/>
  </r>
  <r>
    <n v="3698"/>
    <s v="CA-2015-151680"/>
    <x v="902"/>
    <d v="2015-11-21T00:00:00"/>
    <s v="Second Class"/>
    <s v="TC-21475"/>
    <x v="679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.15999999999999998"/>
    <x v="1"/>
    <x v="0"/>
  </r>
  <r>
    <n v="3699"/>
    <s v="CA-2014-140039"/>
    <x v="103"/>
    <d v="2014-09-17T00:00:00"/>
    <s v="Standard Class"/>
    <s v="ON-18715"/>
    <x v="21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  <n v="7.4999999999999997E-2"/>
    <x v="2"/>
    <x v="8"/>
  </r>
  <r>
    <n v="3700"/>
    <s v="CA-2017-160416"/>
    <x v="38"/>
    <d v="2017-11-18T00:00:00"/>
    <s v="Second Class"/>
    <s v="AD-10180"/>
    <x v="57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  <n v="0.42999999999999994"/>
    <x v="3"/>
    <x v="0"/>
  </r>
  <r>
    <n v="3701"/>
    <s v="CA-2017-169411"/>
    <x v="165"/>
    <d v="2017-12-29T00:00:00"/>
    <s v="Standard Class"/>
    <s v="AC-10615"/>
    <x v="556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  <n v="0.18"/>
    <x v="3"/>
    <x v="4"/>
  </r>
  <r>
    <n v="3702"/>
    <s v="CA-2016-126543"/>
    <x v="850"/>
    <d v="2016-01-13T00:00:00"/>
    <s v="Second Class"/>
    <s v="MF-17665"/>
    <x v="716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  <n v="0.25"/>
    <x v="0"/>
    <x v="9"/>
  </r>
  <r>
    <n v="3703"/>
    <s v="CA-2015-104941"/>
    <x v="385"/>
    <d v="2015-06-19T00:00:00"/>
    <s v="Standard Class"/>
    <s v="DH-13075"/>
    <x v="704"/>
    <s v="Corporate"/>
    <s v="United States"/>
    <s v="Decatur"/>
    <s v="Alabama"/>
    <n v="35601"/>
    <x v="0"/>
    <s v="OFF-AR-10004269"/>
    <x v="1"/>
    <x v="6"/>
    <s v="Newell 31"/>
    <n v="24.78"/>
    <n v="6"/>
    <n v="0"/>
    <n v="6.9383999999999997"/>
    <n v="0.27999999999999997"/>
    <x v="1"/>
    <x v="1"/>
  </r>
  <r>
    <n v="3704"/>
    <s v="CA-2015-104941"/>
    <x v="385"/>
    <d v="2015-06-19T00:00:00"/>
    <s v="Standard Class"/>
    <s v="DH-13075"/>
    <x v="704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n v="0.45999999999999996"/>
    <x v="1"/>
    <x v="1"/>
  </r>
  <r>
    <n v="3705"/>
    <s v="CA-2015-104941"/>
    <x v="385"/>
    <d v="2015-06-19T00:00:00"/>
    <s v="Standard Class"/>
    <s v="DH-13075"/>
    <x v="704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n v="0.35000000000000003"/>
    <x v="1"/>
    <x v="1"/>
  </r>
  <r>
    <n v="3706"/>
    <s v="CA-2015-104941"/>
    <x v="385"/>
    <d v="2015-06-19T00:00:00"/>
    <s v="Standard Class"/>
    <s v="DH-13075"/>
    <x v="704"/>
    <s v="Corporate"/>
    <s v="United States"/>
    <s v="Decatur"/>
    <s v="Alabama"/>
    <n v="35601"/>
    <x v="0"/>
    <s v="OFF-PA-10003363"/>
    <x v="1"/>
    <x v="10"/>
    <s v="Xerox 204"/>
    <n v="32.4"/>
    <n v="5"/>
    <n v="0"/>
    <n v="15.552"/>
    <n v="0.48"/>
    <x v="1"/>
    <x v="1"/>
  </r>
  <r>
    <n v="3707"/>
    <s v="CA-2017-160087"/>
    <x v="257"/>
    <d v="2017-03-22T00:00:00"/>
    <s v="Standard Class"/>
    <s v="EN-13780"/>
    <x v="633"/>
    <s v="Consumer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  <n v="0.27499999999999997"/>
    <x v="3"/>
    <x v="10"/>
  </r>
  <r>
    <n v="3708"/>
    <s v="CA-2014-120544"/>
    <x v="533"/>
    <d v="2014-11-27T00:00:00"/>
    <s v="Standard Class"/>
    <s v="SS-20140"/>
    <x v="164"/>
    <s v="Corporate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  <n v="-0.4"/>
    <x v="2"/>
    <x v="0"/>
  </r>
  <r>
    <n v="3709"/>
    <s v="CA-2014-120544"/>
    <x v="533"/>
    <d v="2014-11-27T00:00:00"/>
    <s v="Standard Class"/>
    <s v="SS-20140"/>
    <x v="164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  <n v="-2.5499999999999998"/>
    <x v="2"/>
    <x v="0"/>
  </r>
  <r>
    <n v="3710"/>
    <s v="CA-2014-120544"/>
    <x v="533"/>
    <d v="2014-11-27T00:00:00"/>
    <s v="Standard Class"/>
    <s v="SS-20140"/>
    <x v="164"/>
    <s v="Corporate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  <n v="0.30000000000000004"/>
    <x v="2"/>
    <x v="0"/>
  </r>
  <r>
    <n v="3711"/>
    <s v="CA-2017-113670"/>
    <x v="453"/>
    <d v="2017-10-17T00:00:00"/>
    <s v="First Class"/>
    <s v="RS-19765"/>
    <x v="276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  <n v="1.2500000000000001E-2"/>
    <x v="3"/>
    <x v="2"/>
  </r>
  <r>
    <n v="3712"/>
    <s v="CA-2017-113670"/>
    <x v="453"/>
    <d v="2017-10-17T00:00:00"/>
    <s v="First Class"/>
    <s v="RS-19765"/>
    <x v="276"/>
    <s v="Corporate"/>
    <s v="United States"/>
    <s v="Los Angeles"/>
    <s v="California"/>
    <n v="90045"/>
    <x v="1"/>
    <s v="OFF-PA-10000675"/>
    <x v="1"/>
    <x v="10"/>
    <s v="Xerox 1919"/>
    <n v="204.95"/>
    <n v="5"/>
    <n v="0"/>
    <n v="100.4255"/>
    <n v="0.49000000000000005"/>
    <x v="3"/>
    <x v="2"/>
  </r>
  <r>
    <n v="3713"/>
    <s v="CA-2017-166198"/>
    <x v="81"/>
    <d v="2017-04-24T00:00:00"/>
    <s v="First Class"/>
    <s v="JW-15955"/>
    <x v="527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  <n v="0.30000000000000004"/>
    <x v="3"/>
    <x v="3"/>
  </r>
  <r>
    <n v="3714"/>
    <s v="CA-2017-166198"/>
    <x v="81"/>
    <d v="2017-04-24T00:00:00"/>
    <s v="First Class"/>
    <s v="JW-15955"/>
    <x v="527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  <n v="0.21000000000000002"/>
    <x v="3"/>
    <x v="3"/>
  </r>
  <r>
    <n v="3715"/>
    <s v="CA-2014-135608"/>
    <x v="589"/>
    <d v="2014-12-10T00:00:00"/>
    <s v="Second Class"/>
    <s v="JK-15625"/>
    <x v="600"/>
    <s v="Consumer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n v="0.45999999999999996"/>
    <x v="2"/>
    <x v="4"/>
  </r>
  <r>
    <n v="3716"/>
    <s v="CA-2014-135608"/>
    <x v="589"/>
    <d v="2014-12-10T00:00:00"/>
    <s v="Second Class"/>
    <s v="JK-15625"/>
    <x v="600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x v="2"/>
    <x v="4"/>
  </r>
  <r>
    <n v="3717"/>
    <s v="CA-2017-144568"/>
    <x v="148"/>
    <d v="2017-06-02T00:00:00"/>
    <s v="Standard Class"/>
    <s v="JO-15550"/>
    <x v="270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  <n v="4.9999999999999996E-2"/>
    <x v="3"/>
    <x v="5"/>
  </r>
  <r>
    <n v="3718"/>
    <s v="CA-2016-142370"/>
    <x v="251"/>
    <d v="2016-09-23T00:00:00"/>
    <s v="Standard Class"/>
    <s v="TP-21130"/>
    <x v="236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"/>
    <n v="0.03"/>
    <x v="0"/>
    <x v="8"/>
  </r>
  <r>
    <n v="3719"/>
    <s v="CA-2016-142370"/>
    <x v="251"/>
    <d v="2016-09-23T00:00:00"/>
    <s v="Standard Class"/>
    <s v="TP-21130"/>
    <x v="236"/>
    <s v="Consumer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  <n v="0.43"/>
    <x v="0"/>
    <x v="8"/>
  </r>
  <r>
    <n v="3720"/>
    <s v="CA-2016-105900"/>
    <x v="42"/>
    <d v="2016-09-23T00:00:00"/>
    <s v="Standard Class"/>
    <s v="BS-11590"/>
    <x v="29"/>
    <s v="Corporate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  <n v="0.37000000000000005"/>
    <x v="0"/>
    <x v="8"/>
  </r>
  <r>
    <n v="3721"/>
    <s v="CA-2016-151155"/>
    <x v="887"/>
    <d v="2016-12-24T00:00:00"/>
    <s v="Standard Class"/>
    <s v="AB-10255"/>
    <x v="437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  <n v="0.38999999999999996"/>
    <x v="0"/>
    <x v="4"/>
  </r>
  <r>
    <n v="3722"/>
    <s v="CA-2016-151155"/>
    <x v="887"/>
    <d v="2016-12-24T00:00:00"/>
    <s v="Standard Class"/>
    <s v="AB-10255"/>
    <x v="437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n v="0.45"/>
    <x v="0"/>
    <x v="4"/>
  </r>
  <r>
    <n v="3723"/>
    <s v="CA-2017-144036"/>
    <x v="903"/>
    <d v="2017-11-26T00:00:00"/>
    <s v="Standard Class"/>
    <s v="FO-14305"/>
    <x v="383"/>
    <s v="Consumer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  <n v="6.25E-2"/>
    <x v="3"/>
    <x v="0"/>
  </r>
  <r>
    <n v="3724"/>
    <s v="US-2014-169789"/>
    <x v="125"/>
    <d v="2015-01-04T00:00:00"/>
    <s v="Standard Class"/>
    <s v="MF-17665"/>
    <x v="716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  <n v="-0.83333333333333337"/>
    <x v="2"/>
    <x v="4"/>
  </r>
  <r>
    <n v="3725"/>
    <s v="CA-2017-127264"/>
    <x v="355"/>
    <d v="2017-04-05T00:00:00"/>
    <s v="First Class"/>
    <s v="SA-20830"/>
    <x v="193"/>
    <s v="Consumer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  <n v="0.3125"/>
    <x v="3"/>
    <x v="3"/>
  </r>
  <r>
    <n v="3726"/>
    <s v="CA-2016-151512"/>
    <x v="482"/>
    <d v="2017-01-02T00:00:00"/>
    <s v="Standard Class"/>
    <s v="SH-19975"/>
    <x v="64"/>
    <s v="Corporate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n v="0.1875"/>
    <x v="0"/>
    <x v="4"/>
  </r>
  <r>
    <n v="3727"/>
    <s v="CA-2016-165169"/>
    <x v="410"/>
    <d v="2016-06-11T00:00:00"/>
    <s v="Standard Class"/>
    <s v="JL-15235"/>
    <x v="538"/>
    <s v="Consumer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n v="0.26"/>
    <x v="0"/>
    <x v="1"/>
  </r>
  <r>
    <n v="3728"/>
    <s v="CA-2016-165169"/>
    <x v="410"/>
    <d v="2016-06-11T00:00:00"/>
    <s v="Standard Class"/>
    <s v="JL-15235"/>
    <x v="538"/>
    <s v="Consumer"/>
    <s v="United States"/>
    <s v="Newark"/>
    <s v="Delaware"/>
    <n v="19711"/>
    <x v="3"/>
    <s v="OFF-AR-10000122"/>
    <x v="1"/>
    <x v="6"/>
    <s v="Newell 314"/>
    <n v="11.16"/>
    <n v="2"/>
    <n v="0"/>
    <n v="2.79"/>
    <n v="0.25"/>
    <x v="0"/>
    <x v="1"/>
  </r>
  <r>
    <n v="3729"/>
    <s v="CA-2016-165169"/>
    <x v="410"/>
    <d v="2016-06-11T00:00:00"/>
    <s v="Standard Class"/>
    <s v="JL-15235"/>
    <x v="538"/>
    <s v="Consumer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  <n v="0.46"/>
    <x v="0"/>
    <x v="1"/>
  </r>
  <r>
    <n v="3730"/>
    <s v="CA-2015-109575"/>
    <x v="227"/>
    <d v="2015-09-23T00:00:00"/>
    <s v="Standard Class"/>
    <s v="KH-16630"/>
    <x v="175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n v="0.19"/>
    <x v="1"/>
    <x v="8"/>
  </r>
  <r>
    <n v="3731"/>
    <s v="CA-2015-109575"/>
    <x v="227"/>
    <d v="2015-09-23T00:00:00"/>
    <s v="Standard Class"/>
    <s v="KH-16630"/>
    <x v="175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n v="0"/>
    <x v="1"/>
    <x v="8"/>
  </r>
  <r>
    <n v="3732"/>
    <s v="CA-2015-109575"/>
    <x v="227"/>
    <d v="2015-09-23T00:00:00"/>
    <s v="Standard Class"/>
    <s v="KH-16630"/>
    <x v="175"/>
    <s v="Corporate"/>
    <s v="United States"/>
    <s v="Clinton"/>
    <s v="Maryland"/>
    <n v="20735"/>
    <x v="3"/>
    <s v="TEC-PH-10000730"/>
    <x v="2"/>
    <x v="7"/>
    <s v="Samsung Galaxy S4 Active"/>
    <n v="499.99"/>
    <n v="1"/>
    <n v="0"/>
    <n v="129.9974"/>
    <n v="0.26"/>
    <x v="1"/>
    <x v="8"/>
  </r>
  <r>
    <n v="3733"/>
    <s v="CA-2015-109575"/>
    <x v="227"/>
    <d v="2015-09-23T00:00:00"/>
    <s v="Standard Class"/>
    <s v="KH-16630"/>
    <x v="175"/>
    <s v="Corporate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  <n v="0.25999999999999995"/>
    <x v="1"/>
    <x v="8"/>
  </r>
  <r>
    <n v="3734"/>
    <s v="CA-2015-109575"/>
    <x v="227"/>
    <d v="2015-09-23T00:00:00"/>
    <s v="Standard Class"/>
    <s v="KH-16630"/>
    <x v="175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  <n v="0.49"/>
    <x v="1"/>
    <x v="8"/>
  </r>
  <r>
    <n v="3735"/>
    <s v="CA-2017-168193"/>
    <x v="904"/>
    <d v="2017-03-11T00:00:00"/>
    <s v="Second Class"/>
    <s v="RM-19750"/>
    <x v="717"/>
    <s v="Consumer"/>
    <s v="United States"/>
    <s v="New York City"/>
    <s v="New York"/>
    <n v="10011"/>
    <x v="3"/>
    <s v="OFF-PA-10002254"/>
    <x v="1"/>
    <x v="10"/>
    <s v="Xerox 1883"/>
    <n v="26.38"/>
    <n v="1"/>
    <n v="0"/>
    <n v="12.1348"/>
    <n v="0.46"/>
    <x v="3"/>
    <x v="10"/>
  </r>
  <r>
    <n v="3736"/>
    <s v="CA-2017-168193"/>
    <x v="904"/>
    <d v="2017-03-11T00:00:00"/>
    <s v="Second Class"/>
    <s v="RM-19750"/>
    <x v="717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  <n v="0.23"/>
    <x v="3"/>
    <x v="10"/>
  </r>
  <r>
    <n v="3737"/>
    <s v="CA-2016-115476"/>
    <x v="716"/>
    <d v="2016-03-17T00:00:00"/>
    <s v="Same Day"/>
    <s v="VM-21835"/>
    <x v="718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n v="0.48000000000000004"/>
    <x v="0"/>
    <x v="10"/>
  </r>
  <r>
    <n v="3738"/>
    <s v="CA-2016-115476"/>
    <x v="716"/>
    <d v="2016-03-17T00:00:00"/>
    <s v="Same Day"/>
    <s v="VM-21835"/>
    <x v="718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  <n v="0.49"/>
    <x v="0"/>
    <x v="10"/>
  </r>
  <r>
    <n v="3739"/>
    <s v="CA-2016-133340"/>
    <x v="10"/>
    <d v="2016-12-13T00:00:00"/>
    <s v="Standard Class"/>
    <s v="LH-17155"/>
    <x v="109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  <n v="0.27999999999999997"/>
    <x v="0"/>
    <x v="4"/>
  </r>
  <r>
    <n v="3740"/>
    <s v="CA-2016-133340"/>
    <x v="10"/>
    <d v="2016-12-13T00:00:00"/>
    <s v="Standard Class"/>
    <s v="LH-17155"/>
    <x v="109"/>
    <s v="Consumer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n v="0.42000000000000004"/>
    <x v="0"/>
    <x v="4"/>
  </r>
  <r>
    <n v="3741"/>
    <s v="CA-2016-133340"/>
    <x v="10"/>
    <d v="2016-12-13T00:00:00"/>
    <s v="Standard Class"/>
    <s v="LH-17155"/>
    <x v="109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  <n v="0.37777777777777777"/>
    <x v="0"/>
    <x v="4"/>
  </r>
  <r>
    <n v="3742"/>
    <s v="CA-2016-137848"/>
    <x v="804"/>
    <d v="2016-01-21T00:00:00"/>
    <s v="Standard Class"/>
    <s v="WB-21850"/>
    <x v="576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n v="0.46"/>
    <x v="0"/>
    <x v="9"/>
  </r>
  <r>
    <n v="3743"/>
    <s v="CA-2016-137848"/>
    <x v="804"/>
    <d v="2016-01-21T00:00:00"/>
    <s v="Standard Class"/>
    <s v="WB-21850"/>
    <x v="576"/>
    <s v="Consumer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  <n v="0.48000000000000004"/>
    <x v="0"/>
    <x v="9"/>
  </r>
  <r>
    <n v="3744"/>
    <s v="CA-2016-137848"/>
    <x v="804"/>
    <d v="2016-01-21T00:00:00"/>
    <s v="Standard Class"/>
    <s v="WB-21850"/>
    <x v="576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.35"/>
    <x v="0"/>
    <x v="9"/>
  </r>
  <r>
    <n v="3745"/>
    <s v="CA-2014-113047"/>
    <x v="745"/>
    <d v="2014-10-24T00:00:00"/>
    <s v="Same Day"/>
    <s v="AP-10915"/>
    <x v="275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  <n v="0.32"/>
    <x v="2"/>
    <x v="2"/>
  </r>
  <r>
    <n v="3746"/>
    <s v="CA-2016-149979"/>
    <x v="713"/>
    <d v="2016-09-28T00:00:00"/>
    <s v="Second Class"/>
    <s v="RA-19915"/>
    <x v="154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n v="0.28999999999999998"/>
    <x v="0"/>
    <x v="8"/>
  </r>
  <r>
    <n v="3747"/>
    <s v="CA-2016-149979"/>
    <x v="713"/>
    <d v="2016-09-28T00:00:00"/>
    <s v="Second Class"/>
    <s v="RA-19915"/>
    <x v="154"/>
    <s v="Consumer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  <n v="0.21999999999999997"/>
    <x v="0"/>
    <x v="8"/>
  </r>
  <r>
    <n v="3748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0.5"/>
    <x v="3"/>
    <x v="6"/>
  </r>
  <r>
    <n v="3749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n v="0.3"/>
    <x v="3"/>
    <x v="6"/>
  </r>
  <r>
    <n v="3750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n v="0.375"/>
    <x v="3"/>
    <x v="6"/>
  </r>
  <r>
    <n v="3751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  <n v="0.29000000000000004"/>
    <x v="3"/>
    <x v="6"/>
  </r>
  <r>
    <n v="3752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  <n v="9.9999999999999992E-2"/>
    <x v="3"/>
    <x v="6"/>
  </r>
  <r>
    <n v="3753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  <n v="0.49000000000000005"/>
    <x v="3"/>
    <x v="6"/>
  </r>
  <r>
    <n v="3754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  <n v="0.35000000000000003"/>
    <x v="3"/>
    <x v="6"/>
  </r>
  <r>
    <n v="3755"/>
    <s v="CA-2017-161956"/>
    <x v="151"/>
    <d v="2017-08-29T00:00:00"/>
    <s v="Second Class"/>
    <s v="DR-12880"/>
    <x v="112"/>
    <s v="Corporate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  <n v="0.05"/>
    <x v="3"/>
    <x v="6"/>
  </r>
  <r>
    <n v="3756"/>
    <s v="CA-2016-116799"/>
    <x v="840"/>
    <d v="2016-03-06T00:00:00"/>
    <s v="First Class"/>
    <s v="JG-15310"/>
    <x v="684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  <n v="0.36249999999999999"/>
    <x v="0"/>
    <x v="10"/>
  </r>
  <r>
    <n v="3757"/>
    <s v="CA-2016-116799"/>
    <x v="840"/>
    <d v="2016-03-06T00:00:00"/>
    <s v="First Class"/>
    <s v="JG-15310"/>
    <x v="684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  <n v="-0.10000000000000002"/>
    <x v="0"/>
    <x v="10"/>
  </r>
  <r>
    <n v="3758"/>
    <s v="CA-2016-111283"/>
    <x v="905"/>
    <d v="2016-03-04T00:00:00"/>
    <s v="Standard Class"/>
    <s v="LC-16870"/>
    <x v="48"/>
    <s v="Consumer"/>
    <s v="United States"/>
    <s v="Newark"/>
    <s v="Ohio"/>
    <n v="43055"/>
    <x v="3"/>
    <s v="OFF-AR-10001615"/>
    <x v="1"/>
    <x v="6"/>
    <s v="Newell 34"/>
    <n v="111.104"/>
    <n v="7"/>
    <n v="0.2"/>
    <n v="8.3328000000000007"/>
    <n v="7.5000000000000011E-2"/>
    <x v="0"/>
    <x v="11"/>
  </r>
  <r>
    <n v="3759"/>
    <s v="CA-2015-167745"/>
    <x v="227"/>
    <d v="2015-09-23T00:00:00"/>
    <s v="Standard Class"/>
    <s v="GB-14530"/>
    <x v="334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  <n v="0.47000000000000003"/>
    <x v="1"/>
    <x v="8"/>
  </r>
  <r>
    <n v="3760"/>
    <s v="CA-2015-167745"/>
    <x v="227"/>
    <d v="2015-09-23T00:00:00"/>
    <s v="Standard Class"/>
    <s v="GB-14530"/>
    <x v="334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  <n v="0.30000000000000004"/>
    <x v="1"/>
    <x v="8"/>
  </r>
  <r>
    <n v="3761"/>
    <s v="CA-2015-167745"/>
    <x v="227"/>
    <d v="2015-09-23T00:00:00"/>
    <s v="Standard Class"/>
    <s v="GB-14530"/>
    <x v="334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  <n v="0.42"/>
    <x v="1"/>
    <x v="8"/>
  </r>
  <r>
    <n v="3762"/>
    <s v="CA-2017-104577"/>
    <x v="605"/>
    <d v="2017-05-17T00:00:00"/>
    <s v="Standard Class"/>
    <s v="CK-12205"/>
    <x v="237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  <n v="0.48000000000000004"/>
    <x v="3"/>
    <x v="5"/>
  </r>
  <r>
    <n v="3763"/>
    <s v="CA-2016-156251"/>
    <x v="572"/>
    <d v="2016-08-18T00:00:00"/>
    <s v="Second Class"/>
    <s v="TS-21160"/>
    <x v="378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  <n v="0.1"/>
    <x v="0"/>
    <x v="6"/>
  </r>
  <r>
    <n v="3764"/>
    <s v="CA-2016-156251"/>
    <x v="572"/>
    <d v="2016-08-18T00:00:00"/>
    <s v="Second Class"/>
    <s v="TS-21160"/>
    <x v="378"/>
    <s v="Corporate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  <n v="0.49000000000000005"/>
    <x v="0"/>
    <x v="6"/>
  </r>
  <r>
    <n v="3765"/>
    <s v="CA-2017-125878"/>
    <x v="906"/>
    <d v="2017-03-02T00:00:00"/>
    <s v="Standard Class"/>
    <s v="MH-18025"/>
    <x v="659"/>
    <s v="Consumer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  <n v="-1.7"/>
    <x v="3"/>
    <x v="11"/>
  </r>
  <r>
    <n v="3766"/>
    <s v="CA-2016-163153"/>
    <x v="844"/>
    <d v="2016-03-25T00:00:00"/>
    <s v="Standard Class"/>
    <s v="DM-12955"/>
    <x v="678"/>
    <s v="Corporate"/>
    <s v="United States"/>
    <s v="Houston"/>
    <s v="Texas"/>
    <n v="77036"/>
    <x v="2"/>
    <s v="FUR-TA-10004767"/>
    <x v="0"/>
    <x v="3"/>
    <s v="Safco Drafting Table"/>
    <n v="99.372"/>
    <n v="2"/>
    <n v="0.3"/>
    <n v="-1.4196"/>
    <n v="-1.4285714285714285E-2"/>
    <x v="0"/>
    <x v="10"/>
  </r>
  <r>
    <n v="3767"/>
    <s v="CA-2016-163153"/>
    <x v="844"/>
    <d v="2016-03-25T00:00:00"/>
    <s v="Standard Class"/>
    <s v="DM-12955"/>
    <x v="678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n v="0.375"/>
    <x v="0"/>
    <x v="10"/>
  </r>
  <r>
    <n v="3768"/>
    <s v="CA-2015-103205"/>
    <x v="575"/>
    <d v="2015-12-10T00:00:00"/>
    <s v="Second Class"/>
    <s v="JJ-15760"/>
    <x v="342"/>
    <s v="Home Office"/>
    <s v="United States"/>
    <s v="Houston"/>
    <s v="Texas"/>
    <n v="77036"/>
    <x v="2"/>
    <s v="TEC-PH-10004896"/>
    <x v="2"/>
    <x v="7"/>
    <s v="Nokia Lumia 521 (T-Mobile)"/>
    <n v="119.96"/>
    <n v="5"/>
    <n v="0.2"/>
    <n v="11.996"/>
    <n v="0.1"/>
    <x v="1"/>
    <x v="4"/>
  </r>
  <r>
    <n v="3769"/>
    <s v="CA-2014-153913"/>
    <x v="757"/>
    <d v="2014-12-20T00:00:00"/>
    <s v="Second Class"/>
    <s v="KB-16585"/>
    <x v="10"/>
    <s v="Corporate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  <n v="0.1"/>
    <x v="2"/>
    <x v="4"/>
  </r>
  <r>
    <n v="3770"/>
    <s v="CA-2014-153913"/>
    <x v="757"/>
    <d v="2014-12-20T00:00:00"/>
    <s v="Second Class"/>
    <s v="KB-16585"/>
    <x v="10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n v="0.33749999999999997"/>
    <x v="2"/>
    <x v="4"/>
  </r>
  <r>
    <n v="3771"/>
    <s v="CA-2016-155530"/>
    <x v="907"/>
    <d v="2016-12-21T00:00:00"/>
    <s v="Standard Class"/>
    <s v="CM-12160"/>
    <x v="380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  <n v="-0.16250000000000001"/>
    <x v="0"/>
    <x v="4"/>
  </r>
  <r>
    <n v="3772"/>
    <s v="US-2016-101196"/>
    <x v="536"/>
    <d v="2016-05-17T00:00:00"/>
    <s v="Standard Class"/>
    <s v="FM-14215"/>
    <x v="524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  <n v="-0.23750000000000002"/>
    <x v="0"/>
    <x v="5"/>
  </r>
  <r>
    <n v="3773"/>
    <s v="CA-2014-115357"/>
    <x v="908"/>
    <d v="2014-08-11T00:00:00"/>
    <s v="Second Class"/>
    <s v="RF-19735"/>
    <x v="288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  <n v="0.36000000000000004"/>
    <x v="2"/>
    <x v="6"/>
  </r>
  <r>
    <n v="3774"/>
    <s v="US-2014-102715"/>
    <x v="909"/>
    <d v="2014-04-13T00:00:00"/>
    <s v="Second Class"/>
    <s v="JK-15370"/>
    <x v="271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  <n v="0.33750000000000002"/>
    <x v="2"/>
    <x v="3"/>
  </r>
  <r>
    <n v="3775"/>
    <s v="US-2014-102715"/>
    <x v="909"/>
    <d v="2014-04-13T00:00:00"/>
    <s v="Second Class"/>
    <s v="JK-15370"/>
    <x v="271"/>
    <s v="Consumer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  <n v="0.21249999999999999"/>
    <x v="2"/>
    <x v="3"/>
  </r>
  <r>
    <n v="3776"/>
    <s v="US-2014-102715"/>
    <x v="909"/>
    <d v="2014-04-13T00:00:00"/>
    <s v="Second Class"/>
    <s v="JK-15370"/>
    <x v="271"/>
    <s v="Consumer"/>
    <s v="United States"/>
    <s v="Miami"/>
    <s v="Florida"/>
    <n v="33180"/>
    <x v="0"/>
    <s v="OFF-PA-10000029"/>
    <x v="1"/>
    <x v="10"/>
    <s v="Xerox 224"/>
    <n v="10.368"/>
    <n v="2"/>
    <n v="0.2"/>
    <n v="3.6288"/>
    <n v="0.35"/>
    <x v="2"/>
    <x v="3"/>
  </r>
  <r>
    <n v="3777"/>
    <s v="US-2014-102715"/>
    <x v="909"/>
    <d v="2014-04-13T00:00:00"/>
    <s v="Second Class"/>
    <s v="JK-15370"/>
    <x v="271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  <n v="0.125"/>
    <x v="2"/>
    <x v="3"/>
  </r>
  <r>
    <n v="3778"/>
    <s v="CA-2015-107937"/>
    <x v="910"/>
    <d v="2015-05-08T00:00:00"/>
    <s v="Standard Class"/>
    <s v="JB-16045"/>
    <x v="674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  <n v="0.16"/>
    <x v="1"/>
    <x v="5"/>
  </r>
  <r>
    <n v="3779"/>
    <s v="US-2017-148768"/>
    <x v="329"/>
    <d v="2017-12-02T00:00:00"/>
    <s v="Second Class"/>
    <s v="PN-18775"/>
    <x v="43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  <n v="0.125"/>
    <x v="3"/>
    <x v="0"/>
  </r>
  <r>
    <n v="3780"/>
    <s v="CA-2017-118521"/>
    <x v="911"/>
    <d v="2017-02-20T00:00:00"/>
    <s v="Standard Class"/>
    <s v="LF-17185"/>
    <x v="166"/>
    <s v="Consumer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  <n v="0.48000000000000009"/>
    <x v="3"/>
    <x v="11"/>
  </r>
  <r>
    <n v="3781"/>
    <s v="CA-2014-149643"/>
    <x v="912"/>
    <d v="2014-11-20T00:00:00"/>
    <s v="Standard Class"/>
    <s v="RH-19510"/>
    <x v="563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  <n v="0.04"/>
    <x v="2"/>
    <x v="0"/>
  </r>
  <r>
    <n v="3782"/>
    <s v="CA-2015-135314"/>
    <x v="584"/>
    <d v="2015-07-14T00:00:00"/>
    <s v="Second Class"/>
    <s v="MC-17575"/>
    <x v="430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  <n v="0.15"/>
    <x v="1"/>
    <x v="7"/>
  </r>
  <r>
    <n v="3783"/>
    <s v="CA-2017-165204"/>
    <x v="38"/>
    <d v="2017-11-16T00:00:00"/>
    <s v="Second Class"/>
    <s v="MN-17935"/>
    <x v="438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  <n v="0.375"/>
    <x v="3"/>
    <x v="0"/>
  </r>
  <r>
    <n v="3784"/>
    <s v="CA-2017-165204"/>
    <x v="38"/>
    <d v="2017-11-16T00:00:00"/>
    <s v="Second Class"/>
    <s v="MN-17935"/>
    <x v="438"/>
    <s v="Consumer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  <n v="-8.7500000000000008E-2"/>
    <x v="3"/>
    <x v="0"/>
  </r>
  <r>
    <n v="3785"/>
    <s v="CA-2017-125752"/>
    <x v="689"/>
    <d v="2017-08-04T00:00:00"/>
    <s v="Standard Class"/>
    <s v="EH-14125"/>
    <x v="258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  <n v="0.2"/>
    <x v="3"/>
    <x v="7"/>
  </r>
  <r>
    <n v="3786"/>
    <s v="CA-2017-112487"/>
    <x v="377"/>
    <d v="2017-12-30T00:00:00"/>
    <s v="Standard Class"/>
    <s v="TC-21535"/>
    <x v="426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  <n v="-0.83333333333333326"/>
    <x v="3"/>
    <x v="4"/>
  </r>
  <r>
    <n v="3787"/>
    <s v="CA-2016-144218"/>
    <x v="731"/>
    <d v="2016-11-04T00:00:00"/>
    <s v="Standard Class"/>
    <s v="JD-15895"/>
    <x v="63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n v="0.26"/>
    <x v="0"/>
    <x v="2"/>
  </r>
  <r>
    <n v="3788"/>
    <s v="CA-2016-169971"/>
    <x v="913"/>
    <d v="2016-09-09T00:00:00"/>
    <s v="Standard Class"/>
    <s v="IL-15100"/>
    <x v="582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  <n v="0.26250000000000001"/>
    <x v="0"/>
    <x v="8"/>
  </r>
  <r>
    <n v="3789"/>
    <s v="CA-2016-169971"/>
    <x v="913"/>
    <d v="2016-09-09T00:00:00"/>
    <s v="Standard Class"/>
    <s v="IL-15100"/>
    <x v="582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  <n v="0.1125"/>
    <x v="0"/>
    <x v="8"/>
  </r>
  <r>
    <n v="3790"/>
    <s v="US-2016-133508"/>
    <x v="764"/>
    <d v="2016-04-21T00:00:00"/>
    <s v="Standard Class"/>
    <s v="SW-20350"/>
    <x v="680"/>
    <s v="Home Office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  <n v="0.31"/>
    <x v="0"/>
    <x v="3"/>
  </r>
  <r>
    <n v="3791"/>
    <s v="CA-2014-107139"/>
    <x v="260"/>
    <d v="2014-07-11T00:00:00"/>
    <s v="Standard Class"/>
    <s v="DP-13390"/>
    <x v="503"/>
    <s v="Home Office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  <n v="0.375"/>
    <x v="2"/>
    <x v="7"/>
  </r>
  <r>
    <n v="3792"/>
    <s v="CA-2015-111325"/>
    <x v="914"/>
    <d v="2015-02-28T00:00:00"/>
    <s v="First Class"/>
    <s v="BT-11395"/>
    <x v="387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  <n v="-0.76666666666666672"/>
    <x v="1"/>
    <x v="11"/>
  </r>
  <r>
    <n v="3793"/>
    <s v="CA-2015-111325"/>
    <x v="914"/>
    <d v="2015-02-28T00:00:00"/>
    <s v="First Class"/>
    <s v="BT-11395"/>
    <x v="387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  <n v="0.13750000000000001"/>
    <x v="1"/>
    <x v="11"/>
  </r>
  <r>
    <n v="3794"/>
    <s v="CA-2015-163762"/>
    <x v="154"/>
    <d v="2015-12-01T00:00:00"/>
    <s v="Standard Class"/>
    <s v="JE-15475"/>
    <x v="188"/>
    <s v="Consumer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  <n v="0.42"/>
    <x v="1"/>
    <x v="0"/>
  </r>
  <r>
    <n v="3795"/>
    <s v="US-2014-117163"/>
    <x v="915"/>
    <d v="2014-02-02T00:00:00"/>
    <s v="Standard Class"/>
    <s v="EJ-13720"/>
    <x v="719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  <n v="0.25"/>
    <x v="2"/>
    <x v="9"/>
  </r>
  <r>
    <n v="3796"/>
    <s v="US-2014-117163"/>
    <x v="915"/>
    <d v="2014-02-02T00:00:00"/>
    <s v="Standard Class"/>
    <s v="EJ-13720"/>
    <x v="719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  <n v="-4.9999999999999996E-2"/>
    <x v="2"/>
    <x v="9"/>
  </r>
  <r>
    <n v="3797"/>
    <s v="US-2014-117163"/>
    <x v="915"/>
    <d v="2014-02-02T00:00:00"/>
    <s v="Standard Class"/>
    <s v="EJ-13720"/>
    <x v="719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  <n v="0.33"/>
    <x v="2"/>
    <x v="9"/>
  </r>
  <r>
    <n v="3798"/>
    <s v="CA-2017-121314"/>
    <x v="397"/>
    <d v="2017-09-26T00:00:00"/>
    <s v="First Class"/>
    <s v="BE-11410"/>
    <x v="648"/>
    <s v="Consumer"/>
    <s v="United States"/>
    <s v="Miami"/>
    <s v="Florida"/>
    <n v="33178"/>
    <x v="0"/>
    <s v="OFF-PA-10003395"/>
    <x v="1"/>
    <x v="10"/>
    <s v="Xerox 1941"/>
    <n v="251.64"/>
    <n v="3"/>
    <n v="0.2"/>
    <n v="88.073999999999998"/>
    <n v="0.35000000000000003"/>
    <x v="3"/>
    <x v="8"/>
  </r>
  <r>
    <n v="3799"/>
    <s v="CA-2017-147760"/>
    <x v="259"/>
    <d v="2017-11-05T00:00:00"/>
    <s v="First Class"/>
    <s v="KL-16555"/>
    <x v="126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  <n v="-0.36666666666666664"/>
    <x v="3"/>
    <x v="0"/>
  </r>
  <r>
    <n v="3800"/>
    <s v="CA-2017-147760"/>
    <x v="259"/>
    <d v="2017-11-05T00:00:00"/>
    <s v="First Class"/>
    <s v="KL-16555"/>
    <x v="126"/>
    <s v="Corporate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  <n v="8.7499999999999994E-2"/>
    <x v="3"/>
    <x v="0"/>
  </r>
  <r>
    <n v="3801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  <n v="0.1"/>
    <x v="0"/>
    <x v="2"/>
  </r>
  <r>
    <n v="3802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  <n v="0.26250000000000001"/>
    <x v="0"/>
    <x v="2"/>
  </r>
  <r>
    <n v="3803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  <n v="0.36250000000000004"/>
    <x v="0"/>
    <x v="2"/>
  </r>
  <r>
    <n v="3804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  <n v="0.11249999999999999"/>
    <x v="0"/>
    <x v="2"/>
  </r>
  <r>
    <n v="3805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  <n v="0.375"/>
    <x v="0"/>
    <x v="2"/>
  </r>
  <r>
    <n v="3806"/>
    <s v="CA-2016-156503"/>
    <x v="500"/>
    <d v="2016-10-20T00:00:00"/>
    <s v="Standard Class"/>
    <s v="NC-18415"/>
    <x v="720"/>
    <s v="Consumer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  <n v="0.375"/>
    <x v="0"/>
    <x v="2"/>
  </r>
  <r>
    <n v="3807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OFF-AR-10001246"/>
    <x v="1"/>
    <x v="6"/>
    <s v="Newell 317"/>
    <n v="11.76"/>
    <n v="5"/>
    <n v="0.2"/>
    <n v="1.323"/>
    <n v="0.1125"/>
    <x v="1"/>
    <x v="0"/>
  </r>
  <r>
    <n v="3808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  <n v="-0.7666666666666665"/>
    <x v="1"/>
    <x v="0"/>
  </r>
  <r>
    <n v="3809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  <n v="-0.8"/>
    <x v="1"/>
    <x v="0"/>
  </r>
  <r>
    <n v="3810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  <n v="-0.13750000000000001"/>
    <x v="1"/>
    <x v="0"/>
  </r>
  <r>
    <n v="3811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TEC-PH-10000441"/>
    <x v="2"/>
    <x v="7"/>
    <s v="VTech DS6151"/>
    <n v="100.792"/>
    <n v="1"/>
    <n v="0.2"/>
    <n v="10.0792"/>
    <n v="0.1"/>
    <x v="1"/>
    <x v="0"/>
  </r>
  <r>
    <n v="3812"/>
    <s v="CA-2015-113628"/>
    <x v="768"/>
    <d v="2015-11-19T00:00:00"/>
    <s v="Standard Class"/>
    <s v="AH-10690"/>
    <x v="706"/>
    <s v="Corporate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  <n v="0.1125"/>
    <x v="1"/>
    <x v="0"/>
  </r>
  <r>
    <n v="3813"/>
    <s v="CA-2017-147753"/>
    <x v="916"/>
    <d v="2017-03-05T00:00:00"/>
    <s v="Same Day"/>
    <s v="PK-19075"/>
    <x v="7"/>
    <s v="Consumer"/>
    <s v="United States"/>
    <s v="Milwaukee"/>
    <s v="Wisconsin"/>
    <n v="53209"/>
    <x v="2"/>
    <s v="OFF-LA-10003537"/>
    <x v="1"/>
    <x v="2"/>
    <s v="Avery 515"/>
    <n v="25.06"/>
    <n v="2"/>
    <n v="0"/>
    <n v="11.7782"/>
    <n v="0.47000000000000003"/>
    <x v="3"/>
    <x v="10"/>
  </r>
  <r>
    <n v="3814"/>
    <s v="CA-2015-103961"/>
    <x v="599"/>
    <d v="2015-11-09T00:00:00"/>
    <s v="Standard Class"/>
    <s v="NG-18430"/>
    <x v="159"/>
    <s v="Consumer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  <n v="0.32499999999999996"/>
    <x v="1"/>
    <x v="0"/>
  </r>
  <r>
    <n v="3815"/>
    <s v="CA-2016-152471"/>
    <x v="630"/>
    <d v="2016-07-08T00:00:00"/>
    <s v="Same Day"/>
    <s v="ZD-21925"/>
    <x v="9"/>
    <s v="Consumer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  <n v="6.25E-2"/>
    <x v="0"/>
    <x v="7"/>
  </r>
  <r>
    <n v="3816"/>
    <s v="CA-2016-152471"/>
    <x v="630"/>
    <d v="2016-07-08T00:00:00"/>
    <s v="Same Day"/>
    <s v="ZD-21925"/>
    <x v="9"/>
    <s v="Consumer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  <n v="0.3125"/>
    <x v="0"/>
    <x v="7"/>
  </r>
  <r>
    <n v="3817"/>
    <s v="CA-2015-102582"/>
    <x v="426"/>
    <d v="2015-09-19T00:00:00"/>
    <s v="Standard Class"/>
    <s v="NW-18400"/>
    <x v="508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n v="0.25"/>
    <x v="1"/>
    <x v="8"/>
  </r>
  <r>
    <n v="3818"/>
    <s v="CA-2015-102582"/>
    <x v="426"/>
    <d v="2015-09-19T00:00:00"/>
    <s v="Standard Class"/>
    <s v="NW-18400"/>
    <x v="508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n v="0"/>
    <x v="1"/>
    <x v="8"/>
  </r>
  <r>
    <n v="3819"/>
    <s v="CA-2015-102582"/>
    <x v="426"/>
    <d v="2015-09-19T00:00:00"/>
    <s v="Standard Class"/>
    <s v="NW-18400"/>
    <x v="508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  <n v="0.29000000000000004"/>
    <x v="1"/>
    <x v="8"/>
  </r>
  <r>
    <n v="3820"/>
    <s v="CA-2017-141873"/>
    <x v="449"/>
    <d v="2017-10-14T00:00:00"/>
    <s v="Standard Class"/>
    <s v="HG-14845"/>
    <x v="668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  <n v="0.33749999999999997"/>
    <x v="3"/>
    <x v="2"/>
  </r>
  <r>
    <n v="3821"/>
    <s v="CA-2017-141873"/>
    <x v="449"/>
    <d v="2017-10-14T00:00:00"/>
    <s v="Standard Class"/>
    <s v="HG-14845"/>
    <x v="668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  <n v="-0.05"/>
    <x v="3"/>
    <x v="2"/>
  </r>
  <r>
    <n v="3822"/>
    <s v="CA-2017-141873"/>
    <x v="449"/>
    <d v="2017-10-14T00:00:00"/>
    <s v="Standard Class"/>
    <s v="HG-14845"/>
    <x v="668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0.47000000000000003"/>
    <x v="3"/>
    <x v="2"/>
  </r>
  <r>
    <n v="3823"/>
    <s v="CA-2017-141873"/>
    <x v="449"/>
    <d v="2017-10-14T00:00:00"/>
    <s v="Standard Class"/>
    <s v="HG-14845"/>
    <x v="668"/>
    <s v="Consumer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  <n v="0.33750000000000002"/>
    <x v="3"/>
    <x v="2"/>
  </r>
  <r>
    <n v="3824"/>
    <s v="CA-2015-140984"/>
    <x v="471"/>
    <d v="2015-09-18T00:00:00"/>
    <s v="Standard Class"/>
    <s v="CC-12685"/>
    <x v="530"/>
    <s v="Consumer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  <n v="0.25999999999999995"/>
    <x v="1"/>
    <x v="8"/>
  </r>
  <r>
    <n v="3825"/>
    <s v="CA-2015-140984"/>
    <x v="471"/>
    <d v="2015-09-18T00:00:00"/>
    <s v="Standard Class"/>
    <s v="CC-12685"/>
    <x v="530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n v="0.375"/>
    <x v="1"/>
    <x v="8"/>
  </r>
  <r>
    <n v="3826"/>
    <s v="CA-2015-140984"/>
    <x v="471"/>
    <d v="2015-09-18T00:00:00"/>
    <s v="Standard Class"/>
    <s v="CC-12685"/>
    <x v="530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n v="0.34999999999999992"/>
    <x v="1"/>
    <x v="8"/>
  </r>
  <r>
    <n v="3827"/>
    <s v="CA-2014-132801"/>
    <x v="273"/>
    <d v="2014-10-12T00:00:00"/>
    <s v="Standard Class"/>
    <s v="JG-15805"/>
    <x v="189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  <n v="0.1"/>
    <x v="2"/>
    <x v="2"/>
  </r>
  <r>
    <n v="3828"/>
    <s v="CA-2017-141733"/>
    <x v="917"/>
    <d v="2017-05-11T00:00:00"/>
    <s v="Standard Class"/>
    <s v="RW-19540"/>
    <x v="459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  <n v="0.28999999999999998"/>
    <x v="3"/>
    <x v="5"/>
  </r>
  <r>
    <n v="3829"/>
    <s v="CA-2017-141733"/>
    <x v="917"/>
    <d v="2017-05-11T00:00:00"/>
    <s v="Standard Class"/>
    <s v="RW-19540"/>
    <x v="459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  <n v="0.27999999999999997"/>
    <x v="3"/>
    <x v="5"/>
  </r>
  <r>
    <n v="3830"/>
    <s v="CA-2017-141733"/>
    <x v="917"/>
    <d v="2017-05-11T00:00:00"/>
    <s v="Standard Class"/>
    <s v="RW-19540"/>
    <x v="459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  <n v="0.25"/>
    <x v="3"/>
    <x v="5"/>
  </r>
  <r>
    <n v="3831"/>
    <s v="CA-2017-141733"/>
    <x v="917"/>
    <d v="2017-05-11T00:00:00"/>
    <s v="Standard Class"/>
    <s v="RW-19540"/>
    <x v="459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  <n v="0.21111111111111111"/>
    <x v="3"/>
    <x v="5"/>
  </r>
  <r>
    <n v="3832"/>
    <s v="US-2015-111927"/>
    <x v="717"/>
    <d v="2015-11-19T00:00:00"/>
    <s v="Standard Class"/>
    <s v="LS-17230"/>
    <x v="721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  <n v="0.35000000000000003"/>
    <x v="1"/>
    <x v="0"/>
  </r>
  <r>
    <n v="3833"/>
    <s v="US-2015-111927"/>
    <x v="717"/>
    <d v="2015-11-19T00:00:00"/>
    <s v="Standard Class"/>
    <s v="LS-17230"/>
    <x v="721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0.47"/>
    <x v="1"/>
    <x v="0"/>
  </r>
  <r>
    <n v="3834"/>
    <s v="CA-2014-105984"/>
    <x v="156"/>
    <d v="2014-11-24T00:00:00"/>
    <s v="Same Day"/>
    <s v="MY-18295"/>
    <x v="501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  <n v="-0.19999999999999998"/>
    <x v="2"/>
    <x v="0"/>
  </r>
  <r>
    <n v="3835"/>
    <s v="CA-2014-105984"/>
    <x v="156"/>
    <d v="2014-11-24T00:00:00"/>
    <s v="Same Day"/>
    <s v="MY-18295"/>
    <x v="501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  <n v="-5.7142857142857141E-2"/>
    <x v="2"/>
    <x v="0"/>
  </r>
  <r>
    <n v="3836"/>
    <s v="CA-2014-100363"/>
    <x v="918"/>
    <d v="2014-04-15T00:00:00"/>
    <s v="Standard Class"/>
    <s v="JM-15655"/>
    <x v="487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  <n v="0.35000000000000003"/>
    <x v="2"/>
    <x v="3"/>
  </r>
  <r>
    <n v="3837"/>
    <s v="CA-2014-100363"/>
    <x v="918"/>
    <d v="2014-04-15T00:00:00"/>
    <s v="Standard Class"/>
    <s v="JM-15655"/>
    <x v="487"/>
    <s v="Corporate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  <n v="0.36249999999999999"/>
    <x v="2"/>
    <x v="3"/>
  </r>
  <r>
    <n v="3838"/>
    <s v="CA-2014-126760"/>
    <x v="711"/>
    <d v="2014-08-02T00:00:00"/>
    <s v="Standard Class"/>
    <s v="KM-16720"/>
    <x v="27"/>
    <s v="Consumer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  <n v="0.125"/>
    <x v="2"/>
    <x v="7"/>
  </r>
  <r>
    <n v="3839"/>
    <s v="CA-2014-126760"/>
    <x v="711"/>
    <d v="2014-08-02T00:00:00"/>
    <s v="Standard Class"/>
    <s v="KM-16720"/>
    <x v="27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  <n v="-0.16250000000000001"/>
    <x v="2"/>
    <x v="7"/>
  </r>
  <r>
    <n v="3840"/>
    <s v="CA-2014-126760"/>
    <x v="711"/>
    <d v="2014-08-02T00:00:00"/>
    <s v="Standard Class"/>
    <s v="KM-16720"/>
    <x v="27"/>
    <s v="Consumer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  <n v="0.27"/>
    <x v="2"/>
    <x v="7"/>
  </r>
  <r>
    <n v="3841"/>
    <s v="CA-2014-126760"/>
    <x v="711"/>
    <d v="2014-08-02T00:00:00"/>
    <s v="Standard Class"/>
    <s v="KM-16720"/>
    <x v="27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0.41000000000000003"/>
    <x v="2"/>
    <x v="7"/>
  </r>
  <r>
    <n v="3842"/>
    <s v="US-2014-109162"/>
    <x v="785"/>
    <d v="2014-06-12T00:00:00"/>
    <s v="Standard Class"/>
    <s v="KE-16420"/>
    <x v="722"/>
    <s v="Corporate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  <n v="6.25E-2"/>
    <x v="2"/>
    <x v="1"/>
  </r>
  <r>
    <n v="3843"/>
    <s v="CA-2014-101931"/>
    <x v="919"/>
    <d v="2014-10-31T00:00:00"/>
    <s v="First Class"/>
    <s v="TS-21370"/>
    <x v="477"/>
    <s v="Corporate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  <n v="0.3125"/>
    <x v="2"/>
    <x v="2"/>
  </r>
  <r>
    <n v="3844"/>
    <s v="CA-2014-101931"/>
    <x v="919"/>
    <d v="2014-10-31T00:00:00"/>
    <s v="First Class"/>
    <s v="TS-21370"/>
    <x v="477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  <n v="9.9999999999999985E-3"/>
    <x v="2"/>
    <x v="2"/>
  </r>
  <r>
    <n v="3845"/>
    <s v="CA-2014-101931"/>
    <x v="919"/>
    <d v="2014-10-31T00:00:00"/>
    <s v="First Class"/>
    <s v="TS-21370"/>
    <x v="477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  <n v="0.03"/>
    <x v="2"/>
    <x v="2"/>
  </r>
  <r>
    <n v="3846"/>
    <s v="CA-2014-101931"/>
    <x v="919"/>
    <d v="2014-10-31T00:00:00"/>
    <s v="First Class"/>
    <s v="TS-21370"/>
    <x v="477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-5.8823529411764698E-2"/>
    <x v="2"/>
    <x v="2"/>
  </r>
  <r>
    <n v="3847"/>
    <s v="CA-2014-101931"/>
    <x v="919"/>
    <d v="2014-10-31T00:00:00"/>
    <s v="First Class"/>
    <s v="TS-21370"/>
    <x v="477"/>
    <s v="Corporate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n v="0.26999999999999996"/>
    <x v="2"/>
    <x v="2"/>
  </r>
  <r>
    <n v="3848"/>
    <s v="CA-2017-129000"/>
    <x v="920"/>
    <d v="2017-11-27T00:00:00"/>
    <s v="Second Class"/>
    <s v="SZ-20035"/>
    <x v="449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  <n v="0"/>
    <x v="3"/>
    <x v="0"/>
  </r>
  <r>
    <n v="3849"/>
    <s v="CA-2017-161053"/>
    <x v="585"/>
    <d v="2017-09-23T00:00:00"/>
    <s v="First Class"/>
    <s v="JE-15745"/>
    <x v="32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n v="0.45999999999999996"/>
    <x v="3"/>
    <x v="8"/>
  </r>
  <r>
    <n v="3850"/>
    <s v="CA-2017-161053"/>
    <x v="585"/>
    <d v="2017-09-23T00:00:00"/>
    <s v="First Class"/>
    <s v="JE-15745"/>
    <x v="32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  <n v="0.43999999999999995"/>
    <x v="3"/>
    <x v="8"/>
  </r>
  <r>
    <n v="3851"/>
    <s v="CA-2015-142377"/>
    <x v="784"/>
    <d v="2015-12-09T00:00:00"/>
    <s v="Standard Class"/>
    <s v="MS-17980"/>
    <x v="99"/>
    <s v="Corporate"/>
    <s v="United States"/>
    <s v="Springfield"/>
    <s v="Missouri"/>
    <n v="65807"/>
    <x v="2"/>
    <s v="OFF-PA-10001970"/>
    <x v="1"/>
    <x v="10"/>
    <s v="Xerox 1881"/>
    <n v="85.96"/>
    <n v="7"/>
    <n v="0"/>
    <n v="40.401200000000003"/>
    <n v="0.47000000000000008"/>
    <x v="1"/>
    <x v="4"/>
  </r>
  <r>
    <n v="3852"/>
    <s v="CA-2015-127593"/>
    <x v="481"/>
    <d v="2015-09-21T00:00:00"/>
    <s v="Same Day"/>
    <s v="DH-13675"/>
    <x v="723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  <n v="0.17"/>
    <x v="1"/>
    <x v="8"/>
  </r>
  <r>
    <n v="3853"/>
    <s v="CA-2017-130526"/>
    <x v="200"/>
    <d v="2017-11-29T00:00:00"/>
    <s v="First Class"/>
    <s v="GT-14755"/>
    <x v="150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  <n v="-1.6"/>
    <x v="3"/>
    <x v="0"/>
  </r>
  <r>
    <n v="3854"/>
    <s v="US-2017-131849"/>
    <x v="921"/>
    <d v="2017-06-10T00:00:00"/>
    <s v="Standard Class"/>
    <s v="GH-14410"/>
    <x v="689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  <n v="0.43999999999999995"/>
    <x v="3"/>
    <x v="1"/>
  </r>
  <r>
    <n v="3855"/>
    <s v="US-2017-131849"/>
    <x v="921"/>
    <d v="2017-06-10T00:00:00"/>
    <s v="Standard Class"/>
    <s v="GH-14410"/>
    <x v="689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  <n v="0"/>
    <x v="3"/>
    <x v="1"/>
  </r>
  <r>
    <n v="3856"/>
    <s v="US-2017-105389"/>
    <x v="436"/>
    <d v="2017-10-28T00:00:00"/>
    <s v="Second Class"/>
    <s v="DM-13015"/>
    <x v="661"/>
    <s v="Consumer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  <n v="-1.75"/>
    <x v="3"/>
    <x v="2"/>
  </r>
  <r>
    <n v="3857"/>
    <s v="US-2017-105389"/>
    <x v="436"/>
    <d v="2017-10-28T00:00:00"/>
    <s v="Second Class"/>
    <s v="DM-13015"/>
    <x v="661"/>
    <s v="Consumer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  <n v="6.25E-2"/>
    <x v="3"/>
    <x v="2"/>
  </r>
  <r>
    <n v="3858"/>
    <s v="US-2017-105389"/>
    <x v="436"/>
    <d v="2017-10-28T00:00:00"/>
    <s v="Second Class"/>
    <s v="DM-13015"/>
    <x v="661"/>
    <s v="Consumer"/>
    <s v="United States"/>
    <s v="San Antonio"/>
    <s v="Texas"/>
    <n v="78207"/>
    <x v="2"/>
    <s v="OFF-AR-10000634"/>
    <x v="1"/>
    <x v="6"/>
    <s v="Newell 320"/>
    <n v="10.272"/>
    <n v="3"/>
    <n v="0.2"/>
    <n v="0.89880000000000004"/>
    <n v="8.7500000000000008E-2"/>
    <x v="3"/>
    <x v="2"/>
  </r>
  <r>
    <n v="3859"/>
    <s v="CA-2014-140816"/>
    <x v="414"/>
    <d v="2014-12-20T00:00:00"/>
    <s v="Same Day"/>
    <s v="TC-21295"/>
    <x v="646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  <n v="0.2"/>
    <x v="2"/>
    <x v="4"/>
  </r>
  <r>
    <n v="3860"/>
    <s v="CA-2017-154039"/>
    <x v="922"/>
    <d v="2017-02-22T00:00:00"/>
    <s v="Standard Class"/>
    <s v="JK-16120"/>
    <x v="451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-0.56000000000000005"/>
    <x v="3"/>
    <x v="11"/>
  </r>
  <r>
    <n v="3861"/>
    <s v="CA-2017-154039"/>
    <x v="922"/>
    <d v="2017-02-22T00:00:00"/>
    <s v="Standard Class"/>
    <s v="JK-16120"/>
    <x v="451"/>
    <s v="Home Office"/>
    <s v="United States"/>
    <s v="Chicago"/>
    <s v="Illinois"/>
    <n v="60653"/>
    <x v="2"/>
    <s v="TEC-PH-10002789"/>
    <x v="2"/>
    <x v="7"/>
    <s v="LG Exalt"/>
    <n v="124.792"/>
    <n v="1"/>
    <n v="0.2"/>
    <n v="10.9193"/>
    <n v="8.7499999999999994E-2"/>
    <x v="3"/>
    <x v="11"/>
  </r>
  <r>
    <n v="3862"/>
    <s v="CA-2014-135755"/>
    <x v="523"/>
    <d v="2014-05-10T00:00:00"/>
    <s v="Standard Class"/>
    <s v="NC-18415"/>
    <x v="720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  <n v="0.36249999999999999"/>
    <x v="2"/>
    <x v="5"/>
  </r>
  <r>
    <n v="3863"/>
    <s v="CA-2014-135755"/>
    <x v="523"/>
    <d v="2014-05-10T00:00:00"/>
    <s v="Standard Class"/>
    <s v="NC-18415"/>
    <x v="720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  <n v="0.36249999999999999"/>
    <x v="2"/>
    <x v="5"/>
  </r>
  <r>
    <n v="3864"/>
    <s v="CA-2017-123246"/>
    <x v="161"/>
    <d v="2017-10-19T00:00:00"/>
    <s v="Second Class"/>
    <s v="AJ-10960"/>
    <x v="195"/>
    <s v="Consumer"/>
    <s v="United States"/>
    <s v="San Diego"/>
    <s v="California"/>
    <n v="92037"/>
    <x v="1"/>
    <s v="OFF-AR-10001770"/>
    <x v="1"/>
    <x v="6"/>
    <s v="Economy #2 Pencils"/>
    <n v="10.64"/>
    <n v="4"/>
    <n v="0"/>
    <n v="2.7664"/>
    <n v="0.26"/>
    <x v="3"/>
    <x v="2"/>
  </r>
  <r>
    <n v="3865"/>
    <s v="CA-2015-157133"/>
    <x v="109"/>
    <d v="2015-12-03T00:00:00"/>
    <s v="Standard Class"/>
    <s v="LC-16885"/>
    <x v="62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  <n v="-1.2"/>
    <x v="1"/>
    <x v="0"/>
  </r>
  <r>
    <n v="3866"/>
    <s v="CA-2014-124709"/>
    <x v="923"/>
    <d v="2014-07-29T00:00:00"/>
    <s v="Second Class"/>
    <s v="GW-14605"/>
    <x v="543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  <n v="0.16"/>
    <x v="2"/>
    <x v="7"/>
  </r>
  <r>
    <n v="3867"/>
    <s v="CA-2017-146360"/>
    <x v="756"/>
    <d v="2017-04-25T00:00:00"/>
    <s v="Second Class"/>
    <s v="SC-20305"/>
    <x v="253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  <n v="0.36"/>
    <x v="3"/>
    <x v="3"/>
  </r>
  <r>
    <n v="3868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TEC-AC-10000710"/>
    <x v="2"/>
    <x v="11"/>
    <s v="Maxell DVD-RAM Discs"/>
    <n v="148.32"/>
    <n v="9"/>
    <n v="0"/>
    <n v="63.7776"/>
    <n v="0.43"/>
    <x v="1"/>
    <x v="2"/>
  </r>
  <r>
    <n v="3869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  <n v="0.1125"/>
    <x v="1"/>
    <x v="2"/>
  </r>
  <r>
    <n v="3870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  <n v="8.7500000000000008E-2"/>
    <x v="1"/>
    <x v="2"/>
  </r>
  <r>
    <n v="3871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OFF-PA-10004971"/>
    <x v="1"/>
    <x v="10"/>
    <s v="Xerox 196"/>
    <n v="11.56"/>
    <n v="2"/>
    <n v="0"/>
    <n v="5.6643999999999997"/>
    <n v="0.48999999999999994"/>
    <x v="1"/>
    <x v="2"/>
  </r>
  <r>
    <n v="3872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n v="0.47999999999999993"/>
    <x v="1"/>
    <x v="2"/>
  </r>
  <r>
    <n v="3873"/>
    <s v="CA-2015-132486"/>
    <x v="924"/>
    <d v="2015-10-27T00:00:00"/>
    <s v="Second Class"/>
    <s v="JF-15355"/>
    <x v="282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  <n v="0.05"/>
    <x v="1"/>
    <x v="2"/>
  </r>
  <r>
    <n v="3874"/>
    <s v="CA-2016-136231"/>
    <x v="64"/>
    <d v="2016-09-07T00:00:00"/>
    <s v="Second Class"/>
    <s v="DM-13015"/>
    <x v="661"/>
    <s v="Consumer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  <n v="0.32500000000000001"/>
    <x v="0"/>
    <x v="8"/>
  </r>
  <r>
    <n v="3875"/>
    <s v="CA-2016-136231"/>
    <x v="64"/>
    <d v="2016-09-07T00:00:00"/>
    <s v="Second Class"/>
    <s v="DM-13015"/>
    <x v="661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  <n v="-0.73333333333333328"/>
    <x v="0"/>
    <x v="8"/>
  </r>
  <r>
    <n v="3876"/>
    <s v="CA-2016-136231"/>
    <x v="64"/>
    <d v="2016-09-07T00:00:00"/>
    <s v="Second Class"/>
    <s v="DM-13015"/>
    <x v="661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  <n v="6.25E-2"/>
    <x v="0"/>
    <x v="8"/>
  </r>
  <r>
    <n v="3877"/>
    <s v="CA-2016-136231"/>
    <x v="64"/>
    <d v="2016-09-07T00:00:00"/>
    <s v="Second Class"/>
    <s v="DM-13015"/>
    <x v="661"/>
    <s v="Consumer"/>
    <s v="United States"/>
    <s v="Johnson City"/>
    <s v="Tennessee"/>
    <n v="37604"/>
    <x v="0"/>
    <s v="OFF-PA-10000327"/>
    <x v="1"/>
    <x v="10"/>
    <s v="Xerox 1971"/>
    <n v="10.272"/>
    <n v="3"/>
    <n v="0.2"/>
    <n v="3.21"/>
    <n v="0.3125"/>
    <x v="0"/>
    <x v="8"/>
  </r>
  <r>
    <n v="3878"/>
    <s v="CA-2016-140641"/>
    <x v="99"/>
    <d v="2016-11-02T00:00:00"/>
    <s v="Standard Class"/>
    <s v="EP-13915"/>
    <x v="212"/>
    <s v="Consumer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  <n v="-0.70000000000000007"/>
    <x v="0"/>
    <x v="2"/>
  </r>
  <r>
    <n v="3879"/>
    <s v="CA-2014-151001"/>
    <x v="267"/>
    <d v="2014-04-07T00:00:00"/>
    <s v="First Class"/>
    <s v="JG-15805"/>
    <x v="189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  <n v="7.4999999999999997E-2"/>
    <x v="2"/>
    <x v="3"/>
  </r>
  <r>
    <n v="3880"/>
    <s v="CA-2014-151001"/>
    <x v="267"/>
    <d v="2014-04-07T00:00:00"/>
    <s v="First Class"/>
    <s v="JG-15805"/>
    <x v="189"/>
    <s v="Corporate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  <n v="7.5000000000000011E-2"/>
    <x v="2"/>
    <x v="3"/>
  </r>
  <r>
    <n v="3881"/>
    <s v="CA-2015-129896"/>
    <x v="925"/>
    <d v="2015-06-20T00:00:00"/>
    <s v="Standard Class"/>
    <s v="PF-19120"/>
    <x v="724"/>
    <s v="Consumer"/>
    <s v="United States"/>
    <s v="Gilbert"/>
    <s v="Arizona"/>
    <n v="85234"/>
    <x v="1"/>
    <s v="OFF-PA-10002245"/>
    <x v="1"/>
    <x v="10"/>
    <s v="Xerox 1895"/>
    <n v="9.5679999999999996"/>
    <n v="2"/>
    <n v="0.2"/>
    <n v="2.99"/>
    <n v="0.31250000000000006"/>
    <x v="1"/>
    <x v="1"/>
  </r>
  <r>
    <n v="3882"/>
    <s v="CA-2015-129896"/>
    <x v="925"/>
    <d v="2015-06-20T00:00:00"/>
    <s v="Standard Class"/>
    <s v="PF-19120"/>
    <x v="724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  <n v="-0.23750000000000002"/>
    <x v="1"/>
    <x v="1"/>
  </r>
  <r>
    <n v="3883"/>
    <s v="CA-2015-129896"/>
    <x v="925"/>
    <d v="2015-06-20T00:00:00"/>
    <s v="Standard Class"/>
    <s v="PF-19120"/>
    <x v="724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  <n v="-9.9999999999999992E-2"/>
    <x v="1"/>
    <x v="1"/>
  </r>
  <r>
    <n v="3884"/>
    <s v="CA-2015-129896"/>
    <x v="925"/>
    <d v="2015-06-20T00:00:00"/>
    <s v="Standard Class"/>
    <s v="PF-19120"/>
    <x v="724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  <n v="0.27499999999999997"/>
    <x v="1"/>
    <x v="1"/>
  </r>
  <r>
    <n v="3885"/>
    <s v="CA-2014-152849"/>
    <x v="260"/>
    <d v="2014-07-12T00:00:00"/>
    <s v="Standard Class"/>
    <s v="DW-13195"/>
    <x v="694"/>
    <s v="Corporate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  <n v="8.7499999999999994E-2"/>
    <x v="2"/>
    <x v="7"/>
  </r>
  <r>
    <n v="3886"/>
    <s v="US-2017-127341"/>
    <x v="926"/>
    <d v="2017-02-02T00:00:00"/>
    <s v="Standard Class"/>
    <s v="CK-12595"/>
    <x v="242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  <n v="-1.7"/>
    <x v="3"/>
    <x v="9"/>
  </r>
  <r>
    <n v="3887"/>
    <s v="CA-2016-167759"/>
    <x v="840"/>
    <d v="2016-03-08T00:00:00"/>
    <s v="Second Class"/>
    <s v="CC-12670"/>
    <x v="113"/>
    <s v="Consumer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  <n v="0.28000000000000003"/>
    <x v="0"/>
    <x v="10"/>
  </r>
  <r>
    <n v="3888"/>
    <s v="CA-2014-100895"/>
    <x v="270"/>
    <d v="2014-06-06T00:00:00"/>
    <s v="Standard Class"/>
    <s v="SV-20785"/>
    <x v="647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n v="0.31"/>
    <x v="2"/>
    <x v="1"/>
  </r>
  <r>
    <n v="3889"/>
    <s v="CA-2014-100895"/>
    <x v="270"/>
    <d v="2014-06-06T00:00:00"/>
    <s v="Standard Class"/>
    <s v="SV-20785"/>
    <x v="647"/>
    <s v="Consumer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  <n v="0.27999999999999997"/>
    <x v="2"/>
    <x v="1"/>
  </r>
  <r>
    <n v="3890"/>
    <s v="CA-2014-100895"/>
    <x v="270"/>
    <d v="2014-06-06T00:00:00"/>
    <s v="Standard Class"/>
    <s v="SV-20785"/>
    <x v="647"/>
    <s v="Consumer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  <n v="0.3"/>
    <x v="2"/>
    <x v="1"/>
  </r>
  <r>
    <n v="3891"/>
    <s v="US-2016-163881"/>
    <x v="390"/>
    <d v="2016-11-30T00:00:00"/>
    <s v="Standard Class"/>
    <s v="SP-20860"/>
    <x v="133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  <n v="0.33"/>
    <x v="0"/>
    <x v="0"/>
  </r>
  <r>
    <n v="3892"/>
    <s v="US-2016-163881"/>
    <x v="390"/>
    <d v="2016-11-30T00:00:00"/>
    <s v="Standard Class"/>
    <s v="SP-20860"/>
    <x v="133"/>
    <s v="Corporate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  <n v="0.125"/>
    <x v="0"/>
    <x v="0"/>
  </r>
  <r>
    <n v="3893"/>
    <s v="US-2016-163881"/>
    <x v="390"/>
    <d v="2016-11-30T00:00:00"/>
    <s v="Standard Class"/>
    <s v="SP-20860"/>
    <x v="133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  <n v="0.34"/>
    <x v="0"/>
    <x v="0"/>
  </r>
  <r>
    <n v="3894"/>
    <s v="US-2016-144547"/>
    <x v="338"/>
    <d v="2016-11-14T00:00:00"/>
    <s v="Standard Class"/>
    <s v="MS-17770"/>
    <x v="474"/>
    <s v="Consumer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  <n v="0.17499999999999999"/>
    <x v="0"/>
    <x v="0"/>
  </r>
  <r>
    <n v="3895"/>
    <s v="US-2014-112200"/>
    <x v="754"/>
    <d v="2014-11-28T00:00:00"/>
    <s v="Standard Class"/>
    <s v="TC-21475"/>
    <x v="679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  <n v="-1.65"/>
    <x v="2"/>
    <x v="0"/>
  </r>
  <r>
    <n v="3896"/>
    <s v="CA-2017-110212"/>
    <x v="927"/>
    <d v="2017-05-05T00:00:00"/>
    <s v="Standard Class"/>
    <s v="SJ-20125"/>
    <x v="319"/>
    <s v="Home Office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n v="0.37"/>
    <x v="3"/>
    <x v="5"/>
  </r>
  <r>
    <n v="3897"/>
    <s v="CA-2017-134285"/>
    <x v="226"/>
    <d v="2017-12-12T00:00:00"/>
    <s v="Standard Class"/>
    <s v="DS-13180"/>
    <x v="103"/>
    <s v="Corporate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  <n v="0.35000000000000003"/>
    <x v="3"/>
    <x v="4"/>
  </r>
  <r>
    <n v="3898"/>
    <s v="CA-2017-134285"/>
    <x v="226"/>
    <d v="2017-12-12T00:00:00"/>
    <s v="Standard Class"/>
    <s v="DS-13180"/>
    <x v="103"/>
    <s v="Corporate"/>
    <s v="United States"/>
    <s v="San Antonio"/>
    <s v="Texas"/>
    <n v="78207"/>
    <x v="2"/>
    <s v="OFF-PA-10000304"/>
    <x v="1"/>
    <x v="10"/>
    <s v="Xerox 1995"/>
    <n v="15.552"/>
    <n v="3"/>
    <n v="0.2"/>
    <n v="5.4432"/>
    <n v="0.35000000000000003"/>
    <x v="3"/>
    <x v="4"/>
  </r>
  <r>
    <n v="3899"/>
    <s v="CA-2017-102267"/>
    <x v="329"/>
    <d v="2017-12-04T00:00:00"/>
    <s v="Standard Class"/>
    <s v="SC-20800"/>
    <x v="561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  <n v="0.35000000000000003"/>
    <x v="3"/>
    <x v="0"/>
  </r>
  <r>
    <n v="3900"/>
    <s v="CA-2017-157980"/>
    <x v="226"/>
    <d v="2017-12-09T00:00:00"/>
    <s v="First Class"/>
    <s v="SH-20395"/>
    <x v="129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  <n v="0.2"/>
    <x v="3"/>
    <x v="4"/>
  </r>
  <r>
    <n v="3901"/>
    <s v="CA-2015-121097"/>
    <x v="928"/>
    <d v="2015-01-08T00:00:00"/>
    <s v="Standard Class"/>
    <s v="SF-20965"/>
    <x v="245"/>
    <s v="Corporate"/>
    <s v="United States"/>
    <s v="Baytown"/>
    <s v="Texas"/>
    <n v="77520"/>
    <x v="2"/>
    <s v="OFF-PA-10001937"/>
    <x v="1"/>
    <x v="10"/>
    <s v="Xerox 21"/>
    <n v="10.368"/>
    <n v="2"/>
    <n v="0.2"/>
    <n v="3.6288"/>
    <n v="0.35"/>
    <x v="1"/>
    <x v="9"/>
  </r>
  <r>
    <n v="3902"/>
    <s v="CA-2015-151043"/>
    <x v="717"/>
    <d v="2015-11-20T00:00:00"/>
    <s v="Standard Class"/>
    <s v="MG-17680"/>
    <x v="67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  <n v="-2.4999999999999998E-2"/>
    <x v="1"/>
    <x v="0"/>
  </r>
  <r>
    <n v="3903"/>
    <s v="US-2015-119312"/>
    <x v="653"/>
    <d v="2015-10-07T00:00:00"/>
    <s v="Second Class"/>
    <s v="CS-12400"/>
    <x v="37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0.28000000000000003"/>
    <x v="1"/>
    <x v="2"/>
  </r>
  <r>
    <n v="3904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n v="0.18750000000000003"/>
    <x v="1"/>
    <x v="3"/>
  </r>
  <r>
    <n v="3905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  <n v="3.7500000000000006E-2"/>
    <x v="1"/>
    <x v="3"/>
  </r>
  <r>
    <n v="3906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  <n v="-0.66666666666666663"/>
    <x v="1"/>
    <x v="3"/>
  </r>
  <r>
    <n v="3907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  <n v="-0.125"/>
    <x v="1"/>
    <x v="3"/>
  </r>
  <r>
    <n v="3908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  <n v="-0.21666666666666665"/>
    <x v="1"/>
    <x v="3"/>
  </r>
  <r>
    <n v="3909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  <n v="-0.23333333333333334"/>
    <x v="1"/>
    <x v="3"/>
  </r>
  <r>
    <n v="3910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  <n v="0.31250000000000006"/>
    <x v="1"/>
    <x v="3"/>
  </r>
  <r>
    <n v="3911"/>
    <s v="CA-2015-167010"/>
    <x v="57"/>
    <d v="2015-04-10T00:00:00"/>
    <s v="Standard Class"/>
    <s v="VT-21700"/>
    <x v="725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-0.6"/>
    <x v="1"/>
    <x v="3"/>
  </r>
  <r>
    <n v="3912"/>
    <s v="CA-2017-126788"/>
    <x v="929"/>
    <d v="2017-06-06T00:00:00"/>
    <s v="First Class"/>
    <s v="AB-10105"/>
    <x v="455"/>
    <s v="Consumer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  <n v="0.1125"/>
    <x v="3"/>
    <x v="1"/>
  </r>
  <r>
    <n v="3913"/>
    <s v="CA-2017-148068"/>
    <x v="65"/>
    <d v="2017-09-25T00:00:00"/>
    <s v="Standard Class"/>
    <s v="MM-18280"/>
    <x v="152"/>
    <s v="Corporate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n v="0.48000000000000004"/>
    <x v="3"/>
    <x v="8"/>
  </r>
  <r>
    <n v="3914"/>
    <s v="CA-2017-148068"/>
    <x v="65"/>
    <d v="2017-09-25T00:00:00"/>
    <s v="Standard Class"/>
    <s v="MM-18280"/>
    <x v="152"/>
    <s v="Corporate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  <n v="0.33"/>
    <x v="3"/>
    <x v="8"/>
  </r>
  <r>
    <n v="3915"/>
    <s v="US-2017-142573"/>
    <x v="930"/>
    <d v="2017-07-23T00:00:00"/>
    <s v="Standard Class"/>
    <s v="ML-17410"/>
    <x v="586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  <n v="-0.56000000000000005"/>
    <x v="3"/>
    <x v="7"/>
  </r>
  <r>
    <n v="3916"/>
    <s v="US-2017-142573"/>
    <x v="930"/>
    <d v="2017-07-23T00:00:00"/>
    <s v="Standard Class"/>
    <s v="ML-17410"/>
    <x v="586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  <n v="6.25E-2"/>
    <x v="3"/>
    <x v="7"/>
  </r>
  <r>
    <n v="3917"/>
    <s v="US-2017-142573"/>
    <x v="930"/>
    <d v="2017-07-23T00:00:00"/>
    <s v="Standard Class"/>
    <s v="ML-17410"/>
    <x v="586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n v="0.32500000000000001"/>
    <x v="3"/>
    <x v="7"/>
  </r>
  <r>
    <n v="3918"/>
    <s v="US-2017-142573"/>
    <x v="930"/>
    <d v="2017-07-23T00:00:00"/>
    <s v="Standard Class"/>
    <s v="ML-17410"/>
    <x v="586"/>
    <s v="Consumer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  <n v="-0.79999999999999993"/>
    <x v="3"/>
    <x v="7"/>
  </r>
  <r>
    <n v="3919"/>
    <s v="US-2017-142573"/>
    <x v="930"/>
    <d v="2017-07-23T00:00:00"/>
    <s v="Standard Class"/>
    <s v="ML-17410"/>
    <x v="586"/>
    <s v="Consumer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  <n v="-0.13750000000000001"/>
    <x v="3"/>
    <x v="7"/>
  </r>
  <r>
    <n v="3920"/>
    <s v="US-2015-148817"/>
    <x v="494"/>
    <d v="2015-12-07T00:00:00"/>
    <s v="Standard Class"/>
    <s v="KD-16495"/>
    <x v="470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  <n v="0.27"/>
    <x v="1"/>
    <x v="4"/>
  </r>
  <r>
    <n v="3921"/>
    <s v="US-2015-148817"/>
    <x v="494"/>
    <d v="2015-12-07T00:00:00"/>
    <s v="Standard Class"/>
    <s v="KD-16495"/>
    <x v="470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n v="0.48"/>
    <x v="1"/>
    <x v="4"/>
  </r>
  <r>
    <n v="3922"/>
    <s v="CA-2016-110044"/>
    <x v="931"/>
    <d v="2016-07-02T00:00:00"/>
    <s v="Second Class"/>
    <s v="RF-19735"/>
    <x v="288"/>
    <s v="Consumer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  <n v="9.9999999999999992E-2"/>
    <x v="0"/>
    <x v="1"/>
  </r>
  <r>
    <n v="3923"/>
    <s v="CA-2017-146920"/>
    <x v="735"/>
    <d v="2017-09-01T00:00:00"/>
    <s v="Standard Class"/>
    <s v="SC-20305"/>
    <x v="253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0.3125"/>
    <x v="3"/>
    <x v="6"/>
  </r>
  <r>
    <n v="3924"/>
    <s v="CA-2017-146920"/>
    <x v="735"/>
    <d v="2017-09-01T00:00:00"/>
    <s v="Standard Class"/>
    <s v="SC-20305"/>
    <x v="253"/>
    <s v="Consumer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  <n v="0.35000000000000003"/>
    <x v="3"/>
    <x v="6"/>
  </r>
  <r>
    <n v="3925"/>
    <s v="CA-2014-103940"/>
    <x v="328"/>
    <d v="2014-09-21T00:00:00"/>
    <s v="Standard Class"/>
    <s v="BN-11515"/>
    <x v="202"/>
    <s v="Consumer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  <n v="0.04"/>
    <x v="2"/>
    <x v="8"/>
  </r>
  <r>
    <n v="3926"/>
    <s v="CA-2014-103940"/>
    <x v="328"/>
    <d v="2014-09-21T00:00:00"/>
    <s v="Standard Class"/>
    <s v="BN-11515"/>
    <x v="202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  <n v="0.28000000000000003"/>
    <x v="2"/>
    <x v="8"/>
  </r>
  <r>
    <n v="3927"/>
    <s v="CA-2014-103940"/>
    <x v="328"/>
    <d v="2014-09-21T00:00:00"/>
    <s v="Standard Class"/>
    <s v="BN-11515"/>
    <x v="202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  <n v="0.37999999999999995"/>
    <x v="2"/>
    <x v="8"/>
  </r>
  <r>
    <n v="3928"/>
    <s v="CA-2014-103940"/>
    <x v="328"/>
    <d v="2014-09-21T00:00:00"/>
    <s v="Standard Class"/>
    <s v="BN-11515"/>
    <x v="202"/>
    <s v="Consumer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n v="0.33749999999999997"/>
    <x v="2"/>
    <x v="8"/>
  </r>
  <r>
    <n v="3929"/>
    <s v="CA-2016-162082"/>
    <x v="560"/>
    <d v="2016-03-17T00:00:00"/>
    <s v="First Class"/>
    <s v="JS-15880"/>
    <x v="365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  <n v="-5.8823529411764705E-2"/>
    <x v="0"/>
    <x v="10"/>
  </r>
  <r>
    <n v="3930"/>
    <s v="CA-2016-162082"/>
    <x v="560"/>
    <d v="2016-03-17T00:00:00"/>
    <s v="First Class"/>
    <s v="JS-15880"/>
    <x v="365"/>
    <s v="Consumer"/>
    <s v="United States"/>
    <s v="Harlingen"/>
    <s v="Texas"/>
    <n v="78550"/>
    <x v="2"/>
    <s v="OFF-PA-10001934"/>
    <x v="1"/>
    <x v="10"/>
    <s v="Xerox 1993"/>
    <n v="5.1840000000000002"/>
    <n v="1"/>
    <n v="0.2"/>
    <n v="1.8792"/>
    <n v="0.36249999999999999"/>
    <x v="0"/>
    <x v="10"/>
  </r>
  <r>
    <n v="3931"/>
    <s v="CA-2016-162082"/>
    <x v="560"/>
    <d v="2016-03-17T00:00:00"/>
    <s v="First Class"/>
    <s v="JS-15880"/>
    <x v="365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  <n v="0.11249999999999999"/>
    <x v="0"/>
    <x v="10"/>
  </r>
  <r>
    <n v="3932"/>
    <s v="CA-2016-132094"/>
    <x v="370"/>
    <d v="2016-09-02T00:00:00"/>
    <s v="Standard Class"/>
    <s v="VG-21805"/>
    <x v="500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  <n v="0.3"/>
    <x v="0"/>
    <x v="6"/>
  </r>
  <r>
    <n v="3933"/>
    <s v="CA-2016-132094"/>
    <x v="370"/>
    <d v="2016-09-02T00:00:00"/>
    <s v="Standard Class"/>
    <s v="VG-21805"/>
    <x v="500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n v="0.27500000000000002"/>
    <x v="0"/>
    <x v="6"/>
  </r>
  <r>
    <n v="3934"/>
    <s v="CA-2017-123001"/>
    <x v="264"/>
    <d v="2017-09-08T00:00:00"/>
    <s v="Standard Class"/>
    <s v="AW-10840"/>
    <x v="497"/>
    <s v="Consumer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  <n v="0.28999999999999998"/>
    <x v="3"/>
    <x v="8"/>
  </r>
  <r>
    <n v="3935"/>
    <s v="CA-2017-123001"/>
    <x v="264"/>
    <d v="2017-09-08T00:00:00"/>
    <s v="Standard Class"/>
    <s v="AW-10840"/>
    <x v="497"/>
    <s v="Consumer"/>
    <s v="United States"/>
    <s v="Bakersfield"/>
    <s v="California"/>
    <n v="93309"/>
    <x v="1"/>
    <s v="OFF-LA-10004544"/>
    <x v="1"/>
    <x v="2"/>
    <s v="Avery 505"/>
    <n v="74"/>
    <n v="5"/>
    <n v="0"/>
    <n v="37"/>
    <n v="0.5"/>
    <x v="3"/>
    <x v="8"/>
  </r>
  <r>
    <n v="3936"/>
    <s v="CA-2017-123001"/>
    <x v="264"/>
    <d v="2017-09-08T00:00:00"/>
    <s v="Standard Class"/>
    <s v="AW-10840"/>
    <x v="497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  <n v="6.25E-2"/>
    <x v="3"/>
    <x v="8"/>
  </r>
  <r>
    <n v="3937"/>
    <s v="CA-2015-118955"/>
    <x v="382"/>
    <d v="2015-06-20T00:00:00"/>
    <s v="Standard Class"/>
    <s v="LS-17230"/>
    <x v="721"/>
    <s v="Consumer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  <n v="0.32500000000000001"/>
    <x v="1"/>
    <x v="1"/>
  </r>
  <r>
    <n v="3938"/>
    <s v="CA-2015-118955"/>
    <x v="382"/>
    <d v="2015-06-20T00:00:00"/>
    <s v="Standard Class"/>
    <s v="LS-17230"/>
    <x v="721"/>
    <s v="Consumer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  <n v="0.36249999999999999"/>
    <x v="1"/>
    <x v="1"/>
  </r>
  <r>
    <n v="3939"/>
    <s v="CA-2015-118955"/>
    <x v="382"/>
    <d v="2015-06-20T00:00:00"/>
    <s v="Standard Class"/>
    <s v="LS-17230"/>
    <x v="721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  <n v="-0.12857142857142856"/>
    <x v="1"/>
    <x v="1"/>
  </r>
  <r>
    <n v="3940"/>
    <s v="US-2016-143448"/>
    <x v="107"/>
    <d v="2016-12-10T00:00:00"/>
    <s v="Same Day"/>
    <s v="MH-17455"/>
    <x v="708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n v="0.25"/>
    <x v="0"/>
    <x v="4"/>
  </r>
  <r>
    <n v="3941"/>
    <s v="CA-2017-117863"/>
    <x v="796"/>
    <d v="2017-05-23T00:00:00"/>
    <s v="Standard Class"/>
    <s v="TS-21340"/>
    <x v="358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  <n v="0.42999999999999994"/>
    <x v="3"/>
    <x v="5"/>
  </r>
  <r>
    <n v="3942"/>
    <s v="CA-2017-117863"/>
    <x v="796"/>
    <d v="2017-05-23T00:00:00"/>
    <s v="Standard Class"/>
    <s v="TS-21340"/>
    <x v="358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  <n v="0.33749999999999997"/>
    <x v="3"/>
    <x v="5"/>
  </r>
  <r>
    <n v="3943"/>
    <s v="CA-2017-160458"/>
    <x v="837"/>
    <d v="2017-05-29T00:00:00"/>
    <s v="Second Class"/>
    <s v="EH-13945"/>
    <x v="13"/>
    <s v="Consumer"/>
    <s v="United States"/>
    <s v="Memphis"/>
    <s v="Tennessee"/>
    <n v="38109"/>
    <x v="0"/>
    <s v="OFF-PA-10001166"/>
    <x v="1"/>
    <x v="10"/>
    <s v="Xerox 2"/>
    <n v="25.92"/>
    <n v="5"/>
    <n v="0.2"/>
    <n v="9.0719999999999992"/>
    <n v="0.34999999999999992"/>
    <x v="3"/>
    <x v="5"/>
  </r>
  <r>
    <n v="3944"/>
    <s v="US-2016-142685"/>
    <x v="661"/>
    <d v="2016-06-30T00:00:00"/>
    <s v="Standard Class"/>
    <s v="MG-17695"/>
    <x v="726"/>
    <s v="Consumer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  <n v="0.02"/>
    <x v="0"/>
    <x v="1"/>
  </r>
  <r>
    <n v="3945"/>
    <s v="CA-2016-133144"/>
    <x v="458"/>
    <d v="2016-05-21T00:00:00"/>
    <s v="Second Class"/>
    <s v="DO-13435"/>
    <x v="157"/>
    <s v="Consumer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n v="0.49000000000000005"/>
    <x v="0"/>
    <x v="5"/>
  </r>
  <r>
    <n v="3946"/>
    <s v="CA-2017-167871"/>
    <x v="551"/>
    <d v="2017-11-23T00:00:00"/>
    <s v="Standard Class"/>
    <s v="AF-10870"/>
    <x v="578"/>
    <s v="Consumer"/>
    <s v="United States"/>
    <s v="Homestead"/>
    <s v="Florida"/>
    <n v="33030"/>
    <x v="0"/>
    <s v="OFF-PA-10001977"/>
    <x v="1"/>
    <x v="10"/>
    <s v="Xerox 194"/>
    <n v="44.384"/>
    <n v="1"/>
    <n v="0.2"/>
    <n v="15.5344"/>
    <n v="0.35"/>
    <x v="3"/>
    <x v="0"/>
  </r>
  <r>
    <n v="3947"/>
    <s v="CA-2017-167871"/>
    <x v="551"/>
    <d v="2017-11-23T00:00:00"/>
    <s v="Standard Class"/>
    <s v="AF-10870"/>
    <x v="578"/>
    <s v="Consumer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  <n v="-0.22500000000000001"/>
    <x v="3"/>
    <x v="0"/>
  </r>
  <r>
    <n v="3948"/>
    <s v="CA-2016-119963"/>
    <x v="741"/>
    <d v="2016-11-22T00:00:00"/>
    <s v="Standard Class"/>
    <s v="SN-20710"/>
    <x v="17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  <n v="0.16249999999999998"/>
    <x v="0"/>
    <x v="0"/>
  </r>
  <r>
    <n v="3949"/>
    <s v="CA-2016-119963"/>
    <x v="741"/>
    <d v="2016-11-22T00:00:00"/>
    <s v="Standard Class"/>
    <s v="SN-20710"/>
    <x v="17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  <n v="0.32500000000000001"/>
    <x v="0"/>
    <x v="0"/>
  </r>
  <r>
    <n v="3950"/>
    <s v="CA-2016-119963"/>
    <x v="741"/>
    <d v="2016-11-22T00:00:00"/>
    <s v="Standard Class"/>
    <s v="SN-20710"/>
    <x v="17"/>
    <s v="Home Office"/>
    <s v="United States"/>
    <s v="Pasadena"/>
    <s v="Texas"/>
    <n v="77506"/>
    <x v="2"/>
    <s v="OFF-PA-10001970"/>
    <x v="1"/>
    <x v="10"/>
    <s v="Xerox 1881"/>
    <n v="19.648"/>
    <n v="2"/>
    <n v="0.2"/>
    <n v="6.6311999999999998"/>
    <n v="0.33749999999999997"/>
    <x v="0"/>
    <x v="0"/>
  </r>
  <r>
    <n v="3951"/>
    <s v="CA-2016-119963"/>
    <x v="741"/>
    <d v="2016-11-22T00:00:00"/>
    <s v="Standard Class"/>
    <s v="SN-20710"/>
    <x v="17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  <n v="-7.1428571428571438E-2"/>
    <x v="0"/>
    <x v="0"/>
  </r>
  <r>
    <n v="3952"/>
    <s v="CA-2014-121167"/>
    <x v="683"/>
    <d v="2014-11-30T00:00:00"/>
    <s v="Second Class"/>
    <s v="MO-17500"/>
    <x v="373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  <n v="0.35"/>
    <x v="2"/>
    <x v="0"/>
  </r>
  <r>
    <n v="3953"/>
    <s v="US-2016-151862"/>
    <x v="398"/>
    <d v="2016-03-08T00:00:00"/>
    <s v="Standard Class"/>
    <s v="ON-18715"/>
    <x v="21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  <n v="8.7499999999999994E-2"/>
    <x v="0"/>
    <x v="10"/>
  </r>
  <r>
    <n v="3954"/>
    <s v="CA-2017-152961"/>
    <x v="787"/>
    <d v="2017-01-19T00:00:00"/>
    <s v="Standard Class"/>
    <s v="SC-20095"/>
    <x v="183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0.46"/>
    <x v="3"/>
    <x v="9"/>
  </r>
  <r>
    <n v="3955"/>
    <s v="CA-2014-133228"/>
    <x v="527"/>
    <d v="2014-04-09T00:00:00"/>
    <s v="Standard Class"/>
    <s v="MS-17710"/>
    <x v="384"/>
    <s v="Consumer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n v="0.43000000000000005"/>
    <x v="2"/>
    <x v="3"/>
  </r>
  <r>
    <n v="3956"/>
    <s v="CA-2014-133228"/>
    <x v="527"/>
    <d v="2014-04-09T00:00:00"/>
    <s v="Standard Class"/>
    <s v="MS-17710"/>
    <x v="384"/>
    <s v="Consumer"/>
    <s v="United States"/>
    <s v="Detroit"/>
    <s v="Michigan"/>
    <n v="48205"/>
    <x v="2"/>
    <s v="OFF-AR-10001955"/>
    <x v="1"/>
    <x v="6"/>
    <s v="Newell 319"/>
    <n v="79.36"/>
    <n v="4"/>
    <n v="0"/>
    <n v="23.808"/>
    <n v="0.3"/>
    <x v="2"/>
    <x v="3"/>
  </r>
  <r>
    <n v="3957"/>
    <s v="CA-2016-114951"/>
    <x v="190"/>
    <d v="2016-07-03T00:00:00"/>
    <s v="Standard Class"/>
    <s v="DN-13690"/>
    <x v="35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  <n v="0.28999999999999998"/>
    <x v="0"/>
    <x v="1"/>
  </r>
  <r>
    <n v="3958"/>
    <s v="CA-2016-156573"/>
    <x v="211"/>
    <d v="2016-06-02T00:00:00"/>
    <s v="Standard Class"/>
    <s v="RB-19360"/>
    <x v="181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  <n v="-0.76666666666666672"/>
    <x v="0"/>
    <x v="5"/>
  </r>
  <r>
    <n v="3959"/>
    <s v="CA-2016-156573"/>
    <x v="211"/>
    <d v="2016-06-02T00:00:00"/>
    <s v="Standard Class"/>
    <s v="RB-19360"/>
    <x v="181"/>
    <s v="Consumer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  <n v="7.4999999999999997E-2"/>
    <x v="0"/>
    <x v="5"/>
  </r>
  <r>
    <n v="3960"/>
    <s v="CA-2016-156573"/>
    <x v="211"/>
    <d v="2016-06-02T00:00:00"/>
    <s v="Standard Class"/>
    <s v="RB-19360"/>
    <x v="181"/>
    <s v="Consumer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  <n v="0.32500000000000001"/>
    <x v="0"/>
    <x v="5"/>
  </r>
  <r>
    <n v="3961"/>
    <s v="CA-2015-113901"/>
    <x v="324"/>
    <d v="2015-10-24T00:00:00"/>
    <s v="Standard Class"/>
    <s v="NH-18610"/>
    <x v="468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n v="0.45999999999999996"/>
    <x v="1"/>
    <x v="2"/>
  </r>
  <r>
    <n v="3962"/>
    <s v="CA-2015-113901"/>
    <x v="324"/>
    <d v="2015-10-24T00:00:00"/>
    <s v="Standard Class"/>
    <s v="NH-18610"/>
    <x v="468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  <n v="0.30000000000000004"/>
    <x v="1"/>
    <x v="2"/>
  </r>
  <r>
    <n v="3963"/>
    <s v="CA-2017-134838"/>
    <x v="600"/>
    <d v="2017-02-20T00:00:00"/>
    <s v="First Class"/>
    <s v="ED-13885"/>
    <x v="525"/>
    <s v="Home Office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  <n v="0.27"/>
    <x v="3"/>
    <x v="11"/>
  </r>
  <r>
    <n v="3964"/>
    <s v="CA-2017-134838"/>
    <x v="600"/>
    <d v="2017-02-20T00:00:00"/>
    <s v="First Class"/>
    <s v="ED-13885"/>
    <x v="525"/>
    <s v="Home Office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  <n v="0.27"/>
    <x v="3"/>
    <x v="11"/>
  </r>
  <r>
    <n v="3965"/>
    <s v="CA-2016-120257"/>
    <x v="897"/>
    <d v="2016-09-28T00:00:00"/>
    <s v="Standard Class"/>
    <s v="PW-19240"/>
    <x v="617"/>
    <s v="Consumer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  <n v="0.1125"/>
    <x v="0"/>
    <x v="8"/>
  </r>
  <r>
    <n v="3966"/>
    <s v="CA-2014-164910"/>
    <x v="607"/>
    <d v="2014-11-17T00:00:00"/>
    <s v="Second Class"/>
    <s v="DM-13345"/>
    <x v="664"/>
    <s v="Corporate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  <n v="0.1125"/>
    <x v="2"/>
    <x v="0"/>
  </r>
  <r>
    <n v="3967"/>
    <s v="CA-2016-149902"/>
    <x v="178"/>
    <d v="2016-04-06T00:00:00"/>
    <s v="Standard Class"/>
    <s v="DW-13540"/>
    <x v="386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n v="0.25999999999999995"/>
    <x v="0"/>
    <x v="3"/>
  </r>
  <r>
    <n v="3968"/>
    <s v="CA-2016-146010"/>
    <x v="244"/>
    <d v="2016-05-23T00:00:00"/>
    <s v="First Class"/>
    <s v="EH-14125"/>
    <x v="258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  <n v="-0.80000000000000016"/>
    <x v="0"/>
    <x v="5"/>
  </r>
  <r>
    <n v="3969"/>
    <s v="US-2015-163685"/>
    <x v="932"/>
    <d v="2015-06-05T00:00:00"/>
    <s v="Standard Class"/>
    <s v="KE-16420"/>
    <x v="722"/>
    <s v="Corporate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  <n v="-1.6"/>
    <x v="1"/>
    <x v="1"/>
  </r>
  <r>
    <n v="3970"/>
    <s v="US-2015-163685"/>
    <x v="932"/>
    <d v="2015-06-05T00:00:00"/>
    <s v="Standard Class"/>
    <s v="KE-16420"/>
    <x v="722"/>
    <s v="Corporate"/>
    <s v="United States"/>
    <s v="San Antonio"/>
    <s v="Texas"/>
    <n v="78207"/>
    <x v="2"/>
    <s v="OFF-PA-10002606"/>
    <x v="1"/>
    <x v="10"/>
    <s v="Xerox 1928"/>
    <n v="42.24"/>
    <n v="10"/>
    <n v="0.2"/>
    <n v="13.2"/>
    <n v="0.31249999999999994"/>
    <x v="1"/>
    <x v="1"/>
  </r>
  <r>
    <n v="3971"/>
    <s v="CA-2014-135090"/>
    <x v="754"/>
    <d v="2014-11-26T00:00:00"/>
    <s v="Standard Class"/>
    <s v="SP-20920"/>
    <x v="727"/>
    <s v="Consumer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  <n v="0.45"/>
    <x v="2"/>
    <x v="0"/>
  </r>
  <r>
    <n v="3972"/>
    <s v="CA-2015-132374"/>
    <x v="933"/>
    <d v="2015-02-24T00:00:00"/>
    <s v="Second Class"/>
    <s v="PS-19045"/>
    <x v="390"/>
    <s v="Home Office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n v="0.26"/>
    <x v="1"/>
    <x v="11"/>
  </r>
  <r>
    <n v="3973"/>
    <s v="CA-2016-167556"/>
    <x v="892"/>
    <d v="2016-04-02T00:00:00"/>
    <s v="Standard Class"/>
    <s v="JM-15250"/>
    <x v="49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n v="0.5"/>
    <x v="0"/>
    <x v="10"/>
  </r>
  <r>
    <n v="3974"/>
    <s v="CA-2016-167556"/>
    <x v="892"/>
    <d v="2016-04-02T00:00:00"/>
    <s v="Standard Class"/>
    <s v="JM-15250"/>
    <x v="49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  <n v="0.3125"/>
    <x v="0"/>
    <x v="10"/>
  </r>
  <r>
    <n v="3975"/>
    <s v="CA-2016-167556"/>
    <x v="892"/>
    <d v="2016-04-02T00:00:00"/>
    <s v="Standard Class"/>
    <s v="JM-15250"/>
    <x v="49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  <n v="0.3"/>
    <x v="0"/>
    <x v="10"/>
  </r>
  <r>
    <n v="3976"/>
    <s v="CA-2016-167556"/>
    <x v="892"/>
    <d v="2016-04-02T00:00:00"/>
    <s v="Standard Class"/>
    <s v="JM-15250"/>
    <x v="49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n v="0.36249999999999999"/>
    <x v="0"/>
    <x v="10"/>
  </r>
  <r>
    <n v="3977"/>
    <s v="US-2016-116400"/>
    <x v="332"/>
    <d v="2016-10-24T00:00:00"/>
    <s v="First Class"/>
    <s v="EB-13930"/>
    <x v="518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  <n v="0.27999999999999997"/>
    <x v="0"/>
    <x v="2"/>
  </r>
  <r>
    <n v="3978"/>
    <s v="CA-2017-101308"/>
    <x v="280"/>
    <d v="2017-10-07T00:00:00"/>
    <s v="Standard Class"/>
    <s v="FG-14260"/>
    <x v="435"/>
    <s v="Home Office"/>
    <s v="United States"/>
    <s v="Seattle"/>
    <s v="Washington"/>
    <n v="98105"/>
    <x v="1"/>
    <s v="OFF-FA-10002780"/>
    <x v="1"/>
    <x v="13"/>
    <s v="Staples"/>
    <n v="8.94"/>
    <n v="3"/>
    <n v="0"/>
    <n v="4.1124000000000001"/>
    <n v="0.46"/>
    <x v="3"/>
    <x v="2"/>
  </r>
  <r>
    <n v="3979"/>
    <s v="CA-2017-101308"/>
    <x v="280"/>
    <d v="2017-10-07T00:00:00"/>
    <s v="Standard Class"/>
    <s v="FG-14260"/>
    <x v="435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  <n v="-0.23749999999999996"/>
    <x v="3"/>
    <x v="2"/>
  </r>
  <r>
    <n v="3980"/>
    <s v="CA-2014-114517"/>
    <x v="851"/>
    <d v="2014-12-27T00:00:00"/>
    <s v="Standard Class"/>
    <s v="TH-21235"/>
    <x v="260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  <n v="-0.36666666666666664"/>
    <x v="2"/>
    <x v="4"/>
  </r>
  <r>
    <n v="3981"/>
    <s v="CA-2014-114517"/>
    <x v="851"/>
    <d v="2014-12-27T00:00:00"/>
    <s v="Standard Class"/>
    <s v="TH-21235"/>
    <x v="260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  <n v="0.27999999999999997"/>
    <x v="2"/>
    <x v="4"/>
  </r>
  <r>
    <n v="3982"/>
    <s v="CA-2017-119564"/>
    <x v="934"/>
    <d v="2017-12-20T00:00:00"/>
    <s v="Standard Class"/>
    <s v="PL-18925"/>
    <x v="484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n v="0.43"/>
    <x v="3"/>
    <x v="4"/>
  </r>
  <r>
    <n v="3983"/>
    <s v="CA-2016-135265"/>
    <x v="274"/>
    <d v="2016-07-09T00:00:00"/>
    <s v="Second Class"/>
    <s v="CC-12370"/>
    <x v="666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  <n v="-1.2499999999999999E-2"/>
    <x v="0"/>
    <x v="7"/>
  </r>
  <r>
    <n v="3984"/>
    <s v="CA-2016-135265"/>
    <x v="274"/>
    <d v="2016-07-09T00:00:00"/>
    <s v="Second Class"/>
    <s v="CC-12370"/>
    <x v="666"/>
    <s v="Consumer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  <n v="0.33749999999999997"/>
    <x v="0"/>
    <x v="7"/>
  </r>
  <r>
    <n v="3985"/>
    <s v="CA-2016-135265"/>
    <x v="274"/>
    <d v="2016-07-09T00:00:00"/>
    <s v="Second Class"/>
    <s v="CC-12370"/>
    <x v="666"/>
    <s v="Consumer"/>
    <s v="United States"/>
    <s v="Los Angeles"/>
    <s v="California"/>
    <n v="90045"/>
    <x v="1"/>
    <s v="OFF-PA-10002923"/>
    <x v="1"/>
    <x v="10"/>
    <s v="Xerox 1942"/>
    <n v="48.94"/>
    <n v="1"/>
    <n v="0"/>
    <n v="24.47"/>
    <n v="0.5"/>
    <x v="0"/>
    <x v="7"/>
  </r>
  <r>
    <n v="3986"/>
    <s v="CA-2016-108735"/>
    <x v="764"/>
    <d v="2016-04-21T00:00:00"/>
    <s v="Standard Class"/>
    <s v="JM-15535"/>
    <x v="341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  <n v="9.4117647058823514E-2"/>
    <x v="0"/>
    <x v="3"/>
  </r>
  <r>
    <n v="3987"/>
    <s v="CA-2017-112333"/>
    <x v="798"/>
    <d v="2017-04-14T00:00:00"/>
    <s v="Standard Class"/>
    <s v="KF-16285"/>
    <x v="580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  <n v="0.24"/>
    <x v="3"/>
    <x v="3"/>
  </r>
  <r>
    <n v="3988"/>
    <s v="CA-2017-112333"/>
    <x v="798"/>
    <d v="2017-04-14T00:00:00"/>
    <s v="Standard Class"/>
    <s v="KF-16285"/>
    <x v="580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0.25"/>
    <x v="3"/>
    <x v="3"/>
  </r>
  <r>
    <n v="3989"/>
    <s v="US-2016-159415"/>
    <x v="764"/>
    <d v="2016-04-22T00:00:00"/>
    <s v="Standard Class"/>
    <s v="CS-12175"/>
    <x v="728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  <n v="0.17499999999999999"/>
    <x v="0"/>
    <x v="3"/>
  </r>
  <r>
    <n v="3990"/>
    <s v="CA-2014-122588"/>
    <x v="641"/>
    <d v="2014-11-27T00:00:00"/>
    <s v="Second Class"/>
    <s v="AR-10540"/>
    <x v="481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n v="0.38"/>
    <x v="2"/>
    <x v="0"/>
  </r>
  <r>
    <n v="3991"/>
    <s v="CA-2014-137589"/>
    <x v="935"/>
    <d v="2014-11-08T00:00:00"/>
    <s v="Standard Class"/>
    <s v="MS-17770"/>
    <x v="474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  <n v="-0.22500000000000003"/>
    <x v="2"/>
    <x v="0"/>
  </r>
  <r>
    <n v="3992"/>
    <s v="CA-2015-161998"/>
    <x v="489"/>
    <d v="2015-05-05T00:00:00"/>
    <s v="Standard Class"/>
    <s v="DB-13120"/>
    <x v="106"/>
    <s v="Corporate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  <n v="0.22500000000000001"/>
    <x v="1"/>
    <x v="5"/>
  </r>
  <r>
    <n v="3993"/>
    <s v="CA-2015-161998"/>
    <x v="489"/>
    <d v="2015-05-05T00:00:00"/>
    <s v="Standard Class"/>
    <s v="DB-13120"/>
    <x v="106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  <n v="0.1125"/>
    <x v="1"/>
    <x v="5"/>
  </r>
  <r>
    <n v="3994"/>
    <s v="CA-2015-161998"/>
    <x v="489"/>
    <d v="2015-05-05T00:00:00"/>
    <s v="Standard Class"/>
    <s v="DB-13120"/>
    <x v="106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  <n v="6.25E-2"/>
    <x v="1"/>
    <x v="5"/>
  </r>
  <r>
    <n v="3995"/>
    <s v="CA-2015-105627"/>
    <x v="936"/>
    <d v="2015-03-12T00:00:00"/>
    <s v="Standard Class"/>
    <s v="DK-12895"/>
    <x v="729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  <n v="0.18999999999999997"/>
    <x v="1"/>
    <x v="10"/>
  </r>
  <r>
    <n v="3996"/>
    <s v="CA-2015-105627"/>
    <x v="936"/>
    <d v="2015-03-12T00:00:00"/>
    <s v="Standard Class"/>
    <s v="DK-12895"/>
    <x v="729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  <n v="0.22"/>
    <x v="1"/>
    <x v="10"/>
  </r>
  <r>
    <n v="3997"/>
    <s v="CA-2015-105627"/>
    <x v="936"/>
    <d v="2015-03-12T00:00:00"/>
    <s v="Standard Class"/>
    <s v="DK-12895"/>
    <x v="729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  <n v="0.28999999999999998"/>
    <x v="1"/>
    <x v="10"/>
  </r>
  <r>
    <n v="3998"/>
    <s v="CA-2015-105627"/>
    <x v="936"/>
    <d v="2015-03-12T00:00:00"/>
    <s v="Standard Class"/>
    <s v="DK-12895"/>
    <x v="729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n v="0.3"/>
    <x v="1"/>
    <x v="10"/>
  </r>
  <r>
    <n v="3999"/>
    <s v="CA-2015-105627"/>
    <x v="936"/>
    <d v="2015-03-12T00:00:00"/>
    <s v="Standard Class"/>
    <s v="DK-12895"/>
    <x v="729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n v="0.22000000000000003"/>
    <x v="1"/>
    <x v="10"/>
  </r>
  <r>
    <n v="4000"/>
    <s v="US-2015-149629"/>
    <x v="789"/>
    <d v="2015-07-20T00:00:00"/>
    <s v="Second Class"/>
    <s v="MP-17965"/>
    <x v="172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  <n v="2.5000000000000001E-2"/>
    <x v="1"/>
    <x v="7"/>
  </r>
  <r>
    <n v="4001"/>
    <s v="CA-2014-116834"/>
    <x v="856"/>
    <d v="2014-10-16T00:00:00"/>
    <s v="Standard Class"/>
    <s v="Dp-13240"/>
    <x v="656"/>
    <s v="Home Office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  <n v="0.3"/>
    <x v="2"/>
    <x v="2"/>
  </r>
  <r>
    <n v="4002"/>
    <s v="CA-2014-116834"/>
    <x v="856"/>
    <d v="2014-10-16T00:00:00"/>
    <s v="Standard Class"/>
    <s v="Dp-13240"/>
    <x v="656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  <n v="0.16999999999999998"/>
    <x v="2"/>
    <x v="2"/>
  </r>
  <r>
    <n v="4003"/>
    <s v="CA-2016-145730"/>
    <x v="840"/>
    <d v="2016-03-08T00:00:00"/>
    <s v="Standard Class"/>
    <s v="CC-12220"/>
    <x v="417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  <n v="-0.2"/>
    <x v="0"/>
    <x v="10"/>
  </r>
  <r>
    <n v="4004"/>
    <s v="CA-2016-145730"/>
    <x v="840"/>
    <d v="2016-03-08T00:00:00"/>
    <s v="Standard Class"/>
    <s v="CC-12220"/>
    <x v="417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  <n v="0.11666666666666665"/>
    <x v="0"/>
    <x v="10"/>
  </r>
  <r>
    <n v="4005"/>
    <s v="CA-2016-145730"/>
    <x v="840"/>
    <d v="2016-03-08T00:00:00"/>
    <s v="Standard Class"/>
    <s v="CC-12220"/>
    <x v="417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  <n v="0.32499999999999996"/>
    <x v="0"/>
    <x v="10"/>
  </r>
  <r>
    <n v="4006"/>
    <s v="US-2015-168732"/>
    <x v="895"/>
    <d v="2015-12-16T00:00:00"/>
    <s v="Standard Class"/>
    <s v="KM-16660"/>
    <x v="730"/>
    <s v="Consumer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  <n v="0.28000000000000003"/>
    <x v="1"/>
    <x v="4"/>
  </r>
  <r>
    <n v="4007"/>
    <s v="US-2015-168732"/>
    <x v="895"/>
    <d v="2015-12-16T00:00:00"/>
    <s v="Standard Class"/>
    <s v="KM-16660"/>
    <x v="730"/>
    <s v="Consumer"/>
    <s v="United States"/>
    <s v="Roswell"/>
    <s v="Georgia"/>
    <n v="30076"/>
    <x v="0"/>
    <s v="OFF-PA-10000520"/>
    <x v="1"/>
    <x v="10"/>
    <s v="Xerox 201"/>
    <n v="25.92"/>
    <n v="4"/>
    <n v="0"/>
    <n v="12.441599999999999"/>
    <n v="0.47999999999999993"/>
    <x v="1"/>
    <x v="4"/>
  </r>
  <r>
    <n v="4008"/>
    <s v="US-2015-168732"/>
    <x v="895"/>
    <d v="2015-12-16T00:00:00"/>
    <s v="Standard Class"/>
    <s v="KM-16660"/>
    <x v="730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n v="0.21"/>
    <x v="1"/>
    <x v="4"/>
  </r>
  <r>
    <n v="4009"/>
    <s v="CA-2015-107468"/>
    <x v="217"/>
    <d v="2015-12-22T00:00:00"/>
    <s v="Standard Class"/>
    <s v="MK-17905"/>
    <x v="149"/>
    <s v="Corporate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  <n v="8.7499999999999994E-2"/>
    <x v="1"/>
    <x v="4"/>
  </r>
  <r>
    <n v="4010"/>
    <s v="CA-2017-144463"/>
    <x v="314"/>
    <d v="2017-01-05T00:00:00"/>
    <s v="Standard Class"/>
    <s v="SC-20725"/>
    <x v="56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  <n v="0.42000000000000004"/>
    <x v="3"/>
    <x v="9"/>
  </r>
  <r>
    <n v="4011"/>
    <s v="CA-2017-100811"/>
    <x v="610"/>
    <d v="2017-11-24T00:00:00"/>
    <s v="First Class"/>
    <s v="CC-12475"/>
    <x v="693"/>
    <s v="Consumer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  <n v="0.3125"/>
    <x v="3"/>
    <x v="0"/>
  </r>
  <r>
    <n v="4012"/>
    <s v="CA-2017-100811"/>
    <x v="610"/>
    <d v="2017-11-24T00:00:00"/>
    <s v="First Class"/>
    <s v="CC-12475"/>
    <x v="693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  <n v="0.1"/>
    <x v="3"/>
    <x v="0"/>
  </r>
  <r>
    <n v="4013"/>
    <s v="CA-2015-153612"/>
    <x v="937"/>
    <d v="2015-12-27T00:00:00"/>
    <s v="Standard Class"/>
    <s v="BT-11305"/>
    <x v="457"/>
    <s v="Home Office"/>
    <s v="United States"/>
    <s v="Superior"/>
    <s v="Wisconsin"/>
    <n v="54880"/>
    <x v="2"/>
    <s v="OFF-AR-10000203"/>
    <x v="1"/>
    <x v="6"/>
    <s v="Newell 336"/>
    <n v="17.12"/>
    <n v="4"/>
    <n v="0"/>
    <n v="4.9648000000000003"/>
    <n v="0.28999999999999998"/>
    <x v="1"/>
    <x v="4"/>
  </r>
  <r>
    <n v="4014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  <n v="0.27999999999999997"/>
    <x v="1"/>
    <x v="6"/>
  </r>
  <r>
    <n v="4015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LA-10003190"/>
    <x v="1"/>
    <x v="2"/>
    <s v="Avery 474"/>
    <n v="8.64"/>
    <n v="3"/>
    <n v="0"/>
    <n v="4.2336"/>
    <n v="0.49"/>
    <x v="1"/>
    <x v="6"/>
  </r>
  <r>
    <n v="4016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PA-10002319"/>
    <x v="1"/>
    <x v="10"/>
    <s v="Xerox 1944"/>
    <n v="193.8"/>
    <n v="5"/>
    <n v="0"/>
    <n v="94.962000000000003"/>
    <n v="0.49"/>
    <x v="1"/>
    <x v="6"/>
  </r>
  <r>
    <n v="4017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PA-10003893"/>
    <x v="1"/>
    <x v="10"/>
    <s v="Xerox 1962"/>
    <n v="21.4"/>
    <n v="5"/>
    <n v="0"/>
    <n v="9.6300000000000008"/>
    <n v="0.45000000000000007"/>
    <x v="1"/>
    <x v="6"/>
  </r>
  <r>
    <n v="4018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PA-10002499"/>
    <x v="1"/>
    <x v="10"/>
    <s v="Xerox 1890"/>
    <n v="97.88"/>
    <n v="2"/>
    <n v="0"/>
    <n v="48.94"/>
    <n v="0.5"/>
    <x v="1"/>
    <x v="6"/>
  </r>
  <r>
    <n v="4019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  <n v="0.19"/>
    <x v="1"/>
    <x v="6"/>
  </r>
  <r>
    <n v="4020"/>
    <s v="CA-2015-165624"/>
    <x v="841"/>
    <d v="2015-08-28T00:00:00"/>
    <s v="Standard Class"/>
    <s v="FH-14350"/>
    <x v="651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n v="0.26"/>
    <x v="1"/>
    <x v="6"/>
  </r>
  <r>
    <n v="4021"/>
    <s v="CA-2014-154963"/>
    <x v="169"/>
    <d v="2014-06-27T00:00:00"/>
    <s v="Standard Class"/>
    <s v="AA-10645"/>
    <x v="731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  <n v="-2.8571428571428571E-2"/>
    <x v="2"/>
    <x v="1"/>
  </r>
  <r>
    <n v="4022"/>
    <s v="CA-2014-154963"/>
    <x v="169"/>
    <d v="2014-06-27T00:00:00"/>
    <s v="Standard Class"/>
    <s v="AA-10645"/>
    <x v="731"/>
    <s v="Consumer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  <n v="-0.18333333333333335"/>
    <x v="2"/>
    <x v="1"/>
  </r>
  <r>
    <n v="4023"/>
    <s v="CA-2014-154963"/>
    <x v="169"/>
    <d v="2014-06-27T00:00:00"/>
    <s v="Standard Class"/>
    <s v="AA-10645"/>
    <x v="731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  <n v="0"/>
    <x v="2"/>
    <x v="1"/>
  </r>
  <r>
    <n v="4024"/>
    <s v="CA-2017-130764"/>
    <x v="855"/>
    <d v="2017-10-28T00:00:00"/>
    <s v="First Class"/>
    <s v="JO-15145"/>
    <x v="705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  <n v="1.1764705882352943E-2"/>
    <x v="3"/>
    <x v="2"/>
  </r>
  <r>
    <n v="4025"/>
    <s v="CA-2017-130764"/>
    <x v="855"/>
    <d v="2017-10-28T00:00:00"/>
    <s v="First Class"/>
    <s v="JO-15145"/>
    <x v="705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n v="0.36249999999999993"/>
    <x v="3"/>
    <x v="2"/>
  </r>
  <r>
    <n v="4026"/>
    <s v="CA-2017-139311"/>
    <x v="938"/>
    <d v="2017-08-13T00:00:00"/>
    <s v="First Class"/>
    <s v="SF-20965"/>
    <x v="245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  <n v="0.33749999999999997"/>
    <x v="3"/>
    <x v="6"/>
  </r>
  <r>
    <n v="4027"/>
    <s v="CA-2017-139311"/>
    <x v="938"/>
    <d v="2017-08-13T00:00:00"/>
    <s v="First Class"/>
    <s v="SF-20965"/>
    <x v="245"/>
    <s v="Corporate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  <n v="0.31250000000000006"/>
    <x v="3"/>
    <x v="6"/>
  </r>
  <r>
    <n v="4028"/>
    <s v="CA-2017-139311"/>
    <x v="938"/>
    <d v="2017-08-13T00:00:00"/>
    <s v="First Class"/>
    <s v="SF-20965"/>
    <x v="245"/>
    <s v="Corporate"/>
    <s v="United States"/>
    <s v="Bedford"/>
    <s v="Texas"/>
    <n v="76021"/>
    <x v="2"/>
    <s v="TEC-PH-10001557"/>
    <x v="2"/>
    <x v="7"/>
    <s v="Pyle PMP37LED"/>
    <n v="153.584"/>
    <n v="2"/>
    <n v="0.2"/>
    <n v="13.438599999999999"/>
    <n v="8.7499999999999994E-2"/>
    <x v="3"/>
    <x v="6"/>
  </r>
  <r>
    <n v="4029"/>
    <s v="CA-2017-139311"/>
    <x v="938"/>
    <d v="2017-08-13T00:00:00"/>
    <s v="First Class"/>
    <s v="SF-20965"/>
    <x v="245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  <n v="-1.75"/>
    <x v="3"/>
    <x v="6"/>
  </r>
  <r>
    <n v="4030"/>
    <s v="CA-2017-124296"/>
    <x v="165"/>
    <d v="2017-12-28T00:00:00"/>
    <s v="Standard Class"/>
    <s v="CS-12355"/>
    <x v="394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n v="0.5"/>
    <x v="3"/>
    <x v="4"/>
  </r>
  <r>
    <n v="4031"/>
    <s v="CA-2017-124296"/>
    <x v="165"/>
    <d v="2017-12-28T00:00:00"/>
    <s v="Standard Class"/>
    <s v="CS-12355"/>
    <x v="394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n v="0.26"/>
    <x v="3"/>
    <x v="4"/>
  </r>
  <r>
    <n v="4032"/>
    <s v="CA-2016-169957"/>
    <x v="182"/>
    <d v="2016-09-30T00:00:00"/>
    <s v="Standard Class"/>
    <s v="SN-20710"/>
    <x v="17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n v="0.28000000000000003"/>
    <x v="0"/>
    <x v="8"/>
  </r>
  <r>
    <n v="4033"/>
    <s v="CA-2016-169957"/>
    <x v="182"/>
    <d v="2016-09-30T00:00:00"/>
    <s v="Standard Class"/>
    <s v="SN-20710"/>
    <x v="17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  <n v="0.49"/>
    <x v="0"/>
    <x v="8"/>
  </r>
  <r>
    <n v="4034"/>
    <s v="CA-2016-169957"/>
    <x v="182"/>
    <d v="2016-09-30T00:00:00"/>
    <s v="Standard Class"/>
    <s v="SN-20710"/>
    <x v="17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n v="0.21"/>
    <x v="0"/>
    <x v="8"/>
  </r>
  <r>
    <n v="4035"/>
    <s v="US-2016-108777"/>
    <x v="939"/>
    <d v="2016-12-12T00:00:00"/>
    <s v="Same Day"/>
    <s v="JM-15655"/>
    <x v="487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  <n v="-0.76666666666666661"/>
    <x v="0"/>
    <x v="4"/>
  </r>
  <r>
    <n v="4036"/>
    <s v="US-2016-108777"/>
    <x v="939"/>
    <d v="2016-12-12T00:00:00"/>
    <s v="Same Day"/>
    <s v="JM-15655"/>
    <x v="487"/>
    <s v="Corporate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  <n v="0.2"/>
    <x v="0"/>
    <x v="4"/>
  </r>
  <r>
    <n v="4037"/>
    <s v="CA-2015-148859"/>
    <x v="75"/>
    <d v="2016-01-01T00:00:00"/>
    <s v="Standard Class"/>
    <s v="FH-14350"/>
    <x v="651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  <n v="6.25E-2"/>
    <x v="1"/>
    <x v="4"/>
  </r>
  <r>
    <n v="4038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  <n v="0.33"/>
    <x v="2"/>
    <x v="4"/>
  </r>
  <r>
    <n v="4039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n v="0.44999999999999996"/>
    <x v="2"/>
    <x v="4"/>
  </r>
  <r>
    <n v="4040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  <n v="0.37500000000000006"/>
    <x v="2"/>
    <x v="4"/>
  </r>
  <r>
    <n v="4041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  <n v="0.32499999999999996"/>
    <x v="2"/>
    <x v="4"/>
  </r>
  <r>
    <n v="4042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  <n v="0.1"/>
    <x v="2"/>
    <x v="4"/>
  </r>
  <r>
    <n v="4043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OFF-LA-10001474"/>
    <x v="1"/>
    <x v="2"/>
    <s v="Avery 477"/>
    <n v="274.77"/>
    <n v="9"/>
    <n v="0"/>
    <n v="126.3942"/>
    <n v="0.46"/>
    <x v="2"/>
    <x v="4"/>
  </r>
  <r>
    <n v="4044"/>
    <s v="CA-2014-110786"/>
    <x v="282"/>
    <d v="2015-01-02T00:00:00"/>
    <s v="Standard Class"/>
    <s v="AJ-10795"/>
    <x v="295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  <n v="0.34"/>
    <x v="2"/>
    <x v="4"/>
  </r>
  <r>
    <n v="4045"/>
    <s v="CA-2015-137750"/>
    <x v="608"/>
    <d v="2015-06-30T00:00:00"/>
    <s v="Standard Class"/>
    <s v="JF-15565"/>
    <x v="535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  <n v="0.27999999999999997"/>
    <x v="1"/>
    <x v="1"/>
  </r>
  <r>
    <n v="4046"/>
    <s v="CA-2015-136378"/>
    <x v="788"/>
    <d v="2015-04-07T00:00:00"/>
    <s v="Standard Class"/>
    <s v="CS-11845"/>
    <x v="688"/>
    <s v="Corporate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  <n v="-1.5"/>
    <x v="1"/>
    <x v="3"/>
  </r>
  <r>
    <n v="4047"/>
    <s v="CA-2017-100356"/>
    <x v="208"/>
    <d v="2017-10-25T00:00:00"/>
    <s v="Standard Class"/>
    <s v="SP-20920"/>
    <x v="727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  <n v="-2.5999999999999996"/>
    <x v="3"/>
    <x v="2"/>
  </r>
  <r>
    <n v="4048"/>
    <s v="US-2015-166520"/>
    <x v="747"/>
    <d v="2015-07-19T00:00:00"/>
    <s v="First Class"/>
    <s v="KE-16420"/>
    <x v="722"/>
    <s v="Corporate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n v="0.49000000000000005"/>
    <x v="1"/>
    <x v="7"/>
  </r>
  <r>
    <n v="4049"/>
    <s v="US-2015-166520"/>
    <x v="747"/>
    <d v="2015-07-19T00:00:00"/>
    <s v="First Class"/>
    <s v="KE-16420"/>
    <x v="722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  <n v="0.32"/>
    <x v="1"/>
    <x v="7"/>
  </r>
  <r>
    <n v="4050"/>
    <s v="CA-2017-136350"/>
    <x v="92"/>
    <d v="2017-06-26T00:00:00"/>
    <s v="Second Class"/>
    <s v="GA-14515"/>
    <x v="654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  <n v="0.18"/>
    <x v="3"/>
    <x v="1"/>
  </r>
  <r>
    <n v="4051"/>
    <s v="CA-2017-136350"/>
    <x v="92"/>
    <d v="2017-06-26T00:00:00"/>
    <s v="Second Class"/>
    <s v="GA-14515"/>
    <x v="654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  <n v="0.18888888888888888"/>
    <x v="3"/>
    <x v="1"/>
  </r>
  <r>
    <n v="4052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  <n v="0.35"/>
    <x v="2"/>
    <x v="8"/>
  </r>
  <r>
    <n v="4053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-0.2"/>
    <x v="2"/>
    <x v="8"/>
  </r>
  <r>
    <n v="4054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  <n v="0.32500000000000001"/>
    <x v="2"/>
    <x v="8"/>
  </r>
  <r>
    <n v="4055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0.32499999999999996"/>
    <x v="2"/>
    <x v="8"/>
  </r>
  <r>
    <n v="4056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  <n v="-0.18749999999999997"/>
    <x v="2"/>
    <x v="8"/>
  </r>
  <r>
    <n v="4057"/>
    <s v="CA-2014-122931"/>
    <x v="411"/>
    <d v="2014-10-03T00:00:00"/>
    <s v="Standard Class"/>
    <s v="SM-20950"/>
    <x v="416"/>
    <s v="Corporate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  <n v="-0.3"/>
    <x v="2"/>
    <x v="8"/>
  </r>
  <r>
    <n v="4058"/>
    <s v="CA-2014-163034"/>
    <x v="156"/>
    <d v="2014-11-28T00:00:00"/>
    <s v="Standard Class"/>
    <s v="DK-12985"/>
    <x v="213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  <n v="-1.2500000000000001E-2"/>
    <x v="2"/>
    <x v="0"/>
  </r>
  <r>
    <n v="4059"/>
    <s v="CA-2015-124058"/>
    <x v="312"/>
    <d v="2015-11-24T00:00:00"/>
    <s v="Standard Class"/>
    <s v="LC-16885"/>
    <x v="62"/>
    <s v="Consumer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  <n v="-0.21249999999999999"/>
    <x v="1"/>
    <x v="0"/>
  </r>
  <r>
    <n v="4060"/>
    <s v="CA-2015-124058"/>
    <x v="312"/>
    <d v="2015-11-24T00:00:00"/>
    <s v="Standard Class"/>
    <s v="LC-16885"/>
    <x v="62"/>
    <s v="Consumer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  <n v="6.25E-2"/>
    <x v="1"/>
    <x v="0"/>
  </r>
  <r>
    <n v="4061"/>
    <s v="CA-2016-129196"/>
    <x v="474"/>
    <d v="2016-11-07T00:00:00"/>
    <s v="Standard Class"/>
    <s v="XP-21865"/>
    <x v="190"/>
    <s v="Consumer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  <n v="0.26250000000000001"/>
    <x v="0"/>
    <x v="0"/>
  </r>
  <r>
    <n v="4062"/>
    <s v="US-2015-138716"/>
    <x v="14"/>
    <d v="2015-09-20T00:00:00"/>
    <s v="First Class"/>
    <s v="CS-11845"/>
    <x v="688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  <n v="0.3125"/>
    <x v="1"/>
    <x v="8"/>
  </r>
  <r>
    <n v="4063"/>
    <s v="US-2016-122182"/>
    <x v="612"/>
    <d v="2016-03-14T00:00:00"/>
    <s v="Standard Class"/>
    <s v="BD-11770"/>
    <x v="420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  <n v="0.1875"/>
    <x v="0"/>
    <x v="10"/>
  </r>
  <r>
    <n v="4064"/>
    <s v="US-2014-130358"/>
    <x v="670"/>
    <d v="2014-06-26T00:00:00"/>
    <s v="First Class"/>
    <s v="DL-13330"/>
    <x v="658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  <n v="8.7500000000000008E-2"/>
    <x v="2"/>
    <x v="1"/>
  </r>
  <r>
    <n v="4065"/>
    <s v="US-2014-130358"/>
    <x v="670"/>
    <d v="2014-06-26T00:00:00"/>
    <s v="First Class"/>
    <s v="DL-13330"/>
    <x v="658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  <n v="0.1125"/>
    <x v="2"/>
    <x v="1"/>
  </r>
  <r>
    <n v="4066"/>
    <s v="CA-2014-102673"/>
    <x v="301"/>
    <d v="2014-11-05T00:00:00"/>
    <s v="Standard Class"/>
    <s v="KH-16630"/>
    <x v="175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1"/>
    <n v="0.1875"/>
    <x v="2"/>
    <x v="0"/>
  </r>
  <r>
    <n v="4067"/>
    <s v="CA-2014-102673"/>
    <x v="301"/>
    <d v="2014-11-05T00:00:00"/>
    <s v="Standard Class"/>
    <s v="KH-16630"/>
    <x v="175"/>
    <s v="Corporate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  <n v="8.7500000000000008E-2"/>
    <x v="2"/>
    <x v="0"/>
  </r>
  <r>
    <n v="4068"/>
    <s v="CA-2014-102673"/>
    <x v="301"/>
    <d v="2014-11-05T00:00:00"/>
    <s v="Standard Class"/>
    <s v="KH-16630"/>
    <x v="175"/>
    <s v="Corporate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  <n v="0.32500000000000001"/>
    <x v="2"/>
    <x v="0"/>
  </r>
  <r>
    <n v="4069"/>
    <s v="CA-2014-102673"/>
    <x v="301"/>
    <d v="2014-11-05T00:00:00"/>
    <s v="Standard Class"/>
    <s v="KH-16630"/>
    <x v="175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  <n v="0.1125"/>
    <x v="2"/>
    <x v="0"/>
  </r>
  <r>
    <n v="4070"/>
    <s v="CA-2016-145303"/>
    <x v="770"/>
    <d v="2016-08-31T00:00:00"/>
    <s v="First Class"/>
    <s v="TP-21415"/>
    <x v="599"/>
    <s v="Consumer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  <n v="-1.65"/>
    <x v="0"/>
    <x v="6"/>
  </r>
  <r>
    <n v="4071"/>
    <s v="CA-2016-145303"/>
    <x v="770"/>
    <d v="2016-08-31T00:00:00"/>
    <s v="First Class"/>
    <s v="TP-21415"/>
    <x v="599"/>
    <s v="Consumer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  <n v="-1.6500000000000001"/>
    <x v="0"/>
    <x v="6"/>
  </r>
  <r>
    <n v="4072"/>
    <s v="CA-2016-145303"/>
    <x v="770"/>
    <d v="2016-08-31T00:00:00"/>
    <s v="First Class"/>
    <s v="TP-21415"/>
    <x v="599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  <n v="-0.33823529411764702"/>
    <x v="0"/>
    <x v="6"/>
  </r>
  <r>
    <n v="4073"/>
    <s v="CA-2015-156104"/>
    <x v="401"/>
    <d v="2015-12-08T00:00:00"/>
    <s v="Second Class"/>
    <s v="NP-18685"/>
    <x v="472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n v="0.44999999999999996"/>
    <x v="1"/>
    <x v="4"/>
  </r>
  <r>
    <n v="4074"/>
    <s v="US-2015-164308"/>
    <x v="496"/>
    <d v="2015-09-27T00:00:00"/>
    <s v="First Class"/>
    <s v="SC-20680"/>
    <x v="649"/>
    <s v="Home Office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  <n v="0.25999999999999995"/>
    <x v="1"/>
    <x v="8"/>
  </r>
  <r>
    <n v="4075"/>
    <s v="CA-2017-108112"/>
    <x v="940"/>
    <d v="2017-11-20T00:00:00"/>
    <s v="Standard Class"/>
    <s v="DK-12895"/>
    <x v="729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  <n v="0.25"/>
    <x v="3"/>
    <x v="0"/>
  </r>
  <r>
    <n v="4076"/>
    <s v="CA-2017-108112"/>
    <x v="940"/>
    <d v="2017-11-20T00:00:00"/>
    <s v="Standard Class"/>
    <s v="DK-12895"/>
    <x v="729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n v="0"/>
    <x v="3"/>
    <x v="0"/>
  </r>
  <r>
    <n v="4077"/>
    <s v="CA-2015-100685"/>
    <x v="546"/>
    <d v="2015-12-21T00:00:00"/>
    <s v="Second Class"/>
    <s v="SM-20950"/>
    <x v="416"/>
    <s v="Corporate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  <n v="0.47000000000000003"/>
    <x v="1"/>
    <x v="4"/>
  </r>
  <r>
    <n v="4078"/>
    <s v="CA-2015-100685"/>
    <x v="546"/>
    <d v="2015-12-21T00:00:00"/>
    <s v="Second Class"/>
    <s v="SM-20950"/>
    <x v="416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  <n v="0.04"/>
    <x v="1"/>
    <x v="4"/>
  </r>
  <r>
    <n v="4079"/>
    <s v="CA-2015-100685"/>
    <x v="546"/>
    <d v="2015-12-21T00:00:00"/>
    <s v="Second Class"/>
    <s v="SM-20950"/>
    <x v="416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  <n v="0.49000000000000005"/>
    <x v="1"/>
    <x v="4"/>
  </r>
  <r>
    <n v="4080"/>
    <s v="CA-2015-165414"/>
    <x v="379"/>
    <d v="2015-12-24T00:00:00"/>
    <s v="First Class"/>
    <s v="LS-17245"/>
    <x v="201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  <n v="0.1"/>
    <x v="1"/>
    <x v="4"/>
  </r>
  <r>
    <n v="4081"/>
    <s v="CA-2016-140417"/>
    <x v="477"/>
    <d v="2016-09-29T00:00:00"/>
    <s v="Standard Class"/>
    <s v="KE-16420"/>
    <x v="722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.375"/>
    <x v="0"/>
    <x v="8"/>
  </r>
  <r>
    <n v="4082"/>
    <s v="CA-2016-140417"/>
    <x v="477"/>
    <d v="2016-09-29T00:00:00"/>
    <s v="Standard Class"/>
    <s v="KE-16420"/>
    <x v="722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  <n v="-0.7"/>
    <x v="0"/>
    <x v="8"/>
  </r>
  <r>
    <n v="4083"/>
    <s v="US-2017-151316"/>
    <x v="92"/>
    <d v="2017-06-30T00:00:00"/>
    <s v="Standard Class"/>
    <s v="MC-17635"/>
    <x v="637"/>
    <s v="Corporate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  <n v="-1.7500000000000002"/>
    <x v="3"/>
    <x v="1"/>
  </r>
  <r>
    <n v="4084"/>
    <s v="US-2017-151316"/>
    <x v="92"/>
    <d v="2017-06-30T00:00:00"/>
    <s v="Standard Class"/>
    <s v="MC-17635"/>
    <x v="637"/>
    <s v="Corporate"/>
    <s v="United States"/>
    <s v="Decatur"/>
    <s v="Illinois"/>
    <n v="62521"/>
    <x v="2"/>
    <s v="OFF-PA-10000327"/>
    <x v="1"/>
    <x v="10"/>
    <s v="Xerox 1971"/>
    <n v="10.272"/>
    <n v="3"/>
    <n v="0.2"/>
    <n v="3.21"/>
    <n v="0.3125"/>
    <x v="3"/>
    <x v="1"/>
  </r>
  <r>
    <n v="4085"/>
    <s v="CA-2017-163692"/>
    <x v="210"/>
    <d v="2017-09-09T00:00:00"/>
    <s v="First Class"/>
    <s v="Dp-13240"/>
    <x v="656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  <n v="-0.76666666666666661"/>
    <x v="3"/>
    <x v="8"/>
  </r>
  <r>
    <n v="4086"/>
    <s v="CA-2016-111913"/>
    <x v="578"/>
    <d v="2016-08-06T00:00:00"/>
    <s v="Second Class"/>
    <s v="LC-16930"/>
    <x v="18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  <n v="9.9999999999999992E-2"/>
    <x v="0"/>
    <x v="6"/>
  </r>
  <r>
    <n v="4087"/>
    <s v="CA-2016-111913"/>
    <x v="578"/>
    <d v="2016-08-06T00:00:00"/>
    <s v="Second Class"/>
    <s v="LC-16930"/>
    <x v="18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  <n v="0.33749999999999997"/>
    <x v="0"/>
    <x v="6"/>
  </r>
  <r>
    <n v="4088"/>
    <s v="CA-2016-111913"/>
    <x v="578"/>
    <d v="2016-08-06T00:00:00"/>
    <s v="Second Class"/>
    <s v="LC-16930"/>
    <x v="18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x v="0"/>
    <x v="6"/>
  </r>
  <r>
    <n v="4089"/>
    <s v="US-2014-156559"/>
    <x v="710"/>
    <d v="2014-08-26T00:00:00"/>
    <s v="Standard Class"/>
    <s v="LH-16900"/>
    <x v="23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n v="0.27"/>
    <x v="2"/>
    <x v="6"/>
  </r>
  <r>
    <n v="4090"/>
    <s v="CA-2016-161473"/>
    <x v="178"/>
    <d v="2016-04-05T00:00:00"/>
    <s v="Standard Class"/>
    <s v="TB-21175"/>
    <x v="533"/>
    <s v="Corporate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n v="0.48000000000000004"/>
    <x v="0"/>
    <x v="3"/>
  </r>
  <r>
    <n v="4091"/>
    <s v="CA-2016-161473"/>
    <x v="178"/>
    <d v="2016-04-05T00:00:00"/>
    <s v="Standard Class"/>
    <s v="TB-21175"/>
    <x v="533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  <n v="0.30000000000000004"/>
    <x v="0"/>
    <x v="3"/>
  </r>
  <r>
    <n v="4092"/>
    <s v="CA-2016-161473"/>
    <x v="178"/>
    <d v="2016-04-05T00:00:00"/>
    <s v="Standard Class"/>
    <s v="TB-21175"/>
    <x v="533"/>
    <s v="Corporate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  <n v="0.32499999999999996"/>
    <x v="0"/>
    <x v="3"/>
  </r>
  <r>
    <n v="4093"/>
    <s v="CA-2017-166576"/>
    <x v="941"/>
    <d v="2017-05-18T00:00:00"/>
    <s v="First Class"/>
    <s v="JM-15865"/>
    <x v="622"/>
    <s v="Consumer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n v="-0.25"/>
    <x v="3"/>
    <x v="5"/>
  </r>
  <r>
    <n v="4094"/>
    <s v="CA-2015-102491"/>
    <x v="252"/>
    <d v="2015-08-28T00:00:00"/>
    <s v="Standard Class"/>
    <s v="KW-16435"/>
    <x v="147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  <n v="0.45999999999999996"/>
    <x v="1"/>
    <x v="6"/>
  </r>
  <r>
    <n v="4095"/>
    <s v="CA-2015-102491"/>
    <x v="252"/>
    <d v="2015-08-28T00:00:00"/>
    <s v="Standard Class"/>
    <s v="KW-16435"/>
    <x v="147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n v="0.23"/>
    <x v="1"/>
    <x v="6"/>
  </r>
  <r>
    <n v="4096"/>
    <s v="CA-2015-102491"/>
    <x v="252"/>
    <d v="2015-08-28T00:00:00"/>
    <s v="Standard Class"/>
    <s v="KW-16435"/>
    <x v="147"/>
    <s v="Consumer"/>
    <s v="United States"/>
    <s v="Florence"/>
    <s v="Kentucky"/>
    <n v="41042"/>
    <x v="0"/>
    <s v="TEC-PH-10001619"/>
    <x v="2"/>
    <x v="7"/>
    <s v="LG G3"/>
    <n v="587.97"/>
    <n v="3"/>
    <n v="0"/>
    <n v="170.51130000000001"/>
    <n v="0.28999999999999998"/>
    <x v="1"/>
    <x v="6"/>
  </r>
  <r>
    <n v="4097"/>
    <s v="CA-2014-116904"/>
    <x v="865"/>
    <d v="2014-09-28T00:00:00"/>
    <s v="Standard Class"/>
    <s v="SC-20095"/>
    <x v="183"/>
    <s v="Consumer"/>
    <s v="United States"/>
    <s v="Minneapolis"/>
    <s v="Minnesota"/>
    <n v="55407"/>
    <x v="2"/>
    <s v="OFF-PA-10004888"/>
    <x v="1"/>
    <x v="10"/>
    <s v="Xerox 217"/>
    <n v="32.4"/>
    <n v="5"/>
    <n v="0"/>
    <n v="15.552"/>
    <n v="0.48"/>
    <x v="2"/>
    <x v="8"/>
  </r>
  <r>
    <n v="4098"/>
    <s v="CA-2014-116904"/>
    <x v="865"/>
    <d v="2014-09-28T00:00:00"/>
    <s v="Standard Class"/>
    <s v="SC-20095"/>
    <x v="183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  <n v="4.0000000000000008E-2"/>
    <x v="2"/>
    <x v="8"/>
  </r>
  <r>
    <n v="4099"/>
    <s v="CA-2014-116904"/>
    <x v="865"/>
    <d v="2014-09-28T00:00:00"/>
    <s v="Standard Class"/>
    <s v="SC-20095"/>
    <x v="183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  <n v="0.48999999999999994"/>
    <x v="2"/>
    <x v="8"/>
  </r>
  <r>
    <n v="4100"/>
    <s v="CA-2014-116904"/>
    <x v="865"/>
    <d v="2014-09-28T00:00:00"/>
    <s v="Standard Class"/>
    <s v="SC-20095"/>
    <x v="183"/>
    <s v="Consumer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n v="0.5"/>
    <x v="2"/>
    <x v="8"/>
  </r>
  <r>
    <n v="4101"/>
    <s v="US-2017-102288"/>
    <x v="249"/>
    <d v="2017-06-23T00:00:00"/>
    <s v="Standard Class"/>
    <s v="ZC-21910"/>
    <x v="233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  <n v="-2.3000000000000003"/>
    <x v="3"/>
    <x v="1"/>
  </r>
  <r>
    <n v="4102"/>
    <s v="US-2017-102288"/>
    <x v="249"/>
    <d v="2017-06-23T00:00:00"/>
    <s v="Standard Class"/>
    <s v="ZC-21910"/>
    <x v="233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  <n v="-2.5"/>
    <x v="3"/>
    <x v="1"/>
  </r>
  <r>
    <n v="4103"/>
    <s v="US-2017-102288"/>
    <x v="249"/>
    <d v="2017-06-23T00:00:00"/>
    <s v="Standard Class"/>
    <s v="ZC-21910"/>
    <x v="233"/>
    <s v="Consumer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  <n v="0.32500000000000001"/>
    <x v="3"/>
    <x v="1"/>
  </r>
  <r>
    <n v="4104"/>
    <s v="CA-2017-137456"/>
    <x v="202"/>
    <d v="2017-12-21T00:00:00"/>
    <s v="Same Day"/>
    <s v="RB-19465"/>
    <x v="46"/>
    <s v="Home Office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  <n v="0.44"/>
    <x v="3"/>
    <x v="4"/>
  </r>
  <r>
    <n v="4105"/>
    <s v="US-2017-155999"/>
    <x v="783"/>
    <d v="2017-08-13T00:00:00"/>
    <s v="Standard Class"/>
    <s v="JK-15370"/>
    <x v="271"/>
    <s v="Consumer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  <n v="0.11249999999999999"/>
    <x v="3"/>
    <x v="6"/>
  </r>
  <r>
    <n v="4106"/>
    <s v="US-2017-155999"/>
    <x v="783"/>
    <d v="2017-08-13T00:00:00"/>
    <s v="Standard Class"/>
    <s v="JK-15370"/>
    <x v="271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n v="0.33750000000000002"/>
    <x v="3"/>
    <x v="6"/>
  </r>
  <r>
    <n v="4107"/>
    <s v="US-2016-148334"/>
    <x v="250"/>
    <d v="2016-08-26T00:00:00"/>
    <s v="Standard Class"/>
    <s v="DD-13570"/>
    <x v="732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  <n v="-1.6"/>
    <x v="0"/>
    <x v="6"/>
  </r>
  <r>
    <n v="4108"/>
    <s v="CA-2015-105599"/>
    <x v="67"/>
    <d v="2015-09-07T00:00:00"/>
    <s v="Same Day"/>
    <s v="MC-17275"/>
    <x v="507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  <n v="0.02"/>
    <x v="1"/>
    <x v="8"/>
  </r>
  <r>
    <n v="4109"/>
    <s v="CA-2015-105599"/>
    <x v="67"/>
    <d v="2015-09-07T00:00:00"/>
    <s v="Same Day"/>
    <s v="MC-17275"/>
    <x v="507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  <n v="-0.51666666666666661"/>
    <x v="1"/>
    <x v="8"/>
  </r>
  <r>
    <n v="4110"/>
    <s v="CA-2015-153717"/>
    <x v="707"/>
    <d v="2016-01-01T00:00:00"/>
    <s v="Standard Class"/>
    <s v="DL-13495"/>
    <x v="393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  <n v="0.26999999999999996"/>
    <x v="1"/>
    <x v="4"/>
  </r>
  <r>
    <n v="4111"/>
    <s v="CA-2015-153717"/>
    <x v="707"/>
    <d v="2016-01-01T00:00:00"/>
    <s v="Standard Class"/>
    <s v="DL-13495"/>
    <x v="393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  <n v="0.13"/>
    <x v="1"/>
    <x v="4"/>
  </r>
  <r>
    <n v="4112"/>
    <s v="CA-2015-153717"/>
    <x v="707"/>
    <d v="2016-01-01T00:00:00"/>
    <s v="Standard Class"/>
    <s v="DL-13495"/>
    <x v="393"/>
    <s v="Corporate"/>
    <s v="United States"/>
    <s v="Detroit"/>
    <s v="Michigan"/>
    <n v="48227"/>
    <x v="2"/>
    <s v="OFF-PA-10002160"/>
    <x v="1"/>
    <x v="10"/>
    <s v="Xerox 1978"/>
    <n v="17.34"/>
    <n v="3"/>
    <n v="0"/>
    <n v="8.4966000000000008"/>
    <n v="0.49000000000000005"/>
    <x v="1"/>
    <x v="4"/>
  </r>
  <r>
    <n v="4113"/>
    <s v="CA-2015-153717"/>
    <x v="707"/>
    <d v="2016-01-01T00:00:00"/>
    <s v="Standard Class"/>
    <s v="DL-13495"/>
    <x v="393"/>
    <s v="Corporate"/>
    <s v="United States"/>
    <s v="Detroit"/>
    <s v="Michigan"/>
    <n v="48227"/>
    <x v="2"/>
    <s v="OFF-AR-10002375"/>
    <x v="1"/>
    <x v="6"/>
    <s v="Newell 351"/>
    <n v="3.28"/>
    <n v="1"/>
    <n v="0"/>
    <n v="0.95120000000000005"/>
    <n v="0.29000000000000004"/>
    <x v="1"/>
    <x v="4"/>
  </r>
  <r>
    <n v="4114"/>
    <s v="CA-2015-116687"/>
    <x v="942"/>
    <d v="2015-05-07T00:00:00"/>
    <s v="Standard Class"/>
    <s v="NC-18625"/>
    <x v="544"/>
    <s v="Corporate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  <n v="0.33750000000000002"/>
    <x v="1"/>
    <x v="5"/>
  </r>
  <r>
    <n v="4115"/>
    <s v="CA-2015-116687"/>
    <x v="942"/>
    <d v="2015-05-07T00:00:00"/>
    <s v="Standard Class"/>
    <s v="NC-18625"/>
    <x v="544"/>
    <s v="Corporate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  <n v="8.7500000000000008E-2"/>
    <x v="1"/>
    <x v="5"/>
  </r>
  <r>
    <n v="4116"/>
    <s v="CA-2016-163573"/>
    <x v="390"/>
    <d v="2016-11-27T00:00:00"/>
    <s v="First Class"/>
    <s v="AC-10450"/>
    <x v="549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  <n v="0.3125"/>
    <x v="0"/>
    <x v="0"/>
  </r>
  <r>
    <n v="4117"/>
    <s v="CA-2015-153416"/>
    <x v="27"/>
    <d v="2015-11-29T00:00:00"/>
    <s v="Standard Class"/>
    <s v="TS-21340"/>
    <x v="358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n v="0.3125"/>
    <x v="1"/>
    <x v="0"/>
  </r>
  <r>
    <n v="4118"/>
    <s v="CA-2015-153416"/>
    <x v="27"/>
    <d v="2015-11-29T00:00:00"/>
    <s v="Standard Class"/>
    <s v="TS-21340"/>
    <x v="358"/>
    <s v="Consumer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n v="0.48000000000000004"/>
    <x v="1"/>
    <x v="0"/>
  </r>
  <r>
    <n v="4119"/>
    <s v="CA-2015-153416"/>
    <x v="27"/>
    <d v="2015-11-29T00:00:00"/>
    <s v="Standard Class"/>
    <s v="TS-21340"/>
    <x v="358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  <n v="0.12"/>
    <x v="1"/>
    <x v="0"/>
  </r>
  <r>
    <n v="4120"/>
    <s v="CA-2015-153416"/>
    <x v="27"/>
    <d v="2015-11-29T00:00:00"/>
    <s v="Standard Class"/>
    <s v="TS-21340"/>
    <x v="358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  <n v="0.32500000000000001"/>
    <x v="1"/>
    <x v="0"/>
  </r>
  <r>
    <n v="4121"/>
    <s v="CA-2017-117394"/>
    <x v="507"/>
    <d v="2017-09-10T00:00:00"/>
    <s v="Standard Class"/>
    <s v="MM-17920"/>
    <x v="462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  <n v="-7.4999999999999997E-2"/>
    <x v="3"/>
    <x v="8"/>
  </r>
  <r>
    <n v="4122"/>
    <s v="CA-2017-133823"/>
    <x v="943"/>
    <d v="2017-05-12T00:00:00"/>
    <s v="Same Day"/>
    <s v="LP-17080"/>
    <x v="221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0.45"/>
    <x v="3"/>
    <x v="5"/>
  </r>
  <r>
    <n v="4123"/>
    <s v="CA-2017-133823"/>
    <x v="943"/>
    <d v="2017-05-12T00:00:00"/>
    <s v="Same Day"/>
    <s v="LP-17080"/>
    <x v="221"/>
    <s v="Consumer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  <n v="0.47"/>
    <x v="3"/>
    <x v="5"/>
  </r>
  <r>
    <n v="4124"/>
    <s v="CA-2017-133823"/>
    <x v="943"/>
    <d v="2017-05-12T00:00:00"/>
    <s v="Same Day"/>
    <s v="LP-17080"/>
    <x v="221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  <n v="0.36249999999999999"/>
    <x v="3"/>
    <x v="5"/>
  </r>
  <r>
    <n v="4125"/>
    <s v="CA-2014-127523"/>
    <x v="218"/>
    <d v="2014-05-18T00:00:00"/>
    <s v="Standard Class"/>
    <s v="BG-11695"/>
    <x v="410"/>
    <s v="Corporate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  <n v="0.27"/>
    <x v="2"/>
    <x v="5"/>
  </r>
  <r>
    <n v="4126"/>
    <s v="CA-2017-123239"/>
    <x v="944"/>
    <d v="2017-07-31T00:00:00"/>
    <s v="Second Class"/>
    <s v="MG-18145"/>
    <x v="207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  <n v="-2.4999999999999998E-2"/>
    <x v="3"/>
    <x v="7"/>
  </r>
  <r>
    <n v="4127"/>
    <s v="CA-2017-156769"/>
    <x v="636"/>
    <d v="2017-05-09T00:00:00"/>
    <s v="First Class"/>
    <s v="GZ-14470"/>
    <x v="47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  <n v="0.33"/>
    <x v="3"/>
    <x v="5"/>
  </r>
  <r>
    <n v="4128"/>
    <s v="CA-2014-127299"/>
    <x v="111"/>
    <d v="2014-09-24T00:00:00"/>
    <s v="Standard Class"/>
    <s v="JL-15835"/>
    <x v="252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  <n v="0.11250000000000002"/>
    <x v="2"/>
    <x v="8"/>
  </r>
  <r>
    <n v="4129"/>
    <s v="CA-2014-127299"/>
    <x v="111"/>
    <d v="2014-09-24T00:00:00"/>
    <s v="Standard Class"/>
    <s v="JL-15835"/>
    <x v="252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  <n v="-0.36"/>
    <x v="2"/>
    <x v="8"/>
  </r>
  <r>
    <n v="4130"/>
    <s v="CA-2015-121272"/>
    <x v="368"/>
    <d v="2015-04-04T00:00:00"/>
    <s v="Standard Class"/>
    <s v="DO-13435"/>
    <x v="157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  <n v="0.28999999999999998"/>
    <x v="1"/>
    <x v="10"/>
  </r>
  <r>
    <n v="4131"/>
    <s v="CA-2014-115336"/>
    <x v="728"/>
    <d v="2014-11-25T00:00:00"/>
    <s v="Standard Class"/>
    <s v="AB-10600"/>
    <x v="448"/>
    <s v="Corporate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  <n v="-1.65"/>
    <x v="2"/>
    <x v="0"/>
  </r>
  <r>
    <n v="4132"/>
    <s v="CA-2015-111703"/>
    <x v="740"/>
    <d v="2015-07-09T00:00:00"/>
    <s v="Standard Class"/>
    <s v="KB-16315"/>
    <x v="41"/>
    <s v="Consumer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  <n v="0.33750000000000002"/>
    <x v="1"/>
    <x v="7"/>
  </r>
  <r>
    <n v="4133"/>
    <s v="CA-2015-111703"/>
    <x v="740"/>
    <d v="2015-07-09T00:00:00"/>
    <s v="Standard Class"/>
    <s v="KB-16315"/>
    <x v="41"/>
    <s v="Consumer"/>
    <s v="United States"/>
    <s v="Hollywood"/>
    <s v="Florida"/>
    <n v="33021"/>
    <x v="0"/>
    <s v="OFF-PA-10003349"/>
    <x v="1"/>
    <x v="10"/>
    <s v="Xerox 1957"/>
    <n v="15.552"/>
    <n v="3"/>
    <n v="0.2"/>
    <n v="5.6375999999999999"/>
    <n v="0.36249999999999999"/>
    <x v="1"/>
    <x v="7"/>
  </r>
  <r>
    <n v="4134"/>
    <s v="CA-2014-128839"/>
    <x v="78"/>
    <d v="2014-09-13T00:00:00"/>
    <s v="Standard Class"/>
    <s v="TT-21070"/>
    <x v="74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6"/>
    <n v="0.48000000000000004"/>
    <x v="2"/>
    <x v="8"/>
  </r>
  <r>
    <n v="4135"/>
    <s v="CA-2014-128839"/>
    <x v="78"/>
    <d v="2014-09-13T00:00:00"/>
    <s v="Standard Class"/>
    <s v="TT-21070"/>
    <x v="74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  <n v="0.43"/>
    <x v="2"/>
    <x v="8"/>
  </r>
  <r>
    <n v="4136"/>
    <s v="CA-2017-105914"/>
    <x v="280"/>
    <d v="2017-10-08T00:00:00"/>
    <s v="Standard Class"/>
    <s v="PV-18985"/>
    <x v="391"/>
    <s v="Home Office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  <n v="0.375"/>
    <x v="3"/>
    <x v="2"/>
  </r>
  <r>
    <n v="4137"/>
    <s v="CA-2017-105914"/>
    <x v="280"/>
    <d v="2017-10-08T00:00:00"/>
    <s v="Standard Class"/>
    <s v="PV-18985"/>
    <x v="391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n v="0.13"/>
    <x v="3"/>
    <x v="2"/>
  </r>
  <r>
    <n v="4138"/>
    <s v="CA-2017-110926"/>
    <x v="123"/>
    <d v="2017-11-23T00:00:00"/>
    <s v="Standard Class"/>
    <s v="DD-13570"/>
    <x v="732"/>
    <s v="Consumer"/>
    <s v="United States"/>
    <s v="Alexandria"/>
    <s v="Virginia"/>
    <n v="22304"/>
    <x v="0"/>
    <s v="OFF-FA-10000624"/>
    <x v="1"/>
    <x v="13"/>
    <s v="OIC Binder Clips"/>
    <n v="25.06"/>
    <n v="7"/>
    <n v="0"/>
    <n v="12.53"/>
    <n v="0.5"/>
    <x v="3"/>
    <x v="0"/>
  </r>
  <r>
    <n v="4139"/>
    <s v="CA-2016-117226"/>
    <x v="945"/>
    <d v="2017-01-01T00:00:00"/>
    <s v="First Class"/>
    <s v="KD-16495"/>
    <x v="470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  <n v="-1.4999999999999998"/>
    <x v="0"/>
    <x v="4"/>
  </r>
  <r>
    <n v="4140"/>
    <s v="CA-2017-127313"/>
    <x v="96"/>
    <d v="2017-12-04T00:00:00"/>
    <s v="First Class"/>
    <s v="RA-19285"/>
    <x v="267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  <n v="6.25E-2"/>
    <x v="3"/>
    <x v="4"/>
  </r>
  <r>
    <n v="4141"/>
    <s v="CA-2017-127313"/>
    <x v="96"/>
    <d v="2017-12-04T00:00:00"/>
    <s v="First Class"/>
    <s v="RA-19285"/>
    <x v="267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  <n v="0.17499999999999999"/>
    <x v="3"/>
    <x v="4"/>
  </r>
  <r>
    <n v="4142"/>
    <s v="CA-2016-136287"/>
    <x v="900"/>
    <d v="2016-06-17T00:00:00"/>
    <s v="Standard Class"/>
    <s v="SS-20590"/>
    <x v="196"/>
    <s v="Consumer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  <n v="0.46000000000000008"/>
    <x v="0"/>
    <x v="1"/>
  </r>
  <r>
    <n v="4143"/>
    <s v="US-2014-107699"/>
    <x v="946"/>
    <d v="2014-05-23T00:00:00"/>
    <s v="Standard Class"/>
    <s v="JH-15820"/>
    <x v="581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  <n v="0.45999999999999996"/>
    <x v="2"/>
    <x v="5"/>
  </r>
  <r>
    <n v="4144"/>
    <s v="CA-2017-112725"/>
    <x v="289"/>
    <d v="2017-02-06T00:00:00"/>
    <s v="Standard Class"/>
    <s v="EH-14125"/>
    <x v="258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n v="0.44999999999999996"/>
    <x v="3"/>
    <x v="9"/>
  </r>
  <r>
    <n v="4145"/>
    <s v="CA-2017-112725"/>
    <x v="289"/>
    <d v="2017-02-06T00:00:00"/>
    <s v="Standard Class"/>
    <s v="EH-14125"/>
    <x v="258"/>
    <s v="Home Office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n v="0.27"/>
    <x v="3"/>
    <x v="9"/>
  </r>
  <r>
    <n v="4146"/>
    <s v="CA-2017-112725"/>
    <x v="289"/>
    <d v="2017-02-06T00:00:00"/>
    <s v="Standard Class"/>
    <s v="EH-14125"/>
    <x v="258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  <n v="-0.1125"/>
    <x v="3"/>
    <x v="9"/>
  </r>
  <r>
    <n v="4147"/>
    <s v="CA-2015-136196"/>
    <x v="109"/>
    <d v="2015-12-04T00:00:00"/>
    <s v="Standard Class"/>
    <s v="TP-21415"/>
    <x v="599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x v="1"/>
    <x v="0"/>
  </r>
  <r>
    <n v="4148"/>
    <s v="CA-2017-106068"/>
    <x v="436"/>
    <d v="2017-10-28T00:00:00"/>
    <s v="Standard Class"/>
    <s v="RB-19330"/>
    <x v="713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  <n v="-1.5499999999999998"/>
    <x v="3"/>
    <x v="2"/>
  </r>
  <r>
    <n v="4149"/>
    <s v="CA-2017-106068"/>
    <x v="436"/>
    <d v="2017-10-28T00:00:00"/>
    <s v="Standard Class"/>
    <s v="RB-19330"/>
    <x v="713"/>
    <s v="Consumer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  <n v="8.7499999999999994E-2"/>
    <x v="3"/>
    <x v="2"/>
  </r>
  <r>
    <n v="4150"/>
    <s v="CA-2017-106068"/>
    <x v="436"/>
    <d v="2017-10-28T00:00:00"/>
    <s v="Standard Class"/>
    <s v="RB-19330"/>
    <x v="713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  <n v="-3.7499999999999999E-2"/>
    <x v="3"/>
    <x v="2"/>
  </r>
  <r>
    <n v="4151"/>
    <s v="CA-2017-106068"/>
    <x v="436"/>
    <d v="2017-10-28T00:00:00"/>
    <s v="Standard Class"/>
    <s v="RB-19330"/>
    <x v="713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  <n v="-0.22499999999999998"/>
    <x v="3"/>
    <x v="2"/>
  </r>
  <r>
    <n v="4152"/>
    <s v="CA-2017-100160"/>
    <x v="210"/>
    <d v="2017-09-11T00:00:00"/>
    <s v="Standard Class"/>
    <s v="CB-12025"/>
    <x v="90"/>
    <s v="Consumer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  <n v="0.33749999999999997"/>
    <x v="3"/>
    <x v="8"/>
  </r>
  <r>
    <n v="4153"/>
    <s v="CA-2017-100160"/>
    <x v="210"/>
    <d v="2017-09-11T00:00:00"/>
    <s v="Standard Class"/>
    <s v="CB-12025"/>
    <x v="90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  <n v="0.35000000000000003"/>
    <x v="3"/>
    <x v="8"/>
  </r>
  <r>
    <n v="4154"/>
    <s v="CA-2017-100160"/>
    <x v="210"/>
    <d v="2017-09-11T00:00:00"/>
    <s v="Standard Class"/>
    <s v="CB-12025"/>
    <x v="90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  <n v="0.33750000000000002"/>
    <x v="3"/>
    <x v="8"/>
  </r>
  <r>
    <n v="4155"/>
    <s v="CA-2016-139689"/>
    <x v="723"/>
    <d v="2017-01-03T00:00:00"/>
    <s v="Standard Class"/>
    <s v="MP-17965"/>
    <x v="172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  <n v="-0.73333333333333328"/>
    <x v="0"/>
    <x v="4"/>
  </r>
  <r>
    <n v="4156"/>
    <s v="CA-2016-139689"/>
    <x v="723"/>
    <d v="2017-01-03T00:00:00"/>
    <s v="Standard Class"/>
    <s v="MP-17965"/>
    <x v="172"/>
    <s v="Corporate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  <n v="-0.70000000000000007"/>
    <x v="0"/>
    <x v="4"/>
  </r>
  <r>
    <n v="4157"/>
    <s v="CA-2015-101091"/>
    <x v="901"/>
    <d v="2015-12-09T00:00:00"/>
    <s v="Second Class"/>
    <s v="SW-20245"/>
    <x v="573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  <n v="1.2499999999999999E-2"/>
    <x v="1"/>
    <x v="4"/>
  </r>
  <r>
    <n v="4158"/>
    <s v="CA-2015-101091"/>
    <x v="901"/>
    <d v="2015-12-09T00:00:00"/>
    <s v="Second Class"/>
    <s v="SW-20245"/>
    <x v="573"/>
    <s v="Consumer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  <n v="-0.76666666666666661"/>
    <x v="1"/>
    <x v="4"/>
  </r>
  <r>
    <n v="4159"/>
    <s v="CA-2014-126907"/>
    <x v="301"/>
    <d v="2014-11-08T00:00:00"/>
    <s v="Standard Class"/>
    <s v="SM-20950"/>
    <x v="416"/>
    <s v="Corporate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  <n v="0.32500000000000001"/>
    <x v="2"/>
    <x v="0"/>
  </r>
  <r>
    <n v="4160"/>
    <s v="US-2016-164588"/>
    <x v="947"/>
    <d v="2016-04-23T00:00:00"/>
    <s v="Standard Class"/>
    <s v="AP-10915"/>
    <x v="275"/>
    <s v="Consumer"/>
    <s v="United States"/>
    <s v="Columbus"/>
    <s v="Georgia"/>
    <n v="31907"/>
    <x v="0"/>
    <s v="OFF-AR-10003056"/>
    <x v="1"/>
    <x v="6"/>
    <s v="Newell 341"/>
    <n v="12.84"/>
    <n v="3"/>
    <n v="0"/>
    <n v="3.7235999999999998"/>
    <n v="0.28999999999999998"/>
    <x v="0"/>
    <x v="3"/>
  </r>
  <r>
    <n v="4161"/>
    <s v="CA-2017-115546"/>
    <x v="304"/>
    <d v="2017-05-18T00:00:00"/>
    <s v="Standard Class"/>
    <s v="AH-10465"/>
    <x v="733"/>
    <s v="Consumer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n v="0.25"/>
    <x v="3"/>
    <x v="5"/>
  </r>
  <r>
    <n v="4162"/>
    <s v="CA-2017-115546"/>
    <x v="304"/>
    <d v="2017-05-18T00:00:00"/>
    <s v="Standard Class"/>
    <s v="AH-10465"/>
    <x v="733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  <n v="0.26"/>
    <x v="3"/>
    <x v="5"/>
  </r>
  <r>
    <n v="4163"/>
    <s v="CA-2015-163587"/>
    <x v="948"/>
    <d v="2015-03-18T00:00:00"/>
    <s v="Standard Class"/>
    <s v="EP-13915"/>
    <x v="212"/>
    <s v="Consumer"/>
    <s v="United States"/>
    <s v="Dover"/>
    <s v="New Hampshire"/>
    <n v="3820"/>
    <x v="3"/>
    <s v="OFF-LA-10004484"/>
    <x v="1"/>
    <x v="2"/>
    <s v="Avery 476"/>
    <n v="16.52"/>
    <n v="4"/>
    <n v="0"/>
    <n v="7.5991999999999997"/>
    <n v="0.46"/>
    <x v="1"/>
    <x v="10"/>
  </r>
  <r>
    <n v="4164"/>
    <s v="CA-2015-163587"/>
    <x v="948"/>
    <d v="2015-03-18T00:00:00"/>
    <s v="Standard Class"/>
    <s v="EP-13915"/>
    <x v="212"/>
    <s v="Consumer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  <n v="0.47"/>
    <x v="1"/>
    <x v="10"/>
  </r>
  <r>
    <n v="4165"/>
    <s v="US-2017-106131"/>
    <x v="424"/>
    <d v="2017-01-16T00:00:00"/>
    <s v="First Class"/>
    <s v="TP-21565"/>
    <x v="734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  <n v="-8.7500000000000008E-2"/>
    <x v="3"/>
    <x v="9"/>
  </r>
  <r>
    <n v="4166"/>
    <s v="US-2017-106131"/>
    <x v="424"/>
    <d v="2017-01-16T00:00:00"/>
    <s v="First Class"/>
    <s v="TP-21565"/>
    <x v="734"/>
    <s v="Corporate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  <n v="8.7500000000000008E-2"/>
    <x v="3"/>
    <x v="9"/>
  </r>
  <r>
    <n v="4167"/>
    <s v="CA-2015-160213"/>
    <x v="936"/>
    <d v="2015-03-13T00:00:00"/>
    <s v="Standard Class"/>
    <s v="AR-10825"/>
    <x v="255"/>
    <s v="Corporate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n v="0.48000000000000004"/>
    <x v="1"/>
    <x v="10"/>
  </r>
  <r>
    <n v="4168"/>
    <s v="CA-2014-157924"/>
    <x v="856"/>
    <d v="2014-10-13T00:00:00"/>
    <s v="First Class"/>
    <s v="HA-14920"/>
    <x v="66"/>
    <s v="Consumer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  <n v="0.26"/>
    <x v="2"/>
    <x v="2"/>
  </r>
  <r>
    <n v="4169"/>
    <s v="CA-2014-157924"/>
    <x v="856"/>
    <d v="2014-10-13T00:00:00"/>
    <s v="First Class"/>
    <s v="HA-14920"/>
    <x v="66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  <n v="-0.15000000000000002"/>
    <x v="2"/>
    <x v="2"/>
  </r>
  <r>
    <n v="4170"/>
    <s v="CA-2015-100216"/>
    <x v="657"/>
    <d v="2015-04-14T00:00:00"/>
    <s v="First Class"/>
    <s v="HJ-14875"/>
    <x v="707"/>
    <s v="Home Office"/>
    <s v="United States"/>
    <s v="Mesa"/>
    <s v="Arizona"/>
    <n v="85204"/>
    <x v="1"/>
    <s v="OFF-PA-10000788"/>
    <x v="1"/>
    <x v="10"/>
    <s v="Xerox 210"/>
    <n v="31.103999999999999"/>
    <n v="6"/>
    <n v="0.2"/>
    <n v="10.8864"/>
    <n v="0.35000000000000003"/>
    <x v="1"/>
    <x v="3"/>
  </r>
  <r>
    <n v="4171"/>
    <s v="CA-2015-100216"/>
    <x v="657"/>
    <d v="2015-04-14T00:00:00"/>
    <s v="First Class"/>
    <s v="HJ-14875"/>
    <x v="707"/>
    <s v="Home Office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  <n v="0.32500000000000001"/>
    <x v="1"/>
    <x v="3"/>
  </r>
  <r>
    <n v="4172"/>
    <s v="CA-2017-100601"/>
    <x v="673"/>
    <d v="2017-11-20T00:00:00"/>
    <s v="Standard Class"/>
    <s v="JK-15370"/>
    <x v="271"/>
    <s v="Consumer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  <n v="0.02"/>
    <x v="3"/>
    <x v="0"/>
  </r>
  <r>
    <n v="4173"/>
    <s v="CA-2016-152163"/>
    <x v="949"/>
    <d v="2016-07-01T00:00:00"/>
    <s v="Same Day"/>
    <s v="JF-15355"/>
    <x v="282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  <n v="0.46"/>
    <x v="0"/>
    <x v="7"/>
  </r>
  <r>
    <n v="4174"/>
    <s v="CA-2016-152163"/>
    <x v="949"/>
    <d v="2016-07-01T00:00:00"/>
    <s v="Same Day"/>
    <s v="JF-15355"/>
    <x v="282"/>
    <s v="Consumer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  <n v="0.47999999999999993"/>
    <x v="0"/>
    <x v="7"/>
  </r>
  <r>
    <n v="4175"/>
    <s v="CA-2016-152163"/>
    <x v="949"/>
    <d v="2016-07-01T00:00:00"/>
    <s v="Same Day"/>
    <s v="JF-15355"/>
    <x v="282"/>
    <s v="Consumer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n v="0.48"/>
    <x v="0"/>
    <x v="7"/>
  </r>
  <r>
    <n v="4176"/>
    <s v="CA-2015-154340"/>
    <x v="239"/>
    <d v="2015-11-30T00:00:00"/>
    <s v="First Class"/>
    <s v="EK-13795"/>
    <x v="735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  <n v="0.28000000000000003"/>
    <x v="1"/>
    <x v="0"/>
  </r>
  <r>
    <n v="4177"/>
    <s v="CA-2014-128846"/>
    <x v="884"/>
    <d v="2014-04-12T00:00:00"/>
    <s v="Standard Class"/>
    <s v="RS-19765"/>
    <x v="276"/>
    <s v="Corporate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  <n v="0.26"/>
    <x v="2"/>
    <x v="3"/>
  </r>
  <r>
    <n v="4178"/>
    <s v="CA-2014-128846"/>
    <x v="884"/>
    <d v="2014-04-12T00:00:00"/>
    <s v="Standard Class"/>
    <s v="RS-19765"/>
    <x v="276"/>
    <s v="Corporate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  <n v="0.49"/>
    <x v="2"/>
    <x v="3"/>
  </r>
  <r>
    <n v="4179"/>
    <s v="CA-2016-148593"/>
    <x v="950"/>
    <d v="2016-06-18T00:00:00"/>
    <s v="Second Class"/>
    <s v="BD-11320"/>
    <x v="217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x v="0"/>
    <x v="1"/>
  </r>
  <r>
    <n v="4180"/>
    <s v="US-2017-119039"/>
    <x v="904"/>
    <d v="2017-03-10T00:00:00"/>
    <s v="Standard Class"/>
    <s v="BF-11170"/>
    <x v="408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  <n v="0.36249999999999999"/>
    <x v="3"/>
    <x v="10"/>
  </r>
  <r>
    <n v="4181"/>
    <s v="CA-2017-128426"/>
    <x v="566"/>
    <d v="2017-10-11T00:00:00"/>
    <s v="Standard Class"/>
    <s v="JK-15730"/>
    <x v="300"/>
    <s v="Consumer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  <n v="-1.5"/>
    <x v="3"/>
    <x v="2"/>
  </r>
  <r>
    <n v="4182"/>
    <s v="US-2017-136868"/>
    <x v="833"/>
    <d v="2017-10-12T00:00:00"/>
    <s v="Standard Class"/>
    <s v="CR-12820"/>
    <x v="736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.36"/>
    <x v="3"/>
    <x v="2"/>
  </r>
  <r>
    <n v="4183"/>
    <s v="US-2017-136868"/>
    <x v="833"/>
    <d v="2017-10-12T00:00:00"/>
    <s v="Standard Class"/>
    <s v="CR-12820"/>
    <x v="736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x v="3"/>
    <x v="2"/>
  </r>
  <r>
    <n v="4184"/>
    <s v="US-2017-136868"/>
    <x v="833"/>
    <d v="2017-10-12T00:00:00"/>
    <s v="Standard Class"/>
    <s v="CR-12820"/>
    <x v="736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  <n v="0.03"/>
    <x v="3"/>
    <x v="2"/>
  </r>
  <r>
    <n v="4185"/>
    <s v="CA-2016-143749"/>
    <x v="5"/>
    <d v="2016-12-07T00:00:00"/>
    <s v="First Class"/>
    <s v="AG-10300"/>
    <x v="636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n v="0.25"/>
    <x v="0"/>
    <x v="4"/>
  </r>
  <r>
    <n v="4186"/>
    <s v="CA-2016-111493"/>
    <x v="147"/>
    <d v="2016-10-22T00:00:00"/>
    <s v="First Class"/>
    <s v="CM-12160"/>
    <x v="380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  <n v="0.1"/>
    <x v="0"/>
    <x v="2"/>
  </r>
  <r>
    <n v="4187"/>
    <s v="CA-2017-112536"/>
    <x v="796"/>
    <d v="2017-05-23T00:00:00"/>
    <s v="Standard Class"/>
    <s v="SG-20890"/>
    <x v="737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  <n v="-1.55"/>
    <x v="3"/>
    <x v="5"/>
  </r>
  <r>
    <n v="4188"/>
    <s v="CA-2017-112536"/>
    <x v="796"/>
    <d v="2017-05-23T00:00:00"/>
    <s v="Standard Class"/>
    <s v="SG-20890"/>
    <x v="737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  <n v="-1.6500000000000001"/>
    <x v="3"/>
    <x v="5"/>
  </r>
  <r>
    <n v="4189"/>
    <s v="CA-2017-112536"/>
    <x v="796"/>
    <d v="2017-05-23T00:00:00"/>
    <s v="Standard Class"/>
    <s v="SG-20890"/>
    <x v="737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n v="7.4999999999999983E-2"/>
    <x v="3"/>
    <x v="5"/>
  </r>
  <r>
    <n v="4190"/>
    <s v="CA-2016-157714"/>
    <x v="182"/>
    <d v="2016-10-01T00:00:00"/>
    <s v="Second Class"/>
    <s v="CS-12175"/>
    <x v="728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n v="0.44999999999999996"/>
    <x v="0"/>
    <x v="8"/>
  </r>
  <r>
    <n v="4191"/>
    <s v="CA-2017-166709"/>
    <x v="701"/>
    <d v="2017-11-22T00:00:00"/>
    <s v="Standard Class"/>
    <s v="HL-15040"/>
    <x v="332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n v="0.48000000000000004"/>
    <x v="3"/>
    <x v="0"/>
  </r>
  <r>
    <n v="4192"/>
    <s v="CA-2015-129392"/>
    <x v="951"/>
    <d v="2015-07-08T00:00:00"/>
    <s v="Same Day"/>
    <s v="DM-13015"/>
    <x v="661"/>
    <s v="Consumer"/>
    <s v="United States"/>
    <s v="Houston"/>
    <s v="Texas"/>
    <n v="77070"/>
    <x v="2"/>
    <s v="OFF-PA-10004248"/>
    <x v="1"/>
    <x v="10"/>
    <s v="Xerox 1990"/>
    <n v="21.12"/>
    <n v="5"/>
    <n v="0.2"/>
    <n v="6.6"/>
    <n v="0.31249999999999994"/>
    <x v="1"/>
    <x v="7"/>
  </r>
  <r>
    <n v="4193"/>
    <s v="CA-2015-150875"/>
    <x v="547"/>
    <d v="2015-11-20T00:00:00"/>
    <s v="Standard Class"/>
    <s v="HK-14890"/>
    <x v="96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n v="0.23000000000000004"/>
    <x v="1"/>
    <x v="0"/>
  </r>
  <r>
    <n v="4194"/>
    <s v="CA-2015-150875"/>
    <x v="547"/>
    <d v="2015-11-20T00:00:00"/>
    <s v="Standard Class"/>
    <s v="HK-14890"/>
    <x v="96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  <n v="7.4999999999999997E-2"/>
    <x v="1"/>
    <x v="0"/>
  </r>
  <r>
    <n v="4195"/>
    <s v="CA-2015-154200"/>
    <x v="652"/>
    <d v="2015-06-22T00:00:00"/>
    <s v="Standard Class"/>
    <s v="BG-11740"/>
    <x v="696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  <n v="0.28999999999999998"/>
    <x v="1"/>
    <x v="1"/>
  </r>
  <r>
    <n v="4196"/>
    <s v="CA-2016-124233"/>
    <x v="143"/>
    <d v="2016-04-14T00:00:00"/>
    <s v="Standard Class"/>
    <s v="CK-12595"/>
    <x v="242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  <n v="0.42000000000000004"/>
    <x v="0"/>
    <x v="3"/>
  </r>
  <r>
    <n v="4197"/>
    <s v="US-2015-134271"/>
    <x v="24"/>
    <d v="2015-04-23T00:00:00"/>
    <s v="Second Class"/>
    <s v="RF-19735"/>
    <x v="288"/>
    <s v="Consumer"/>
    <s v="United States"/>
    <s v="New York City"/>
    <s v="New York"/>
    <n v="10024"/>
    <x v="3"/>
    <s v="OFF-LA-10004093"/>
    <x v="1"/>
    <x v="2"/>
    <s v="Avery 486"/>
    <n v="21.93"/>
    <n v="3"/>
    <n v="0"/>
    <n v="10.3071"/>
    <n v="0.47000000000000003"/>
    <x v="1"/>
    <x v="3"/>
  </r>
  <r>
    <n v="4198"/>
    <s v="US-2016-161683"/>
    <x v="275"/>
    <d v="2016-12-08T00:00:00"/>
    <s v="Standard Class"/>
    <s v="CJ-12010"/>
    <x v="170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  <n v="0.23750000000000002"/>
    <x v="0"/>
    <x v="4"/>
  </r>
  <r>
    <n v="4199"/>
    <s v="US-2016-161683"/>
    <x v="275"/>
    <d v="2016-12-08T00:00:00"/>
    <s v="Standard Class"/>
    <s v="CJ-12010"/>
    <x v="170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  <n v="-0.79999999999999993"/>
    <x v="0"/>
    <x v="4"/>
  </r>
  <r>
    <n v="4200"/>
    <s v="CA-2015-143105"/>
    <x v="895"/>
    <d v="2015-12-10T00:00:00"/>
    <s v="Same Day"/>
    <s v="MA-17560"/>
    <x v="15"/>
    <s v="Home Office"/>
    <s v="United States"/>
    <s v="New York City"/>
    <s v="New York"/>
    <n v="10024"/>
    <x v="3"/>
    <s v="OFF-LA-10004093"/>
    <x v="1"/>
    <x v="2"/>
    <s v="Avery 486"/>
    <n v="7.31"/>
    <n v="1"/>
    <n v="0"/>
    <n v="3.4357000000000002"/>
    <n v="0.47000000000000003"/>
    <x v="1"/>
    <x v="4"/>
  </r>
  <r>
    <n v="4201"/>
    <s v="CA-2015-143105"/>
    <x v="895"/>
    <d v="2015-12-10T00:00:00"/>
    <s v="Same Day"/>
    <s v="MA-17560"/>
    <x v="15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  <n v="0.3125"/>
    <x v="1"/>
    <x v="4"/>
  </r>
  <r>
    <n v="4202"/>
    <s v="CA-2015-143105"/>
    <x v="895"/>
    <d v="2015-12-10T00:00:00"/>
    <s v="Same Day"/>
    <s v="MA-17560"/>
    <x v="15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  <n v="0.46"/>
    <x v="1"/>
    <x v="4"/>
  </r>
  <r>
    <n v="4203"/>
    <s v="CA-2015-143105"/>
    <x v="895"/>
    <d v="2015-12-10T00:00:00"/>
    <s v="Same Day"/>
    <s v="MA-17560"/>
    <x v="15"/>
    <s v="Home Office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  <n v="0.46"/>
    <x v="1"/>
    <x v="4"/>
  </r>
  <r>
    <n v="4204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OFF-AR-10001683"/>
    <x v="1"/>
    <x v="6"/>
    <s v="Lumber Crayons"/>
    <n v="49.25"/>
    <n v="5"/>
    <n v="0"/>
    <n v="18.715"/>
    <n v="0.38"/>
    <x v="2"/>
    <x v="2"/>
  </r>
  <r>
    <n v="4205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.47"/>
    <x v="2"/>
    <x v="2"/>
  </r>
  <r>
    <n v="4206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  <n v="0.29000000000000004"/>
    <x v="2"/>
    <x v="2"/>
  </r>
  <r>
    <n v="4207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  <n v="0.46"/>
    <x v="2"/>
    <x v="2"/>
  </r>
  <r>
    <n v="4208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  <n v="0.43999999999999995"/>
    <x v="2"/>
    <x v="2"/>
  </r>
  <r>
    <n v="4209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  <n v="0.3"/>
    <x v="2"/>
    <x v="2"/>
  </r>
  <r>
    <n v="4210"/>
    <s v="CA-2014-145387"/>
    <x v="656"/>
    <d v="2014-11-02T00:00:00"/>
    <s v="Second Class"/>
    <s v="AM-10705"/>
    <x v="562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  <n v="-0.15714285714285714"/>
    <x v="2"/>
    <x v="2"/>
  </r>
  <r>
    <n v="4211"/>
    <s v="CA-2017-109715"/>
    <x v="34"/>
    <d v="2017-12-14T00:00:00"/>
    <s v="Standard Class"/>
    <s v="AH-10585"/>
    <x v="738"/>
    <s v="Consumer"/>
    <s v="United States"/>
    <s v="Chicago"/>
    <s v="Illinois"/>
    <n v="60623"/>
    <x v="2"/>
    <s v="OFF-PA-10004965"/>
    <x v="1"/>
    <x v="10"/>
    <s v="Xerox 1921"/>
    <n v="15.984"/>
    <n v="2"/>
    <n v="0.2"/>
    <n v="4.9950000000000001"/>
    <n v="0.3125"/>
    <x v="3"/>
    <x v="4"/>
  </r>
  <r>
    <n v="4212"/>
    <s v="CA-2014-166457"/>
    <x v="952"/>
    <d v="2014-05-09T00:00:00"/>
    <s v="Second Class"/>
    <s v="PF-19120"/>
    <x v="724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  <n v="0.45"/>
    <x v="2"/>
    <x v="5"/>
  </r>
  <r>
    <n v="4213"/>
    <s v="CA-2014-166457"/>
    <x v="952"/>
    <d v="2014-05-09T00:00:00"/>
    <s v="Second Class"/>
    <s v="PF-19120"/>
    <x v="724"/>
    <s v="Consumer"/>
    <s v="United States"/>
    <s v="Richmond"/>
    <s v="Kentucky"/>
    <n v="40475"/>
    <x v="0"/>
    <s v="OFF-AR-10003651"/>
    <x v="1"/>
    <x v="6"/>
    <s v="Newell 350"/>
    <n v="6.56"/>
    <n v="2"/>
    <n v="0"/>
    <n v="1.9024000000000001"/>
    <n v="0.29000000000000004"/>
    <x v="2"/>
    <x v="5"/>
  </r>
  <r>
    <n v="4214"/>
    <s v="CA-2014-166457"/>
    <x v="952"/>
    <d v="2014-05-09T00:00:00"/>
    <s v="Second Class"/>
    <s v="PF-19120"/>
    <x v="724"/>
    <s v="Consumer"/>
    <s v="United States"/>
    <s v="Richmond"/>
    <s v="Kentucky"/>
    <n v="40475"/>
    <x v="0"/>
    <s v="OFF-PA-10001363"/>
    <x v="1"/>
    <x v="10"/>
    <s v="Xerox 1933"/>
    <n v="24.56"/>
    <n v="2"/>
    <n v="0"/>
    <n v="11.543200000000001"/>
    <n v="0.47000000000000003"/>
    <x v="2"/>
    <x v="5"/>
  </r>
  <r>
    <n v="4215"/>
    <s v="CA-2016-164637"/>
    <x v="758"/>
    <d v="2016-03-08T00:00:00"/>
    <s v="Standard Class"/>
    <s v="RD-19480"/>
    <x v="502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  <n v="0.5"/>
    <x v="0"/>
    <x v="10"/>
  </r>
  <r>
    <n v="4216"/>
    <s v="CA-2014-103590"/>
    <x v="953"/>
    <d v="2014-12-04T00:00:00"/>
    <s v="Standard Class"/>
    <s v="JL-15505"/>
    <x v="145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n v="0.47"/>
    <x v="2"/>
    <x v="0"/>
  </r>
  <r>
    <n v="4217"/>
    <s v="CA-2015-111234"/>
    <x v="954"/>
    <d v="2015-02-22T00:00:00"/>
    <s v="Standard Class"/>
    <s v="AB-10600"/>
    <x v="448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0.48"/>
    <x v="1"/>
    <x v="11"/>
  </r>
  <r>
    <n v="4218"/>
    <s v="CA-2017-149881"/>
    <x v="719"/>
    <d v="2017-04-03T00:00:00"/>
    <s v="First Class"/>
    <s v="NC-18535"/>
    <x v="714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  <n v="0.17647058823529413"/>
    <x v="3"/>
    <x v="3"/>
  </r>
  <r>
    <n v="4219"/>
    <s v="CA-2017-149881"/>
    <x v="719"/>
    <d v="2017-04-03T00:00:00"/>
    <s v="First Class"/>
    <s v="NC-18535"/>
    <x v="714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  <n v="7.4999999999999997E-2"/>
    <x v="3"/>
    <x v="3"/>
  </r>
  <r>
    <n v="4220"/>
    <s v="CA-2017-134565"/>
    <x v="532"/>
    <d v="2017-06-13T00:00:00"/>
    <s v="Second Class"/>
    <s v="TB-21400"/>
    <x v="483"/>
    <s v="Consumer"/>
    <s v="United States"/>
    <s v="Seattle"/>
    <s v="Washington"/>
    <n v="98103"/>
    <x v="1"/>
    <s v="OFF-PA-10004243"/>
    <x v="1"/>
    <x v="10"/>
    <s v="Xerox 1939"/>
    <n v="37.94"/>
    <n v="2"/>
    <n v="0"/>
    <n v="18.211200000000002"/>
    <n v="0.48000000000000009"/>
    <x v="3"/>
    <x v="1"/>
  </r>
  <r>
    <n v="4221"/>
    <s v="CA-2017-134565"/>
    <x v="532"/>
    <d v="2017-06-13T00:00:00"/>
    <s v="Second Class"/>
    <s v="TB-21400"/>
    <x v="483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  <n v="0.36250000000000004"/>
    <x v="3"/>
    <x v="1"/>
  </r>
  <r>
    <n v="4222"/>
    <s v="CA-2017-134565"/>
    <x v="532"/>
    <d v="2017-06-13T00:00:00"/>
    <s v="Second Class"/>
    <s v="TB-21400"/>
    <x v="483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  <n v="0.33750000000000002"/>
    <x v="3"/>
    <x v="1"/>
  </r>
  <r>
    <n v="4223"/>
    <s v="CA-2017-134565"/>
    <x v="532"/>
    <d v="2017-06-13T00:00:00"/>
    <s v="Second Class"/>
    <s v="TB-21400"/>
    <x v="483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  <n v="1.0000000000000002E-2"/>
    <x v="3"/>
    <x v="1"/>
  </r>
  <r>
    <n v="4224"/>
    <s v="CA-2017-134565"/>
    <x v="532"/>
    <d v="2017-06-13T00:00:00"/>
    <s v="Second Class"/>
    <s v="TB-21400"/>
    <x v="483"/>
    <s v="Consumer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  <n v="0.24"/>
    <x v="3"/>
    <x v="1"/>
  </r>
  <r>
    <n v="4225"/>
    <s v="CA-2016-108644"/>
    <x v="955"/>
    <d v="2016-10-03T00:00:00"/>
    <s v="First Class"/>
    <s v="SJ-20215"/>
    <x v="695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x v="0"/>
    <x v="8"/>
  </r>
  <r>
    <n v="4226"/>
    <s v="US-2014-102631"/>
    <x v="736"/>
    <d v="2014-12-17T00:00:00"/>
    <s v="Standard Class"/>
    <s v="EB-13840"/>
    <x v="225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  <n v="-0.45000000000000007"/>
    <x v="2"/>
    <x v="4"/>
  </r>
  <r>
    <n v="4227"/>
    <s v="CA-2017-120327"/>
    <x v="343"/>
    <d v="2017-11-16T00:00:00"/>
    <s v="Standard Class"/>
    <s v="WB-21850"/>
    <x v="576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n v="0.47"/>
    <x v="3"/>
    <x v="0"/>
  </r>
  <r>
    <n v="4228"/>
    <s v="CA-2015-154970"/>
    <x v="956"/>
    <d v="2015-01-10T00:00:00"/>
    <s v="Standard Class"/>
    <s v="SR-20740"/>
    <x v="256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  <n v="-0.1125"/>
    <x v="1"/>
    <x v="9"/>
  </r>
  <r>
    <n v="4229"/>
    <s v="CA-2016-113803"/>
    <x v="830"/>
    <d v="2016-03-26T00:00:00"/>
    <s v="First Class"/>
    <s v="VG-21805"/>
    <x v="500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0.45999999999999996"/>
    <x v="0"/>
    <x v="10"/>
  </r>
  <r>
    <n v="4230"/>
    <s v="CA-2017-100223"/>
    <x v="957"/>
    <d v="2017-07-10T00:00:00"/>
    <s v="Standard Class"/>
    <s v="LS-16945"/>
    <x v="322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  <n v="-1.0499999999999998"/>
    <x v="3"/>
    <x v="7"/>
  </r>
  <r>
    <n v="4231"/>
    <s v="CA-2017-100223"/>
    <x v="957"/>
    <d v="2017-07-10T00:00:00"/>
    <s v="Standard Class"/>
    <s v="LS-16945"/>
    <x v="322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  <n v="-1.5499999999999998"/>
    <x v="3"/>
    <x v="7"/>
  </r>
  <r>
    <n v="4232"/>
    <s v="CA-2017-100223"/>
    <x v="957"/>
    <d v="2017-07-10T00:00:00"/>
    <s v="Standard Class"/>
    <s v="LS-16945"/>
    <x v="322"/>
    <s v="Corporate"/>
    <s v="United States"/>
    <s v="Dallas"/>
    <s v="Texas"/>
    <n v="75220"/>
    <x v="2"/>
    <s v="OFF-PA-10000232"/>
    <x v="1"/>
    <x v="10"/>
    <s v="Xerox 1975"/>
    <n v="15.552"/>
    <n v="3"/>
    <n v="0.2"/>
    <n v="5.6375999999999999"/>
    <n v="0.36249999999999999"/>
    <x v="3"/>
    <x v="7"/>
  </r>
  <r>
    <n v="4233"/>
    <s v="CA-2017-100223"/>
    <x v="957"/>
    <d v="2017-07-10T00:00:00"/>
    <s v="Standard Class"/>
    <s v="LS-16945"/>
    <x v="322"/>
    <s v="Corporate"/>
    <s v="United States"/>
    <s v="Dallas"/>
    <s v="Texas"/>
    <n v="75220"/>
    <x v="2"/>
    <s v="OFF-PA-10002195"/>
    <x v="1"/>
    <x v="10"/>
    <s v="Xerox 1966"/>
    <n v="31.103999999999999"/>
    <n v="6"/>
    <n v="0.2"/>
    <n v="11.2752"/>
    <n v="0.36249999999999999"/>
    <x v="3"/>
    <x v="7"/>
  </r>
  <r>
    <n v="4234"/>
    <s v="CA-2017-100223"/>
    <x v="957"/>
    <d v="2017-07-10T00:00:00"/>
    <s v="Standard Class"/>
    <s v="LS-16945"/>
    <x v="322"/>
    <s v="Corporate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  <n v="-1.6500000000000001"/>
    <x v="3"/>
    <x v="7"/>
  </r>
  <r>
    <n v="4235"/>
    <s v="CA-2014-168823"/>
    <x v="158"/>
    <d v="2014-09-24T00:00:00"/>
    <s v="First Class"/>
    <s v="MA-17560"/>
    <x v="15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  <n v="0.36249999999999999"/>
    <x v="2"/>
    <x v="8"/>
  </r>
  <r>
    <n v="4236"/>
    <s v="CA-2014-168823"/>
    <x v="158"/>
    <d v="2014-09-24T00:00:00"/>
    <s v="First Class"/>
    <s v="MA-17560"/>
    <x v="15"/>
    <s v="Home Office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  <n v="0.33750000000000002"/>
    <x v="2"/>
    <x v="8"/>
  </r>
  <r>
    <n v="4237"/>
    <s v="CA-2016-162404"/>
    <x v="310"/>
    <d v="2016-07-27T00:00:00"/>
    <s v="Standard Class"/>
    <s v="NF-18475"/>
    <x v="739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  <n v="-1.6500000000000001"/>
    <x v="0"/>
    <x v="7"/>
  </r>
  <r>
    <n v="4238"/>
    <s v="CA-2017-104024"/>
    <x v="635"/>
    <d v="2017-09-03T00:00:00"/>
    <s v="Second Class"/>
    <s v="MD-17860"/>
    <x v="550"/>
    <s v="Corporate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  <n v="7.5000000000000011E-2"/>
    <x v="3"/>
    <x v="6"/>
  </r>
  <r>
    <n v="4239"/>
    <s v="CA-2017-147144"/>
    <x v="606"/>
    <d v="2017-03-28T00:00:00"/>
    <s v="First Class"/>
    <s v="MZ-17335"/>
    <x v="595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  <n v="0.30000000000000004"/>
    <x v="3"/>
    <x v="10"/>
  </r>
  <r>
    <n v="4240"/>
    <s v="CA-2017-158673"/>
    <x v="614"/>
    <d v="2018-01-04T00:00:00"/>
    <s v="Standard Class"/>
    <s v="KB-16600"/>
    <x v="33"/>
    <s v="Corporate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  <n v="0.48000000000000004"/>
    <x v="3"/>
    <x v="4"/>
  </r>
  <r>
    <n v="4241"/>
    <s v="CA-2014-133704"/>
    <x v="59"/>
    <d v="2014-09-26T00:00:00"/>
    <s v="Standard Class"/>
    <s v="MA-17995"/>
    <x v="671"/>
    <s v="Home Office"/>
    <s v="United States"/>
    <s v="Los Angeles"/>
    <s v="California"/>
    <n v="90004"/>
    <x v="1"/>
    <s v="OFF-AP-10001366"/>
    <x v="1"/>
    <x v="9"/>
    <s v="Staple holder"/>
    <n v="43.92"/>
    <n v="4"/>
    <n v="0"/>
    <n v="11.8584"/>
    <n v="0.26999999999999996"/>
    <x v="2"/>
    <x v="8"/>
  </r>
  <r>
    <n v="4242"/>
    <s v="CA-2014-133704"/>
    <x v="59"/>
    <d v="2014-09-26T00:00:00"/>
    <s v="Standard Class"/>
    <s v="MA-17995"/>
    <x v="671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  <n v="0.32500000000000001"/>
    <x v="2"/>
    <x v="8"/>
  </r>
  <r>
    <n v="4243"/>
    <s v="CA-2016-159142"/>
    <x v="958"/>
    <d v="2016-04-05T00:00:00"/>
    <s v="First Class"/>
    <s v="ME-17320"/>
    <x v="467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  <n v="0.04"/>
    <x v="0"/>
    <x v="3"/>
  </r>
  <r>
    <n v="4244"/>
    <s v="CA-2016-159142"/>
    <x v="958"/>
    <d v="2016-04-05T00:00:00"/>
    <s v="First Class"/>
    <s v="ME-17320"/>
    <x v="467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  <n v="0.47000000000000003"/>
    <x v="0"/>
    <x v="3"/>
  </r>
  <r>
    <n v="4245"/>
    <s v="CA-2014-138436"/>
    <x v="959"/>
    <d v="2014-03-30T00:00:00"/>
    <s v="Standard Class"/>
    <s v="JD-15895"/>
    <x v="63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  <n v="0.13"/>
    <x v="2"/>
    <x v="10"/>
  </r>
  <r>
    <n v="4246"/>
    <s v="CA-2017-117702"/>
    <x v="354"/>
    <d v="2017-12-04T00:00:00"/>
    <s v="Standard Class"/>
    <s v="LS-16975"/>
    <x v="60"/>
    <s v="Home Office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  <n v="0.45"/>
    <x v="3"/>
    <x v="0"/>
  </r>
  <r>
    <n v="4247"/>
    <s v="CA-2017-117702"/>
    <x v="354"/>
    <d v="2017-12-04T00:00:00"/>
    <s v="Standard Class"/>
    <s v="LS-16975"/>
    <x v="60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  <n v="0.25999999999999995"/>
    <x v="3"/>
    <x v="0"/>
  </r>
  <r>
    <n v="4248"/>
    <s v="CA-2017-117702"/>
    <x v="354"/>
    <d v="2017-12-04T00:00:00"/>
    <s v="Standard Class"/>
    <s v="LS-16975"/>
    <x v="60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  <n v="0.36000000000000004"/>
    <x v="3"/>
    <x v="0"/>
  </r>
  <r>
    <n v="4249"/>
    <s v="CA-2016-157336"/>
    <x v="49"/>
    <d v="2016-12-05T00:00:00"/>
    <s v="Second Class"/>
    <s v="SJ-20500"/>
    <x v="81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  <n v="0.46000000000000008"/>
    <x v="0"/>
    <x v="4"/>
  </r>
  <r>
    <n v="4250"/>
    <s v="CA-2016-157336"/>
    <x v="49"/>
    <d v="2016-12-05T00:00:00"/>
    <s v="Second Class"/>
    <s v="SJ-20500"/>
    <x v="81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  <n v="0.19999999999999998"/>
    <x v="0"/>
    <x v="4"/>
  </r>
  <r>
    <n v="4251"/>
    <s v="CA-2014-168130"/>
    <x v="111"/>
    <d v="2014-09-19T00:00:00"/>
    <s v="Same Day"/>
    <s v="BS-11365"/>
    <x v="740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  <n v="0.2"/>
    <x v="2"/>
    <x v="8"/>
  </r>
  <r>
    <n v="4252"/>
    <s v="CA-2015-155068"/>
    <x v="924"/>
    <d v="2015-10-23T00:00:00"/>
    <s v="Same Day"/>
    <s v="RA-19285"/>
    <x v="267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  <n v="-0.23749999999999999"/>
    <x v="1"/>
    <x v="2"/>
  </r>
  <r>
    <n v="4253"/>
    <s v="CA-2015-155068"/>
    <x v="924"/>
    <d v="2015-10-23T00:00:00"/>
    <s v="Same Day"/>
    <s v="RA-19285"/>
    <x v="267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  <n v="0.21249999999999997"/>
    <x v="1"/>
    <x v="2"/>
  </r>
  <r>
    <n v="4254"/>
    <s v="CA-2015-155068"/>
    <x v="924"/>
    <d v="2015-10-23T00:00:00"/>
    <s v="Same Day"/>
    <s v="RA-19285"/>
    <x v="267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  <n v="8.7499999999999994E-2"/>
    <x v="1"/>
    <x v="2"/>
  </r>
  <r>
    <n v="4255"/>
    <s v="CA-2017-163160"/>
    <x v="119"/>
    <d v="2017-10-16T00:00:00"/>
    <s v="First Class"/>
    <s v="TS-21610"/>
    <x v="59"/>
    <s v="Consumer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  <n v="0.32500000000000001"/>
    <x v="3"/>
    <x v="2"/>
  </r>
  <r>
    <n v="4256"/>
    <s v="CA-2017-163160"/>
    <x v="119"/>
    <d v="2017-10-16T00:00:00"/>
    <s v="First Class"/>
    <s v="TS-21610"/>
    <x v="59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  <n v="-1.4999999999999998"/>
    <x v="3"/>
    <x v="2"/>
  </r>
  <r>
    <n v="4257"/>
    <s v="CA-2017-163160"/>
    <x v="119"/>
    <d v="2017-10-16T00:00:00"/>
    <s v="First Class"/>
    <s v="TS-21610"/>
    <x v="59"/>
    <s v="Consumer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  <n v="-0.64999999999999991"/>
    <x v="3"/>
    <x v="2"/>
  </r>
  <r>
    <n v="4258"/>
    <s v="CA-2015-101924"/>
    <x v="406"/>
    <d v="2015-09-09T00:00:00"/>
    <s v="Standard Class"/>
    <s v="KB-16585"/>
    <x v="10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  <n v="-0.7"/>
    <x v="1"/>
    <x v="8"/>
  </r>
  <r>
    <n v="4259"/>
    <s v="CA-2016-124793"/>
    <x v="560"/>
    <d v="2016-03-16T00:00:00"/>
    <s v="First Class"/>
    <s v="MM-18280"/>
    <x v="152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  <n v="-0.11250000000000002"/>
    <x v="0"/>
    <x v="10"/>
  </r>
  <r>
    <n v="4260"/>
    <s v="CA-2017-118367"/>
    <x v="960"/>
    <d v="2017-11-02T00:00:00"/>
    <s v="Second Class"/>
    <s v="LO-17170"/>
    <x v="628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0.5"/>
    <x v="3"/>
    <x v="2"/>
  </r>
  <r>
    <n v="4261"/>
    <s v="CA-2017-164819"/>
    <x v="453"/>
    <d v="2017-10-19T00:00:00"/>
    <s v="Second Class"/>
    <s v="RS-19420"/>
    <x v="602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  <n v="0.45999999999999996"/>
    <x v="3"/>
    <x v="2"/>
  </r>
  <r>
    <n v="4262"/>
    <s v="CA-2017-158344"/>
    <x v="783"/>
    <d v="2017-08-11T00:00:00"/>
    <s v="Standard Class"/>
    <s v="CC-12475"/>
    <x v="693"/>
    <s v="Consumer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  <n v="0.31"/>
    <x v="3"/>
    <x v="6"/>
  </r>
  <r>
    <n v="4263"/>
    <s v="CA-2017-123351"/>
    <x v="296"/>
    <d v="2017-09-25T00:00:00"/>
    <s v="Standard Class"/>
    <s v="KT-16480"/>
    <x v="409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n v="0.3"/>
    <x v="3"/>
    <x v="8"/>
  </r>
  <r>
    <n v="4264"/>
    <s v="CA-2017-110429"/>
    <x v="132"/>
    <d v="2017-11-08T00:00:00"/>
    <s v="Standard Class"/>
    <s v="DM-13015"/>
    <x v="661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  <n v="-0.66666666666666663"/>
    <x v="3"/>
    <x v="0"/>
  </r>
  <r>
    <n v="4265"/>
    <s v="US-2016-131611"/>
    <x v="732"/>
    <d v="2016-11-09T00:00:00"/>
    <s v="Standard Class"/>
    <s v="EP-13915"/>
    <x v="212"/>
    <s v="Consumer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  <n v="-0.18571428571428569"/>
    <x v="0"/>
    <x v="0"/>
  </r>
  <r>
    <n v="4266"/>
    <s v="US-2016-131611"/>
    <x v="732"/>
    <d v="2016-11-09T00:00:00"/>
    <s v="Standard Class"/>
    <s v="EP-13915"/>
    <x v="212"/>
    <s v="Consumer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  <n v="-1.75"/>
    <x v="0"/>
    <x v="0"/>
  </r>
  <r>
    <n v="4267"/>
    <s v="US-2016-131611"/>
    <x v="732"/>
    <d v="2016-11-09T00:00:00"/>
    <s v="Standard Class"/>
    <s v="EP-13915"/>
    <x v="212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  <n v="-0.23529411764705882"/>
    <x v="0"/>
    <x v="0"/>
  </r>
  <r>
    <n v="4268"/>
    <s v="US-2016-131611"/>
    <x v="732"/>
    <d v="2016-11-09T00:00:00"/>
    <s v="Standard Class"/>
    <s v="EP-13915"/>
    <x v="212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  <n v="-1.6"/>
    <x v="0"/>
    <x v="0"/>
  </r>
  <r>
    <n v="4269"/>
    <s v="US-2016-131611"/>
    <x v="732"/>
    <d v="2016-11-09T00:00:00"/>
    <s v="Standard Class"/>
    <s v="EP-13915"/>
    <x v="212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  <n v="0.26249999999999996"/>
    <x v="0"/>
    <x v="0"/>
  </r>
  <r>
    <n v="4270"/>
    <s v="US-2017-124821"/>
    <x v="643"/>
    <d v="2017-06-29T00:00:00"/>
    <s v="Second Class"/>
    <s v="AM-10705"/>
    <x v="562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  <n v="0.17"/>
    <x v="3"/>
    <x v="1"/>
  </r>
  <r>
    <n v="4271"/>
    <s v="CA-2015-166975"/>
    <x v="650"/>
    <d v="2015-11-30T00:00:00"/>
    <s v="Standard Class"/>
    <s v="SH-20635"/>
    <x v="741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  <n v="0.27500000000000002"/>
    <x v="1"/>
    <x v="0"/>
  </r>
  <r>
    <n v="4272"/>
    <s v="CA-2016-123806"/>
    <x v="390"/>
    <d v="2016-11-27T00:00:00"/>
    <s v="Second Class"/>
    <s v="LA-16780"/>
    <x v="156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0.41000000000000003"/>
    <x v="0"/>
    <x v="0"/>
  </r>
  <r>
    <n v="4273"/>
    <s v="US-2017-158505"/>
    <x v="246"/>
    <d v="2017-07-21T00:00:00"/>
    <s v="Same Day"/>
    <s v="SF-20200"/>
    <x v="227"/>
    <s v="Consumer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  <n v="8.7500000000000008E-2"/>
    <x v="3"/>
    <x v="7"/>
  </r>
  <r>
    <n v="4274"/>
    <s v="US-2017-158505"/>
    <x v="246"/>
    <d v="2017-07-21T00:00:00"/>
    <s v="Same Day"/>
    <s v="SF-20200"/>
    <x v="227"/>
    <s v="Consumer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  <n v="0.28999999999999998"/>
    <x v="3"/>
    <x v="7"/>
  </r>
  <r>
    <n v="4275"/>
    <s v="CA-2015-142692"/>
    <x v="924"/>
    <d v="2015-10-28T00:00:00"/>
    <s v="Standard Class"/>
    <s v="AG-10495"/>
    <x v="122"/>
    <s v="Corporate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  <n v="0.3125"/>
    <x v="1"/>
    <x v="2"/>
  </r>
  <r>
    <n v="4276"/>
    <s v="CA-2015-123456"/>
    <x v="584"/>
    <d v="2015-07-13T00:00:00"/>
    <s v="Standard Class"/>
    <s v="KN-16450"/>
    <x v="634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  <n v="-2.5"/>
    <x v="1"/>
    <x v="7"/>
  </r>
  <r>
    <n v="4277"/>
    <s v="CA-2017-151358"/>
    <x v="238"/>
    <d v="2017-08-22T00:00:00"/>
    <s v="Standard Class"/>
    <s v="NF-18595"/>
    <x v="376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  <n v="0.19"/>
    <x v="3"/>
    <x v="6"/>
  </r>
  <r>
    <n v="4278"/>
    <s v="US-2016-107440"/>
    <x v="947"/>
    <d v="2016-04-20T00:00:00"/>
    <s v="Standard Class"/>
    <s v="BS-11365"/>
    <x v="740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  <n v="0.26"/>
    <x v="0"/>
    <x v="3"/>
  </r>
  <r>
    <n v="4279"/>
    <s v="US-2016-107440"/>
    <x v="947"/>
    <d v="2016-04-20T00:00:00"/>
    <s v="Standard Class"/>
    <s v="BS-11365"/>
    <x v="740"/>
    <s v="Corporate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  <n v="0.32999999999999996"/>
    <x v="0"/>
    <x v="3"/>
  </r>
  <r>
    <n v="4280"/>
    <s v="US-2016-107440"/>
    <x v="947"/>
    <d v="2016-04-20T00:00:00"/>
    <s v="Standard Class"/>
    <s v="BS-11365"/>
    <x v="740"/>
    <s v="Corporate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  <n v="0.47"/>
    <x v="0"/>
    <x v="3"/>
  </r>
  <r>
    <n v="4281"/>
    <s v="CA-2014-166989"/>
    <x v="687"/>
    <d v="2014-11-18T00:00:00"/>
    <s v="Standard Class"/>
    <s v="RM-19675"/>
    <x v="84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  <n v="0.46"/>
    <x v="2"/>
    <x v="0"/>
  </r>
  <r>
    <n v="4282"/>
    <s v="CA-2014-166989"/>
    <x v="687"/>
    <d v="2014-11-18T00:00:00"/>
    <s v="Standard Class"/>
    <s v="RM-19675"/>
    <x v="84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  <n v="0.21111111111111114"/>
    <x v="2"/>
    <x v="0"/>
  </r>
  <r>
    <n v="4283"/>
    <s v="CA-2014-103100"/>
    <x v="414"/>
    <d v="2014-12-23T00:00:00"/>
    <s v="First Class"/>
    <s v="AB-10105"/>
    <x v="455"/>
    <s v="Consumer"/>
    <s v="United States"/>
    <s v="Indianapolis"/>
    <s v="Indiana"/>
    <n v="46203"/>
    <x v="2"/>
    <s v="OFF-LA-10003720"/>
    <x v="1"/>
    <x v="2"/>
    <s v="Avery 487"/>
    <n v="3.69"/>
    <n v="1"/>
    <n v="0"/>
    <n v="1.7343"/>
    <n v="0.47"/>
    <x v="2"/>
    <x v="4"/>
  </r>
  <r>
    <n v="4284"/>
    <s v="CA-2014-103100"/>
    <x v="414"/>
    <d v="2014-12-23T00:00:00"/>
    <s v="First Class"/>
    <s v="AB-10105"/>
    <x v="455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  <n v="0.44999999999999996"/>
    <x v="2"/>
    <x v="4"/>
  </r>
  <r>
    <n v="4285"/>
    <s v="CA-2015-105690"/>
    <x v="82"/>
    <d v="2015-11-26T00:00:00"/>
    <s v="Second Class"/>
    <s v="CA-11965"/>
    <x v="662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  <n v="-0.30882352941176472"/>
    <x v="1"/>
    <x v="0"/>
  </r>
  <r>
    <n v="4286"/>
    <s v="CA-2015-105690"/>
    <x v="82"/>
    <d v="2015-11-26T00:00:00"/>
    <s v="Second Class"/>
    <s v="CA-11965"/>
    <x v="662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  <n v="0.33750000000000002"/>
    <x v="1"/>
    <x v="0"/>
  </r>
  <r>
    <n v="4287"/>
    <s v="CA-2015-105690"/>
    <x v="82"/>
    <d v="2015-11-26T00:00:00"/>
    <s v="Second Class"/>
    <s v="CA-11965"/>
    <x v="662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n v="0.375"/>
    <x v="1"/>
    <x v="0"/>
  </r>
  <r>
    <n v="4288"/>
    <s v="CA-2017-127516"/>
    <x v="116"/>
    <d v="2018-01-03T00:00:00"/>
    <s v="Standard Class"/>
    <s v="EH-14005"/>
    <x v="382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  <n v="-0.19999999999999998"/>
    <x v="3"/>
    <x v="4"/>
  </r>
  <r>
    <n v="4289"/>
    <s v="US-2015-117184"/>
    <x v="961"/>
    <d v="2015-05-21T00:00:00"/>
    <s v="Standard Class"/>
    <s v="ON-18715"/>
    <x v="21"/>
    <s v="Corporate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  <n v="-1.5"/>
    <x v="1"/>
    <x v="5"/>
  </r>
  <r>
    <n v="4290"/>
    <s v="US-2015-117184"/>
    <x v="961"/>
    <d v="2015-05-21T00:00:00"/>
    <s v="Standard Class"/>
    <s v="ON-18715"/>
    <x v="21"/>
    <s v="Corporate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  <n v="0.35"/>
    <x v="1"/>
    <x v="5"/>
  </r>
  <r>
    <n v="4291"/>
    <s v="CA-2017-102407"/>
    <x v="34"/>
    <d v="2017-12-13T00:00:00"/>
    <s v="Second Class"/>
    <s v="AT-10435"/>
    <x v="401"/>
    <s v="Home Office"/>
    <s v="United States"/>
    <s v="Los Angeles"/>
    <s v="California"/>
    <n v="90004"/>
    <x v="1"/>
    <s v="OFF-AR-10000122"/>
    <x v="1"/>
    <x v="6"/>
    <s v="Newell 314"/>
    <n v="11.16"/>
    <n v="2"/>
    <n v="0"/>
    <n v="2.79"/>
    <n v="0.25"/>
    <x v="3"/>
    <x v="4"/>
  </r>
  <r>
    <n v="4292"/>
    <s v="CA-2017-102407"/>
    <x v="34"/>
    <d v="2017-12-13T00:00:00"/>
    <s v="Second Class"/>
    <s v="AT-10435"/>
    <x v="401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  <n v="2.5000000000000001E-2"/>
    <x v="3"/>
    <x v="4"/>
  </r>
  <r>
    <n v="4293"/>
    <s v="CA-2017-102407"/>
    <x v="34"/>
    <d v="2017-12-13T00:00:00"/>
    <s v="Second Class"/>
    <s v="AT-10435"/>
    <x v="401"/>
    <s v="Home Office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  <n v="0.36000000000000004"/>
    <x v="3"/>
    <x v="4"/>
  </r>
  <r>
    <n v="4294"/>
    <s v="CA-2017-130967"/>
    <x v="434"/>
    <d v="2017-03-16T00:00:00"/>
    <s v="Standard Class"/>
    <s v="EB-13870"/>
    <x v="12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  <n v="-0.2"/>
    <x v="3"/>
    <x v="10"/>
  </r>
  <r>
    <n v="4295"/>
    <s v="CA-2017-101581"/>
    <x v="760"/>
    <d v="2017-10-27T00:00:00"/>
    <s v="Standard Class"/>
    <s v="DW-13195"/>
    <x v="694"/>
    <s v="Corporate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  <n v="-0.68"/>
    <x v="3"/>
    <x v="2"/>
  </r>
  <r>
    <n v="4296"/>
    <s v="CA-2017-169124"/>
    <x v="445"/>
    <d v="2017-07-10T00:00:00"/>
    <s v="Standard Class"/>
    <s v="MB-17305"/>
    <x v="93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  <n v="0.42000000000000004"/>
    <x v="3"/>
    <x v="7"/>
  </r>
  <r>
    <n v="4297"/>
    <s v="CA-2017-117261"/>
    <x v="507"/>
    <d v="2017-09-10T00:00:00"/>
    <s v="Standard Class"/>
    <s v="TH-21235"/>
    <x v="260"/>
    <s v="Corporate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  <n v="0.01"/>
    <x v="3"/>
    <x v="8"/>
  </r>
  <r>
    <n v="4298"/>
    <s v="CA-2017-129021"/>
    <x v="962"/>
    <d v="2017-08-26T00:00:00"/>
    <s v="Second Class"/>
    <s v="PO-18850"/>
    <x v="138"/>
    <s v="Consumer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  <n v="7.4999999999999997E-2"/>
    <x v="3"/>
    <x v="6"/>
  </r>
  <r>
    <n v="4299"/>
    <s v="CA-2017-129021"/>
    <x v="962"/>
    <d v="2017-08-26T00:00:00"/>
    <s v="Second Class"/>
    <s v="PO-18850"/>
    <x v="138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  <n v="0.3125"/>
    <x v="3"/>
    <x v="6"/>
  </r>
  <r>
    <n v="4300"/>
    <s v="CA-2017-129021"/>
    <x v="962"/>
    <d v="2017-08-26T00:00:00"/>
    <s v="Second Class"/>
    <s v="PO-18850"/>
    <x v="138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  <n v="7.4999999999999997E-2"/>
    <x v="3"/>
    <x v="6"/>
  </r>
  <r>
    <n v="4301"/>
    <s v="CA-2017-129021"/>
    <x v="962"/>
    <d v="2017-08-26T00:00:00"/>
    <s v="Second Class"/>
    <s v="PO-18850"/>
    <x v="138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  <n v="0.15000000000000002"/>
    <x v="3"/>
    <x v="6"/>
  </r>
  <r>
    <n v="4302"/>
    <s v="CA-2017-129021"/>
    <x v="962"/>
    <d v="2017-08-26T00:00:00"/>
    <s v="Second Class"/>
    <s v="PO-18850"/>
    <x v="138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  <n v="0.33749999999999997"/>
    <x v="3"/>
    <x v="6"/>
  </r>
  <r>
    <n v="4303"/>
    <s v="CA-2014-123253"/>
    <x v="963"/>
    <d v="2014-08-25T00:00:00"/>
    <s v="Second Class"/>
    <s v="DE-13255"/>
    <x v="368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  <n v="0.26250000000000001"/>
    <x v="2"/>
    <x v="6"/>
  </r>
  <r>
    <n v="4304"/>
    <s v="CA-2016-121601"/>
    <x v="964"/>
    <d v="2016-10-04T00:00:00"/>
    <s v="Same Day"/>
    <s v="MO-17500"/>
    <x v="373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  <n v="0.32499999999999996"/>
    <x v="0"/>
    <x v="2"/>
  </r>
  <r>
    <n v="4305"/>
    <s v="CA-2014-162278"/>
    <x v="965"/>
    <d v="2014-10-30T00:00:00"/>
    <s v="Second Class"/>
    <s v="AH-10585"/>
    <x v="738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  <n v="0.05"/>
    <x v="2"/>
    <x v="2"/>
  </r>
  <r>
    <n v="4306"/>
    <s v="CA-2014-162278"/>
    <x v="965"/>
    <d v="2014-10-30T00:00:00"/>
    <s v="Second Class"/>
    <s v="AH-10585"/>
    <x v="738"/>
    <s v="Consumer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  <n v="0.1"/>
    <x v="2"/>
    <x v="2"/>
  </r>
  <r>
    <n v="4307"/>
    <s v="CA-2016-161095"/>
    <x v="931"/>
    <d v="2016-06-28T00:00:00"/>
    <s v="Same Day"/>
    <s v="CS-12250"/>
    <x v="294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  <n v="0.36249999999999999"/>
    <x v="0"/>
    <x v="1"/>
  </r>
  <r>
    <n v="4308"/>
    <s v="CA-2016-161095"/>
    <x v="931"/>
    <d v="2016-06-28T00:00:00"/>
    <s v="Same Day"/>
    <s v="CS-12250"/>
    <x v="294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  <n v="0.35"/>
    <x v="0"/>
    <x v="1"/>
  </r>
  <r>
    <n v="4309"/>
    <s v="CA-2014-125829"/>
    <x v="130"/>
    <d v="2014-11-11T00:00:00"/>
    <s v="Standard Class"/>
    <s v="WB-21850"/>
    <x v="576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  <n v="9.9999999999999992E-2"/>
    <x v="2"/>
    <x v="0"/>
  </r>
  <r>
    <n v="4310"/>
    <s v="CA-2014-125829"/>
    <x v="130"/>
    <d v="2014-11-11T00:00:00"/>
    <s v="Standard Class"/>
    <s v="WB-21850"/>
    <x v="576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  <n v="-0.1125"/>
    <x v="2"/>
    <x v="0"/>
  </r>
  <r>
    <n v="4311"/>
    <s v="CA-2014-125829"/>
    <x v="130"/>
    <d v="2014-11-11T00:00:00"/>
    <s v="Standard Class"/>
    <s v="WB-21850"/>
    <x v="576"/>
    <s v="Consumer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  <n v="0.37500000000000006"/>
    <x v="2"/>
    <x v="0"/>
  </r>
  <r>
    <n v="4312"/>
    <s v="CA-2014-125829"/>
    <x v="130"/>
    <d v="2014-11-11T00:00:00"/>
    <s v="Standard Class"/>
    <s v="WB-21850"/>
    <x v="576"/>
    <s v="Consumer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n v="0.48000000000000004"/>
    <x v="2"/>
    <x v="0"/>
  </r>
  <r>
    <n v="4313"/>
    <s v="CA-2014-125829"/>
    <x v="130"/>
    <d v="2014-11-11T00:00:00"/>
    <s v="Standard Class"/>
    <s v="WB-21850"/>
    <x v="576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  <n v="0.3125"/>
    <x v="2"/>
    <x v="0"/>
  </r>
  <r>
    <n v="4314"/>
    <s v="CA-2014-123127"/>
    <x v="78"/>
    <d v="2014-09-12T00:00:00"/>
    <s v="Standard Class"/>
    <s v="SP-20620"/>
    <x v="407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0.25"/>
    <x v="2"/>
    <x v="8"/>
  </r>
  <r>
    <n v="4315"/>
    <s v="CA-2015-115945"/>
    <x v="608"/>
    <d v="2015-07-01T00:00:00"/>
    <s v="Standard Class"/>
    <s v="AB-10165"/>
    <x v="269"/>
    <s v="Consumer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n v="0.25"/>
    <x v="1"/>
    <x v="1"/>
  </r>
  <r>
    <n v="4316"/>
    <s v="CA-2015-115945"/>
    <x v="608"/>
    <d v="2015-07-01T00:00:00"/>
    <s v="Standard Class"/>
    <s v="AB-10165"/>
    <x v="269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  <n v="0.3125"/>
    <x v="1"/>
    <x v="1"/>
  </r>
  <r>
    <n v="4317"/>
    <s v="CA-2015-115945"/>
    <x v="608"/>
    <d v="2015-07-01T00:00:00"/>
    <s v="Standard Class"/>
    <s v="AB-10165"/>
    <x v="269"/>
    <s v="Consumer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  <n v="2.9999999999999995E-2"/>
    <x v="1"/>
    <x v="1"/>
  </r>
  <r>
    <n v="4318"/>
    <s v="CA-2015-136735"/>
    <x v="353"/>
    <d v="2015-08-02T00:00:00"/>
    <s v="Standard Class"/>
    <s v="HA-14920"/>
    <x v="66"/>
    <s v="Consumer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n v="0.47"/>
    <x v="1"/>
    <x v="7"/>
  </r>
  <r>
    <n v="4319"/>
    <s v="US-2017-136189"/>
    <x v="226"/>
    <d v="2017-12-11T00:00:00"/>
    <s v="Standard Class"/>
    <s v="DC-13285"/>
    <x v="290"/>
    <s v="Consumer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  <n v="0.31000000000000005"/>
    <x v="3"/>
    <x v="4"/>
  </r>
  <r>
    <n v="4320"/>
    <s v="CA-2014-152345"/>
    <x v="282"/>
    <d v="2015-01-03T00:00:00"/>
    <s v="Second Class"/>
    <s v="ST-20530"/>
    <x v="461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  <n v="-0.23750000000000002"/>
    <x v="2"/>
    <x v="4"/>
  </r>
  <r>
    <n v="4321"/>
    <s v="CA-2014-152345"/>
    <x v="282"/>
    <d v="2015-01-03T00:00:00"/>
    <s v="Second Class"/>
    <s v="ST-20530"/>
    <x v="461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  <n v="0.24000000000000002"/>
    <x v="2"/>
    <x v="4"/>
  </r>
  <r>
    <n v="4322"/>
    <s v="US-2015-147662"/>
    <x v="966"/>
    <d v="2015-02-19T00:00:00"/>
    <s v="Standard Class"/>
    <s v="KB-16315"/>
    <x v="41"/>
    <s v="Consumer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  <n v="-0.8"/>
    <x v="1"/>
    <x v="11"/>
  </r>
  <r>
    <n v="4323"/>
    <s v="US-2015-147662"/>
    <x v="966"/>
    <d v="2015-02-19T00:00:00"/>
    <s v="Standard Class"/>
    <s v="KB-16315"/>
    <x v="41"/>
    <s v="Consumer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  <n v="-0.25"/>
    <x v="1"/>
    <x v="11"/>
  </r>
  <r>
    <n v="4324"/>
    <s v="US-2015-147662"/>
    <x v="966"/>
    <d v="2015-02-19T00:00:00"/>
    <s v="Standard Class"/>
    <s v="KB-16315"/>
    <x v="41"/>
    <s v="Consumer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  <n v="-0.73333333333333328"/>
    <x v="1"/>
    <x v="11"/>
  </r>
  <r>
    <n v="4325"/>
    <s v="US-2015-147662"/>
    <x v="966"/>
    <d v="2015-02-19T00:00:00"/>
    <s v="Standard Class"/>
    <s v="KB-16315"/>
    <x v="41"/>
    <s v="Consumer"/>
    <s v="United States"/>
    <s v="Akron"/>
    <s v="Ohio"/>
    <n v="44312"/>
    <x v="3"/>
    <s v="OFF-AR-10004999"/>
    <x v="1"/>
    <x v="6"/>
    <s v="Newell 315"/>
    <n v="14.352"/>
    <n v="3"/>
    <n v="0.2"/>
    <n v="0.89700000000000002"/>
    <n v="6.25E-2"/>
    <x v="1"/>
    <x v="11"/>
  </r>
  <r>
    <n v="4326"/>
    <s v="US-2015-147662"/>
    <x v="966"/>
    <d v="2015-02-19T00:00:00"/>
    <s v="Standard Class"/>
    <s v="KB-16315"/>
    <x v="41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  <n v="1.2500000000000001E-2"/>
    <x v="1"/>
    <x v="11"/>
  </r>
  <r>
    <n v="4327"/>
    <s v="CA-2016-153346"/>
    <x v="967"/>
    <d v="2016-01-27T00:00:00"/>
    <s v="First Class"/>
    <s v="TB-21355"/>
    <x v="422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  <n v="0.25"/>
    <x v="0"/>
    <x v="9"/>
  </r>
  <r>
    <n v="4328"/>
    <s v="CA-2016-153346"/>
    <x v="967"/>
    <d v="2016-01-27T00:00:00"/>
    <s v="First Class"/>
    <s v="TB-21355"/>
    <x v="422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0.45999999999999996"/>
    <x v="0"/>
    <x v="9"/>
  </r>
  <r>
    <n v="4329"/>
    <s v="CA-2017-118360"/>
    <x v="719"/>
    <d v="2017-04-07T00:00:00"/>
    <s v="Standard Class"/>
    <s v="JC-15775"/>
    <x v="547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  <n v="0.45"/>
    <x v="3"/>
    <x v="3"/>
  </r>
  <r>
    <n v="4330"/>
    <s v="CA-2017-149853"/>
    <x v="621"/>
    <d v="2017-10-09T00:00:00"/>
    <s v="Standard Class"/>
    <s v="PO-18850"/>
    <x v="138"/>
    <s v="Consumer"/>
    <s v="United States"/>
    <s v="Hialeah"/>
    <s v="Florida"/>
    <n v="33012"/>
    <x v="0"/>
    <s v="OFF-PA-10000556"/>
    <x v="1"/>
    <x v="10"/>
    <s v="Xerox 208"/>
    <n v="15.552"/>
    <n v="3"/>
    <n v="0.2"/>
    <n v="5.4432"/>
    <n v="0.35000000000000003"/>
    <x v="3"/>
    <x v="2"/>
  </r>
  <r>
    <n v="4331"/>
    <s v="CA-2017-149853"/>
    <x v="621"/>
    <d v="2017-10-09T00:00:00"/>
    <s v="Standard Class"/>
    <s v="PO-18850"/>
    <x v="138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n v="6.25E-2"/>
    <x v="3"/>
    <x v="2"/>
  </r>
  <r>
    <n v="4332"/>
    <s v="CA-2017-107909"/>
    <x v="853"/>
    <d v="2017-09-06T00:00:00"/>
    <s v="Standard Class"/>
    <s v="SS-20875"/>
    <x v="286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  <n v="0.34"/>
    <x v="3"/>
    <x v="8"/>
  </r>
  <r>
    <n v="4333"/>
    <s v="CA-2017-107909"/>
    <x v="853"/>
    <d v="2017-09-06T00:00:00"/>
    <s v="Standard Class"/>
    <s v="SS-20875"/>
    <x v="286"/>
    <s v="Consumer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  <n v="0.35"/>
    <x v="3"/>
    <x v="8"/>
  </r>
  <r>
    <n v="4334"/>
    <s v="CA-2015-112375"/>
    <x v="379"/>
    <d v="2015-12-27T00:00:00"/>
    <s v="Standard Class"/>
    <s v="RD-19720"/>
    <x v="742"/>
    <s v="Consumer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  <n v="0.28749999999999998"/>
    <x v="1"/>
    <x v="4"/>
  </r>
  <r>
    <n v="4335"/>
    <s v="CA-2015-112375"/>
    <x v="379"/>
    <d v="2015-12-27T00:00:00"/>
    <s v="Standard Class"/>
    <s v="RD-19720"/>
    <x v="742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0.33750000000000002"/>
    <x v="1"/>
    <x v="4"/>
  </r>
  <r>
    <n v="4336"/>
    <s v="CA-2015-154795"/>
    <x v="139"/>
    <d v="2015-12-24T00:00:00"/>
    <s v="Standard Class"/>
    <s v="GZ-14470"/>
    <x v="47"/>
    <s v="Consumer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  <n v="0.35"/>
    <x v="1"/>
    <x v="4"/>
  </r>
  <r>
    <n v="4337"/>
    <s v="CA-2015-154795"/>
    <x v="139"/>
    <d v="2015-12-24T00:00:00"/>
    <s v="Standard Class"/>
    <s v="GZ-14470"/>
    <x v="47"/>
    <s v="Consumer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  <n v="0.27500000000000002"/>
    <x v="1"/>
    <x v="4"/>
  </r>
  <r>
    <n v="4338"/>
    <s v="CA-2015-125234"/>
    <x v="154"/>
    <d v="2015-12-01T00:00:00"/>
    <s v="Standard Class"/>
    <s v="SN-20710"/>
    <x v="17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n v="0.21"/>
    <x v="1"/>
    <x v="0"/>
  </r>
  <r>
    <n v="4339"/>
    <s v="CA-2015-125234"/>
    <x v="154"/>
    <d v="2015-12-01T00:00:00"/>
    <s v="Standard Class"/>
    <s v="SN-20710"/>
    <x v="17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  <n v="0.47"/>
    <x v="1"/>
    <x v="0"/>
  </r>
  <r>
    <n v="4340"/>
    <s v="CA-2017-133501"/>
    <x v="151"/>
    <d v="2017-09-01T00:00:00"/>
    <s v="Standard Class"/>
    <s v="DK-12895"/>
    <x v="729"/>
    <s v="Consumer"/>
    <s v="United States"/>
    <s v="Franklin"/>
    <s v="Tennessee"/>
    <n v="37064"/>
    <x v="0"/>
    <s v="OFF-PA-10004888"/>
    <x v="1"/>
    <x v="10"/>
    <s v="Xerox 217"/>
    <n v="5.1840000000000002"/>
    <n v="1"/>
    <n v="0.2"/>
    <n v="1.8144"/>
    <n v="0.35"/>
    <x v="3"/>
    <x v="6"/>
  </r>
  <r>
    <n v="4341"/>
    <s v="US-2014-129609"/>
    <x v="579"/>
    <d v="2014-03-22T00:00:00"/>
    <s v="Same Day"/>
    <s v="VM-21835"/>
    <x v="718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  <n v="0.39999999999999997"/>
    <x v="2"/>
    <x v="10"/>
  </r>
  <r>
    <n v="4342"/>
    <s v="CA-2017-130309"/>
    <x v="94"/>
    <d v="2017-12-21T00:00:00"/>
    <s v="Standard Class"/>
    <s v="GB-14575"/>
    <x v="673"/>
    <s v="Consumer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  <n v="0.29000000000000004"/>
    <x v="3"/>
    <x v="4"/>
  </r>
  <r>
    <n v="4343"/>
    <s v="CA-2017-105410"/>
    <x v="498"/>
    <d v="2017-03-22T00:00:00"/>
    <s v="First Class"/>
    <s v="ND-18370"/>
    <x v="444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  <n v="0.33749999999999997"/>
    <x v="3"/>
    <x v="10"/>
  </r>
  <r>
    <n v="4344"/>
    <s v="CA-2017-105410"/>
    <x v="498"/>
    <d v="2017-03-22T00:00:00"/>
    <s v="First Class"/>
    <s v="ND-18370"/>
    <x v="444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  <n v="-0.19999999999999998"/>
    <x v="3"/>
    <x v="10"/>
  </r>
  <r>
    <n v="4345"/>
    <s v="CA-2017-105410"/>
    <x v="498"/>
    <d v="2017-03-22T00:00:00"/>
    <s v="First Class"/>
    <s v="ND-18370"/>
    <x v="444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  <n v="0.11"/>
    <x v="3"/>
    <x v="10"/>
  </r>
  <r>
    <n v="4346"/>
    <s v="CA-2017-105410"/>
    <x v="498"/>
    <d v="2017-03-22T00:00:00"/>
    <s v="First Class"/>
    <s v="ND-18370"/>
    <x v="444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  <n v="0.43"/>
    <x v="3"/>
    <x v="10"/>
  </r>
  <r>
    <n v="4347"/>
    <s v="CA-2016-120355"/>
    <x v="31"/>
    <d v="2016-09-25T00:00:00"/>
    <s v="Standard Class"/>
    <s v="MM-17260"/>
    <x v="570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  <n v="0.22222222222222218"/>
    <x v="0"/>
    <x v="8"/>
  </r>
  <r>
    <n v="4348"/>
    <s v="CA-2016-120355"/>
    <x v="31"/>
    <d v="2016-09-25T00:00:00"/>
    <s v="Standard Class"/>
    <s v="MM-17260"/>
    <x v="570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n v="0.43"/>
    <x v="0"/>
    <x v="8"/>
  </r>
  <r>
    <n v="4349"/>
    <s v="CA-2017-169894"/>
    <x v="221"/>
    <d v="2017-11-29T00:00:00"/>
    <s v="Second Class"/>
    <s v="MV-17485"/>
    <x v="597"/>
    <s v="Consumer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  <n v="-0.73333333333333328"/>
    <x v="3"/>
    <x v="0"/>
  </r>
  <r>
    <n v="4350"/>
    <s v="CA-2017-169894"/>
    <x v="221"/>
    <d v="2017-11-29T00:00:00"/>
    <s v="Second Class"/>
    <s v="MV-17485"/>
    <x v="597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  <n v="-0.1"/>
    <x v="3"/>
    <x v="0"/>
  </r>
  <r>
    <n v="4351"/>
    <s v="US-2017-100482"/>
    <x v="645"/>
    <d v="2017-04-15T00:00:00"/>
    <s v="Standard Class"/>
    <s v="JL-15130"/>
    <x v="691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n v="8.7499999999999994E-2"/>
    <x v="3"/>
    <x v="3"/>
  </r>
  <r>
    <n v="4352"/>
    <s v="US-2017-100482"/>
    <x v="645"/>
    <d v="2017-04-15T00:00:00"/>
    <s v="Standard Class"/>
    <s v="JL-15130"/>
    <x v="691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  <n v="-0.17500000000000002"/>
    <x v="3"/>
    <x v="3"/>
  </r>
  <r>
    <n v="4353"/>
    <s v="CA-2017-107748"/>
    <x v="389"/>
    <d v="2017-12-12T00:00:00"/>
    <s v="Second Class"/>
    <s v="AG-10330"/>
    <x v="743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n v="0.36249999999999993"/>
    <x v="3"/>
    <x v="4"/>
  </r>
  <r>
    <n v="4354"/>
    <s v="CA-2017-107748"/>
    <x v="389"/>
    <d v="2017-12-12T00:00:00"/>
    <s v="Second Class"/>
    <s v="AG-10330"/>
    <x v="743"/>
    <s v="Consumer"/>
    <s v="United States"/>
    <s v="Stockton"/>
    <s v="California"/>
    <n v="95207"/>
    <x v="1"/>
    <s v="OFF-PA-10002005"/>
    <x v="1"/>
    <x v="10"/>
    <s v="Xerox 225"/>
    <n v="12.96"/>
    <n v="2"/>
    <n v="0"/>
    <n v="6.2207999999999997"/>
    <n v="0.47999999999999993"/>
    <x v="3"/>
    <x v="4"/>
  </r>
  <r>
    <n v="4355"/>
    <s v="CA-2017-153654"/>
    <x v="221"/>
    <d v="2017-11-26T00:00:00"/>
    <s v="Second Class"/>
    <s v="MD-17860"/>
    <x v="550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  <n v="-0.66666666666666674"/>
    <x v="3"/>
    <x v="0"/>
  </r>
  <r>
    <n v="4356"/>
    <s v="CA-2015-155600"/>
    <x v="784"/>
    <d v="2015-12-07T00:00:00"/>
    <s v="Second Class"/>
    <s v="RO-19780"/>
    <x v="197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  <n v="-0.66666666666666674"/>
    <x v="1"/>
    <x v="4"/>
  </r>
  <r>
    <n v="4357"/>
    <s v="CA-2015-155600"/>
    <x v="784"/>
    <d v="2015-12-07T00:00:00"/>
    <s v="Second Class"/>
    <s v="RO-19780"/>
    <x v="197"/>
    <s v="Consumer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  <n v="0.32500000000000001"/>
    <x v="1"/>
    <x v="4"/>
  </r>
  <r>
    <n v="4358"/>
    <s v="CA-2017-162565"/>
    <x v="157"/>
    <d v="2017-12-11T00:00:00"/>
    <s v="Same Day"/>
    <s v="RR-19315"/>
    <x v="625"/>
    <s v="Consumer"/>
    <s v="United States"/>
    <s v="Aurora"/>
    <s v="Illinois"/>
    <n v="60505"/>
    <x v="2"/>
    <s v="OFF-PA-10001937"/>
    <x v="1"/>
    <x v="10"/>
    <s v="Xerox 21"/>
    <n v="10.368"/>
    <n v="2"/>
    <n v="0.2"/>
    <n v="3.6288"/>
    <n v="0.35"/>
    <x v="3"/>
    <x v="4"/>
  </r>
  <r>
    <n v="4359"/>
    <s v="CA-2017-162565"/>
    <x v="157"/>
    <d v="2017-12-11T00:00:00"/>
    <s v="Same Day"/>
    <s v="RR-19315"/>
    <x v="625"/>
    <s v="Consumer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  <n v="-0.85"/>
    <x v="3"/>
    <x v="4"/>
  </r>
  <r>
    <n v="4360"/>
    <s v="CA-2017-162565"/>
    <x v="157"/>
    <d v="2017-12-11T00:00:00"/>
    <s v="Same Day"/>
    <s v="RR-19315"/>
    <x v="625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  <n v="-2.8571428571428567E-2"/>
    <x v="3"/>
    <x v="4"/>
  </r>
  <r>
    <n v="4361"/>
    <s v="CA-2016-127642"/>
    <x v="206"/>
    <d v="2016-05-23T00:00:00"/>
    <s v="First Class"/>
    <s v="CP-12340"/>
    <x v="291"/>
    <s v="Corporate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n v="0.49"/>
    <x v="0"/>
    <x v="5"/>
  </r>
  <r>
    <n v="4362"/>
    <s v="US-2017-163195"/>
    <x v="922"/>
    <d v="2017-02-21T00:00:00"/>
    <s v="Second Class"/>
    <s v="LL-16840"/>
    <x v="328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x v="3"/>
    <x v="11"/>
  </r>
  <r>
    <n v="4363"/>
    <s v="CA-2017-111332"/>
    <x v="968"/>
    <d v="2017-05-22T00:00:00"/>
    <s v="Second Class"/>
    <s v="NC-18340"/>
    <x v="396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0.27"/>
    <x v="3"/>
    <x v="5"/>
  </r>
  <r>
    <n v="4364"/>
    <s v="CA-2017-111332"/>
    <x v="968"/>
    <d v="2017-05-22T00:00:00"/>
    <s v="Second Class"/>
    <s v="NC-18340"/>
    <x v="396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n v="0.31999999999999995"/>
    <x v="3"/>
    <x v="5"/>
  </r>
  <r>
    <n v="4365"/>
    <s v="CA-2017-111332"/>
    <x v="968"/>
    <d v="2017-05-22T00:00:00"/>
    <s v="Second Class"/>
    <s v="NC-18340"/>
    <x v="396"/>
    <s v="Consumer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  <n v="0.22999999999999998"/>
    <x v="3"/>
    <x v="5"/>
  </r>
  <r>
    <n v="4366"/>
    <s v="CA-2017-111332"/>
    <x v="968"/>
    <d v="2017-05-22T00:00:00"/>
    <s v="Second Class"/>
    <s v="NC-18340"/>
    <x v="396"/>
    <s v="Consumer"/>
    <s v="United States"/>
    <s v="Fargo"/>
    <s v="North Dakota"/>
    <n v="58103"/>
    <x v="2"/>
    <s v="OFF-FA-10001843"/>
    <x v="1"/>
    <x v="13"/>
    <s v="Staples"/>
    <n v="7.41"/>
    <n v="3"/>
    <n v="0"/>
    <n v="3.4826999999999999"/>
    <n v="0.47"/>
    <x v="3"/>
    <x v="5"/>
  </r>
  <r>
    <n v="4367"/>
    <s v="CA-2017-111332"/>
    <x v="968"/>
    <d v="2017-05-22T00:00:00"/>
    <s v="Second Class"/>
    <s v="NC-18340"/>
    <x v="396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  <n v="0.33"/>
    <x v="3"/>
    <x v="5"/>
  </r>
  <r>
    <n v="4368"/>
    <s v="CA-2017-117044"/>
    <x v="220"/>
    <d v="2017-09-13T00:00:00"/>
    <s v="Second Class"/>
    <s v="HA-14920"/>
    <x v="66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  <n v="0.3125"/>
    <x v="3"/>
    <x v="8"/>
  </r>
  <r>
    <n v="4369"/>
    <s v="CA-2017-117044"/>
    <x v="220"/>
    <d v="2017-09-13T00:00:00"/>
    <s v="Second Class"/>
    <s v="HA-14920"/>
    <x v="66"/>
    <s v="Consumer"/>
    <s v="United States"/>
    <s v="Chicago"/>
    <s v="Illinois"/>
    <n v="60623"/>
    <x v="2"/>
    <s v="OFF-PA-10003657"/>
    <x v="1"/>
    <x v="10"/>
    <s v="Xerox 1927"/>
    <n v="20.544"/>
    <n v="6"/>
    <n v="0.2"/>
    <n v="6.42"/>
    <n v="0.3125"/>
    <x v="3"/>
    <x v="8"/>
  </r>
  <r>
    <n v="4370"/>
    <s v="US-2016-165078"/>
    <x v="732"/>
    <d v="2016-11-10T00:00:00"/>
    <s v="Standard Class"/>
    <s v="MA-17995"/>
    <x v="671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n v="0.47999999999999993"/>
    <x v="0"/>
    <x v="0"/>
  </r>
  <r>
    <n v="4371"/>
    <s v="US-2016-165078"/>
    <x v="732"/>
    <d v="2016-11-10T00:00:00"/>
    <s v="Standard Class"/>
    <s v="MA-17995"/>
    <x v="671"/>
    <s v="Home Office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  <n v="0.41"/>
    <x v="0"/>
    <x v="0"/>
  </r>
  <r>
    <n v="4372"/>
    <s v="US-2016-165078"/>
    <x v="732"/>
    <d v="2016-11-10T00:00:00"/>
    <s v="Standard Class"/>
    <s v="MA-17995"/>
    <x v="671"/>
    <s v="Home Office"/>
    <s v="United States"/>
    <s v="Lawrence"/>
    <s v="Indiana"/>
    <n v="46226"/>
    <x v="2"/>
    <s v="OFF-LA-10000414"/>
    <x v="1"/>
    <x v="2"/>
    <s v="Avery 503"/>
    <n v="51.75"/>
    <n v="5"/>
    <n v="0"/>
    <n v="24.84"/>
    <n v="0.48"/>
    <x v="0"/>
    <x v="0"/>
  </r>
  <r>
    <n v="4373"/>
    <s v="US-2017-169320"/>
    <x v="283"/>
    <d v="2017-07-25T00:00:00"/>
    <s v="Second Class"/>
    <s v="LH-16900"/>
    <x v="23"/>
    <s v="Consumer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  <n v="0.47000000000000003"/>
    <x v="3"/>
    <x v="7"/>
  </r>
  <r>
    <n v="4374"/>
    <s v="US-2017-169320"/>
    <x v="283"/>
    <d v="2017-07-25T00:00:00"/>
    <s v="Second Class"/>
    <s v="LH-16900"/>
    <x v="23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  <n v="6.9999999999999993E-2"/>
    <x v="3"/>
    <x v="7"/>
  </r>
  <r>
    <n v="4375"/>
    <s v="CA-2016-158575"/>
    <x v="741"/>
    <d v="2016-11-24T00:00:00"/>
    <s v="Standard Class"/>
    <s v="SB-20290"/>
    <x v="115"/>
    <s v="Corporate"/>
    <s v="United States"/>
    <s v="Kent"/>
    <s v="Ohio"/>
    <n v="44240"/>
    <x v="3"/>
    <s v="OFF-AP-10002998"/>
    <x v="1"/>
    <x v="9"/>
    <s v="Holmes 99% HEPA Air Purifier"/>
    <n v="103.968"/>
    <n v="6"/>
    <n v="0.2"/>
    <n v="16.8948"/>
    <n v="0.16250000000000001"/>
    <x v="0"/>
    <x v="0"/>
  </r>
  <r>
    <n v="4376"/>
    <s v="CA-2014-166954"/>
    <x v="573"/>
    <d v="2014-04-30T00:00:00"/>
    <s v="Standard Class"/>
    <s v="BT-11305"/>
    <x v="457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.21"/>
    <x v="2"/>
    <x v="3"/>
  </r>
  <r>
    <n v="4377"/>
    <s v="CA-2014-166954"/>
    <x v="573"/>
    <d v="2014-04-30T00:00:00"/>
    <s v="Standard Class"/>
    <s v="BT-11305"/>
    <x v="457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  <n v="0.28999999999999992"/>
    <x v="2"/>
    <x v="3"/>
  </r>
  <r>
    <n v="4378"/>
    <s v="CA-2014-166954"/>
    <x v="573"/>
    <d v="2014-04-30T00:00:00"/>
    <s v="Standard Class"/>
    <s v="BT-11305"/>
    <x v="457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  <n v="0.1"/>
    <x v="2"/>
    <x v="3"/>
  </r>
  <r>
    <n v="4379"/>
    <s v="CA-2015-140830"/>
    <x v="672"/>
    <d v="2015-12-02T00:00:00"/>
    <s v="Second Class"/>
    <s v="PS-18970"/>
    <x v="28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n v="0.47000000000000003"/>
    <x v="1"/>
    <x v="0"/>
  </r>
  <r>
    <n v="4380"/>
    <s v="CA-2015-140830"/>
    <x v="672"/>
    <d v="2015-12-02T00:00:00"/>
    <s v="Second Class"/>
    <s v="PS-18970"/>
    <x v="28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n v="0.44999999999999996"/>
    <x v="1"/>
    <x v="0"/>
  </r>
  <r>
    <n v="4381"/>
    <s v="CA-2015-152891"/>
    <x v="969"/>
    <d v="2015-10-30T00:00:00"/>
    <s v="Standard Class"/>
    <s v="TB-21625"/>
    <x v="577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  <n v="0.27"/>
    <x v="1"/>
    <x v="2"/>
  </r>
  <r>
    <n v="4382"/>
    <s v="CA-2015-152891"/>
    <x v="969"/>
    <d v="2015-10-30T00:00:00"/>
    <s v="Standard Class"/>
    <s v="TB-21625"/>
    <x v="577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  <n v="-0.125"/>
    <x v="1"/>
    <x v="2"/>
  </r>
  <r>
    <n v="4383"/>
    <s v="US-2015-122784"/>
    <x v="603"/>
    <d v="2015-07-27T00:00:00"/>
    <s v="Standard Class"/>
    <s v="RA-19915"/>
    <x v="154"/>
    <s v="Consumer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  <n v="-1.5500000000000003"/>
    <x v="1"/>
    <x v="7"/>
  </r>
  <r>
    <n v="4384"/>
    <s v="US-2015-122784"/>
    <x v="603"/>
    <d v="2015-07-27T00:00:00"/>
    <s v="Standard Class"/>
    <s v="RA-19915"/>
    <x v="154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  <n v="-0.32857142857142857"/>
    <x v="1"/>
    <x v="7"/>
  </r>
  <r>
    <n v="4385"/>
    <s v="US-2015-122784"/>
    <x v="603"/>
    <d v="2015-07-27T00:00:00"/>
    <s v="Standard Class"/>
    <s v="RA-19915"/>
    <x v="154"/>
    <s v="Consumer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  <n v="8.7499999999999994E-2"/>
    <x v="1"/>
    <x v="7"/>
  </r>
  <r>
    <n v="4386"/>
    <s v="US-2015-122784"/>
    <x v="603"/>
    <d v="2015-07-27T00:00:00"/>
    <s v="Standard Class"/>
    <s v="RA-19915"/>
    <x v="154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  <n v="-5.7142857142857141E-2"/>
    <x v="1"/>
    <x v="7"/>
  </r>
  <r>
    <n v="4387"/>
    <s v="CA-2016-156811"/>
    <x v="189"/>
    <d v="2016-11-02T00:00:00"/>
    <s v="Standard Class"/>
    <s v="BP-11095"/>
    <x v="162"/>
    <s v="Corporate"/>
    <s v="United States"/>
    <s v="San Francisco"/>
    <s v="California"/>
    <n v="94122"/>
    <x v="1"/>
    <s v="OFF-AP-10001366"/>
    <x v="1"/>
    <x v="9"/>
    <s v="Staple holder"/>
    <n v="43.92"/>
    <n v="4"/>
    <n v="0"/>
    <n v="11.8584"/>
    <n v="0.26999999999999996"/>
    <x v="0"/>
    <x v="2"/>
  </r>
  <r>
    <n v="4388"/>
    <s v="CA-2016-156811"/>
    <x v="189"/>
    <d v="2016-11-02T00:00:00"/>
    <s v="Standard Class"/>
    <s v="BP-11095"/>
    <x v="162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  <n v="0.3125"/>
    <x v="0"/>
    <x v="2"/>
  </r>
  <r>
    <n v="4389"/>
    <s v="CA-2017-111556"/>
    <x v="225"/>
    <d v="2017-11-22T00:00:00"/>
    <s v="First Class"/>
    <s v="CD-11920"/>
    <x v="303"/>
    <s v="Consumer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n v="0.48000000000000004"/>
    <x v="3"/>
    <x v="0"/>
  </r>
  <r>
    <n v="4390"/>
    <s v="CA-2017-111556"/>
    <x v="225"/>
    <d v="2017-11-22T00:00:00"/>
    <s v="First Class"/>
    <s v="CD-11920"/>
    <x v="303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  <n v="-0.13750000000000001"/>
    <x v="3"/>
    <x v="0"/>
  </r>
  <r>
    <n v="4391"/>
    <s v="CA-2017-111556"/>
    <x v="225"/>
    <d v="2017-11-22T00:00:00"/>
    <s v="First Class"/>
    <s v="CD-11920"/>
    <x v="303"/>
    <s v="Consumer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  <n v="0.26"/>
    <x v="3"/>
    <x v="0"/>
  </r>
  <r>
    <n v="4392"/>
    <s v="CA-2017-111556"/>
    <x v="225"/>
    <d v="2017-11-22T00:00:00"/>
    <s v="First Class"/>
    <s v="CD-11920"/>
    <x v="303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  <n v="0.27999999999999997"/>
    <x v="3"/>
    <x v="0"/>
  </r>
  <r>
    <n v="4393"/>
    <s v="CA-2016-108868"/>
    <x v="162"/>
    <d v="2016-09-12T00:00:00"/>
    <s v="Standard Class"/>
    <s v="KB-16585"/>
    <x v="10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x v="0"/>
    <x v="8"/>
  </r>
  <r>
    <n v="4394"/>
    <s v="CA-2016-108868"/>
    <x v="162"/>
    <d v="2016-09-12T00:00:00"/>
    <s v="Standard Class"/>
    <s v="KB-16585"/>
    <x v="10"/>
    <s v="Corporate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  <n v="0.36249999999999999"/>
    <x v="0"/>
    <x v="8"/>
  </r>
  <r>
    <n v="4395"/>
    <s v="CA-2014-142965"/>
    <x v="836"/>
    <d v="2014-07-20T00:00:00"/>
    <s v="Same Day"/>
    <s v="SW-20245"/>
    <x v="573"/>
    <s v="Consumer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  <n v="-0.19999999999999998"/>
    <x v="2"/>
    <x v="7"/>
  </r>
  <r>
    <n v="4396"/>
    <s v="CA-2014-142965"/>
    <x v="836"/>
    <d v="2014-07-20T00:00:00"/>
    <s v="Same Day"/>
    <s v="SW-20245"/>
    <x v="573"/>
    <s v="Consumer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  <n v="-0.8"/>
    <x v="2"/>
    <x v="7"/>
  </r>
  <r>
    <n v="4397"/>
    <s v="CA-2016-148740"/>
    <x v="625"/>
    <d v="2016-11-19T00:00:00"/>
    <s v="Standard Class"/>
    <s v="AH-10690"/>
    <x v="706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  <n v="7.5000000000000011E-2"/>
    <x v="0"/>
    <x v="0"/>
  </r>
  <r>
    <n v="4398"/>
    <s v="US-2014-138758"/>
    <x v="970"/>
    <d v="2014-07-11T00:00:00"/>
    <s v="Standard Class"/>
    <s v="JL-15835"/>
    <x v="252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  <n v="-0.27142857142857141"/>
    <x v="2"/>
    <x v="7"/>
  </r>
  <r>
    <n v="4399"/>
    <s v="US-2014-138758"/>
    <x v="970"/>
    <d v="2014-07-11T00:00:00"/>
    <s v="Standard Class"/>
    <s v="JL-15835"/>
    <x v="252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  <n v="0.17500000000000002"/>
    <x v="2"/>
    <x v="7"/>
  </r>
  <r>
    <n v="4400"/>
    <s v="CA-2016-131737"/>
    <x v="716"/>
    <d v="2016-03-17T00:00:00"/>
    <s v="Same Day"/>
    <s v="GZ-14470"/>
    <x v="47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  <n v="0.44999999999999996"/>
    <x v="0"/>
    <x v="10"/>
  </r>
  <r>
    <n v="4401"/>
    <s v="CA-2016-131737"/>
    <x v="716"/>
    <d v="2016-03-17T00:00:00"/>
    <s v="Same Day"/>
    <s v="GZ-14470"/>
    <x v="47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  <n v="0.33"/>
    <x v="0"/>
    <x v="10"/>
  </r>
  <r>
    <n v="4402"/>
    <s v="CA-2016-131737"/>
    <x v="716"/>
    <d v="2016-03-17T00:00:00"/>
    <s v="Same Day"/>
    <s v="GZ-14470"/>
    <x v="47"/>
    <s v="Consumer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n v="0.26"/>
    <x v="0"/>
    <x v="10"/>
  </r>
  <r>
    <n v="4403"/>
    <s v="CA-2016-114538"/>
    <x v="482"/>
    <d v="2016-12-27T00:00:00"/>
    <s v="First Class"/>
    <s v="RC-19825"/>
    <x v="116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  <n v="0.22500000000000001"/>
    <x v="0"/>
    <x v="4"/>
  </r>
  <r>
    <n v="4404"/>
    <s v="CA-2014-127936"/>
    <x v="814"/>
    <d v="2014-09-04T00:00:00"/>
    <s v="First Class"/>
    <s v="CL-12565"/>
    <x v="52"/>
    <s v="Consumer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  <n v="0.38"/>
    <x v="2"/>
    <x v="8"/>
  </r>
  <r>
    <n v="4405"/>
    <s v="CA-2015-164336"/>
    <x v="761"/>
    <d v="2015-07-10T00:00:00"/>
    <s v="Standard Class"/>
    <s v="MW-18220"/>
    <x v="596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  <n v="6.25E-2"/>
    <x v="1"/>
    <x v="7"/>
  </r>
  <r>
    <n v="4406"/>
    <s v="CA-2015-164336"/>
    <x v="761"/>
    <d v="2015-07-10T00:00:00"/>
    <s v="Standard Class"/>
    <s v="MW-18220"/>
    <x v="596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-6.25E-2"/>
    <x v="1"/>
    <x v="7"/>
  </r>
  <r>
    <n v="4407"/>
    <s v="CA-2016-100041"/>
    <x v="73"/>
    <d v="2016-11-25T00:00:00"/>
    <s v="Standard Class"/>
    <s v="BF-10975"/>
    <x v="541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  <n v="0.45"/>
    <x v="0"/>
    <x v="0"/>
  </r>
  <r>
    <n v="4408"/>
    <s v="CA-2016-100041"/>
    <x v="73"/>
    <d v="2016-11-25T00:00:00"/>
    <s v="Standard Class"/>
    <s v="BF-10975"/>
    <x v="541"/>
    <s v="Corporate"/>
    <s v="United States"/>
    <s v="Columbus"/>
    <s v="Indiana"/>
    <n v="47201"/>
    <x v="2"/>
    <s v="OFF-PA-10000418"/>
    <x v="1"/>
    <x v="10"/>
    <s v="Xerox 189"/>
    <n v="314.55"/>
    <n v="3"/>
    <n v="0"/>
    <n v="150.98400000000001"/>
    <n v="0.48000000000000004"/>
    <x v="0"/>
    <x v="0"/>
  </r>
  <r>
    <n v="4409"/>
    <s v="CA-2016-100041"/>
    <x v="73"/>
    <d v="2016-11-25T00:00:00"/>
    <s v="Standard Class"/>
    <s v="BF-10975"/>
    <x v="541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0.47000000000000003"/>
    <x v="0"/>
    <x v="0"/>
  </r>
  <r>
    <n v="4410"/>
    <s v="US-2014-154879"/>
    <x v="457"/>
    <d v="2014-05-11T00:00:00"/>
    <s v="Standard Class"/>
    <s v="SN-20710"/>
    <x v="17"/>
    <s v="Home Office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n v="0.47000000000000003"/>
    <x v="2"/>
    <x v="5"/>
  </r>
  <r>
    <n v="4411"/>
    <s v="US-2014-154879"/>
    <x v="457"/>
    <d v="2014-05-11T00:00:00"/>
    <s v="Standard Class"/>
    <s v="SN-20710"/>
    <x v="17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  <n v="0.27999999999999997"/>
    <x v="2"/>
    <x v="5"/>
  </r>
  <r>
    <n v="4412"/>
    <s v="CA-2014-130624"/>
    <x v="261"/>
    <d v="2014-06-24T00:00:00"/>
    <s v="First Class"/>
    <s v="TB-21280"/>
    <x v="509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x v="2"/>
    <x v="1"/>
  </r>
  <r>
    <n v="4413"/>
    <s v="CA-2014-130624"/>
    <x v="261"/>
    <d v="2014-06-24T00:00:00"/>
    <s v="First Class"/>
    <s v="TB-21280"/>
    <x v="509"/>
    <s v="Consumer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n v="0.26"/>
    <x v="2"/>
    <x v="1"/>
  </r>
  <r>
    <n v="4414"/>
    <s v="CA-2014-130624"/>
    <x v="261"/>
    <d v="2014-06-24T00:00:00"/>
    <s v="First Class"/>
    <s v="TB-21280"/>
    <x v="509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x v="2"/>
    <x v="1"/>
  </r>
  <r>
    <n v="4415"/>
    <s v="CA-2017-132339"/>
    <x v="971"/>
    <d v="2017-08-23T00:00:00"/>
    <s v="Standard Class"/>
    <s v="JB-15400"/>
    <x v="80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n v="0.47"/>
    <x v="3"/>
    <x v="6"/>
  </r>
  <r>
    <n v="4416"/>
    <s v="CA-2014-153983"/>
    <x v="503"/>
    <d v="2014-12-06T00:00:00"/>
    <s v="Standard Class"/>
    <s v="AH-10210"/>
    <x v="117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  <n v="0.125"/>
    <x v="2"/>
    <x v="0"/>
  </r>
  <r>
    <n v="4417"/>
    <s v="CA-2014-153983"/>
    <x v="503"/>
    <d v="2014-12-06T00:00:00"/>
    <s v="Standard Class"/>
    <s v="AH-10210"/>
    <x v="117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  <n v="0.5"/>
    <x v="2"/>
    <x v="0"/>
  </r>
  <r>
    <n v="4418"/>
    <s v="CA-2017-112900"/>
    <x v="359"/>
    <d v="2017-04-12T00:00:00"/>
    <s v="Second Class"/>
    <s v="KL-16645"/>
    <x v="107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  <n v="0.45999999999999996"/>
    <x v="3"/>
    <x v="3"/>
  </r>
  <r>
    <n v="4419"/>
    <s v="CA-2014-160157"/>
    <x v="414"/>
    <d v="2014-12-27T00:00:00"/>
    <s v="Standard Class"/>
    <s v="MH-17455"/>
    <x v="708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  <n v="-0.1125"/>
    <x v="2"/>
    <x v="4"/>
  </r>
  <r>
    <n v="4420"/>
    <s v="CA-2014-139633"/>
    <x v="506"/>
    <d v="2014-12-24T00:00:00"/>
    <s v="Standard Class"/>
    <s v="EC-14050"/>
    <x v="685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  <n v="-0.73333333333333339"/>
    <x v="2"/>
    <x v="4"/>
  </r>
  <r>
    <n v="4421"/>
    <s v="CA-2015-163090"/>
    <x v="972"/>
    <d v="2015-11-21T00:00:00"/>
    <s v="Second Class"/>
    <s v="GH-14665"/>
    <x v="348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"/>
    <n v="7.4999999999999997E-2"/>
    <x v="1"/>
    <x v="0"/>
  </r>
  <r>
    <n v="4422"/>
    <s v="CA-2014-117016"/>
    <x v="530"/>
    <d v="2014-03-09T00:00:00"/>
    <s v="Standard Class"/>
    <s v="SC-20095"/>
    <x v="183"/>
    <s v="Consumer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  <n v="0.15000000000000002"/>
    <x v="2"/>
    <x v="10"/>
  </r>
  <r>
    <n v="4423"/>
    <s v="CA-2017-159464"/>
    <x v="796"/>
    <d v="2017-05-19T00:00:00"/>
    <s v="First Class"/>
    <s v="TB-21355"/>
    <x v="422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n v="0.26"/>
    <x v="3"/>
    <x v="5"/>
  </r>
  <r>
    <n v="4424"/>
    <s v="CA-2017-159464"/>
    <x v="796"/>
    <d v="2017-05-19T00:00:00"/>
    <s v="First Class"/>
    <s v="TB-21355"/>
    <x v="422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  <n v="0.25"/>
    <x v="3"/>
    <x v="5"/>
  </r>
  <r>
    <n v="4425"/>
    <s v="CA-2017-159464"/>
    <x v="796"/>
    <d v="2017-05-19T00:00:00"/>
    <s v="First Class"/>
    <s v="TB-21355"/>
    <x v="422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n v="0.44999999999999996"/>
    <x v="3"/>
    <x v="5"/>
  </r>
  <r>
    <n v="4426"/>
    <s v="CA-2017-159464"/>
    <x v="796"/>
    <d v="2017-05-19T00:00:00"/>
    <s v="First Class"/>
    <s v="TB-21355"/>
    <x v="422"/>
    <s v="Corporate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  <n v="0.48000000000000004"/>
    <x v="3"/>
    <x v="5"/>
  </r>
  <r>
    <n v="4427"/>
    <s v="CA-2017-159464"/>
    <x v="796"/>
    <d v="2017-05-19T00:00:00"/>
    <s v="First Class"/>
    <s v="TB-21355"/>
    <x v="422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  <n v="0.28000000000000003"/>
    <x v="3"/>
    <x v="5"/>
  </r>
  <r>
    <n v="4428"/>
    <s v="US-2017-103226"/>
    <x v="585"/>
    <d v="2017-09-28T00:00:00"/>
    <s v="Standard Class"/>
    <s v="DW-13195"/>
    <x v="694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n v="0.45"/>
    <x v="3"/>
    <x v="8"/>
  </r>
  <r>
    <n v="4429"/>
    <s v="CA-2017-119452"/>
    <x v="708"/>
    <d v="2017-03-27T00:00:00"/>
    <s v="Standard Class"/>
    <s v="CL-12565"/>
    <x v="52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  <n v="0.28999999999999998"/>
    <x v="3"/>
    <x v="10"/>
  </r>
  <r>
    <n v="4430"/>
    <s v="CA-2017-147725"/>
    <x v="32"/>
    <d v="2017-09-14T00:00:00"/>
    <s v="Same Day"/>
    <s v="LT-17110"/>
    <x v="299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  <n v="0.25999999999999995"/>
    <x v="3"/>
    <x v="8"/>
  </r>
  <r>
    <n v="4431"/>
    <s v="CA-2016-168893"/>
    <x v="54"/>
    <d v="2016-11-08T00:00:00"/>
    <s v="Second Class"/>
    <s v="AP-10915"/>
    <x v="275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n v="0.48"/>
    <x v="0"/>
    <x v="0"/>
  </r>
  <r>
    <n v="4432"/>
    <s v="CA-2016-168893"/>
    <x v="54"/>
    <d v="2016-11-08T00:00:00"/>
    <s v="Second Class"/>
    <s v="AP-10915"/>
    <x v="275"/>
    <s v="Consumer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  <n v="0.26"/>
    <x v="0"/>
    <x v="0"/>
  </r>
  <r>
    <n v="4433"/>
    <s v="CA-2016-168893"/>
    <x v="54"/>
    <d v="2016-11-08T00:00:00"/>
    <s v="Second Class"/>
    <s v="AP-10915"/>
    <x v="275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  <n v="0.37999999999999995"/>
    <x v="0"/>
    <x v="0"/>
  </r>
  <r>
    <n v="4434"/>
    <s v="CA-2016-168893"/>
    <x v="54"/>
    <d v="2016-11-08T00:00:00"/>
    <s v="Second Class"/>
    <s v="AP-10915"/>
    <x v="275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  <n v="0.3"/>
    <x v="0"/>
    <x v="0"/>
  </r>
  <r>
    <n v="4435"/>
    <s v="CA-2016-168893"/>
    <x v="54"/>
    <d v="2016-11-08T00:00:00"/>
    <s v="Second Class"/>
    <s v="AP-10915"/>
    <x v="275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n v="0.19"/>
    <x v="0"/>
    <x v="0"/>
  </r>
  <r>
    <n v="4436"/>
    <s v="CA-2016-163398"/>
    <x v="973"/>
    <d v="2016-05-08T00:00:00"/>
    <s v="Standard Class"/>
    <s v="CB-12415"/>
    <x v="558"/>
    <s v="Consumer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  <n v="-1.65"/>
    <x v="0"/>
    <x v="5"/>
  </r>
  <r>
    <n v="4437"/>
    <s v="CA-2016-163398"/>
    <x v="973"/>
    <d v="2016-05-08T00:00:00"/>
    <s v="Standard Class"/>
    <s v="CB-12415"/>
    <x v="558"/>
    <s v="Consumer"/>
    <s v="United States"/>
    <s v="Chicago"/>
    <s v="Illinois"/>
    <n v="60653"/>
    <x v="2"/>
    <s v="OFF-AR-10003217"/>
    <x v="1"/>
    <x v="6"/>
    <s v="Newell 316"/>
    <n v="27.384"/>
    <n v="7"/>
    <n v="0.2"/>
    <n v="2.7383999999999999"/>
    <n v="9.9999999999999992E-2"/>
    <x v="0"/>
    <x v="5"/>
  </r>
  <r>
    <n v="4438"/>
    <s v="CA-2016-163398"/>
    <x v="973"/>
    <d v="2016-05-08T00:00:00"/>
    <s v="Standard Class"/>
    <s v="CB-12415"/>
    <x v="558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  <n v="-2.7"/>
    <x v="0"/>
    <x v="5"/>
  </r>
  <r>
    <n v="4439"/>
    <s v="CA-2016-162726"/>
    <x v="797"/>
    <d v="2017-01-02T00:00:00"/>
    <s v="Standard Class"/>
    <s v="MT-17815"/>
    <x v="363"/>
    <s v="Consumer"/>
    <s v="United States"/>
    <s v="Port Arthur"/>
    <s v="Texas"/>
    <n v="77642"/>
    <x v="2"/>
    <s v="OFF-PA-10001972"/>
    <x v="1"/>
    <x v="10"/>
    <s v="Xerox 214"/>
    <n v="10.368"/>
    <n v="2"/>
    <n v="0.2"/>
    <n v="3.6288"/>
    <n v="0.35"/>
    <x v="0"/>
    <x v="4"/>
  </r>
  <r>
    <n v="4440"/>
    <s v="CA-2016-162726"/>
    <x v="797"/>
    <d v="2017-01-02T00:00:00"/>
    <s v="Standard Class"/>
    <s v="MT-17815"/>
    <x v="363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  <n v="0.3125"/>
    <x v="0"/>
    <x v="4"/>
  </r>
  <r>
    <n v="4441"/>
    <s v="US-2016-111290"/>
    <x v="405"/>
    <d v="2016-07-26T00:00:00"/>
    <s v="Standard Class"/>
    <s v="DK-13375"/>
    <x v="589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  <n v="0.32999999999999996"/>
    <x v="0"/>
    <x v="7"/>
  </r>
  <r>
    <n v="4442"/>
    <s v="US-2016-111290"/>
    <x v="405"/>
    <d v="2016-07-26T00:00:00"/>
    <s v="Standard Class"/>
    <s v="DK-13375"/>
    <x v="589"/>
    <s v="Consumer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  <n v="0.13999999999999999"/>
    <x v="0"/>
    <x v="7"/>
  </r>
  <r>
    <n v="4443"/>
    <s v="US-2016-111290"/>
    <x v="405"/>
    <d v="2016-07-26T00:00:00"/>
    <s v="Standard Class"/>
    <s v="DK-13375"/>
    <x v="589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  <n v="0.36000000000000004"/>
    <x v="0"/>
    <x v="7"/>
  </r>
  <r>
    <n v="4444"/>
    <s v="US-2016-111290"/>
    <x v="405"/>
    <d v="2016-07-26T00:00:00"/>
    <s v="Standard Class"/>
    <s v="DK-13375"/>
    <x v="589"/>
    <s v="Consumer"/>
    <s v="United States"/>
    <s v="Westland"/>
    <s v="Michigan"/>
    <n v="48185"/>
    <x v="2"/>
    <s v="OFF-PA-10002262"/>
    <x v="1"/>
    <x v="10"/>
    <s v="Xerox 192"/>
    <n v="32.4"/>
    <n v="5"/>
    <n v="0"/>
    <n v="15.552"/>
    <n v="0.48"/>
    <x v="0"/>
    <x v="7"/>
  </r>
  <r>
    <n v="4445"/>
    <s v="US-2014-147704"/>
    <x v="912"/>
    <d v="2014-11-21T00:00:00"/>
    <s v="Standard Class"/>
    <s v="SR-20740"/>
    <x v="256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  <n v="0.47000000000000003"/>
    <x v="2"/>
    <x v="0"/>
  </r>
  <r>
    <n v="4446"/>
    <s v="US-2014-147704"/>
    <x v="912"/>
    <d v="2014-11-21T00:00:00"/>
    <s v="Standard Class"/>
    <s v="SR-20740"/>
    <x v="256"/>
    <s v="Home Office"/>
    <s v="United States"/>
    <s v="Bloomington"/>
    <s v="Indiana"/>
    <n v="47401"/>
    <x v="2"/>
    <s v="OFF-PA-10003270"/>
    <x v="1"/>
    <x v="10"/>
    <s v="Xerox 1954"/>
    <n v="31.68"/>
    <n v="6"/>
    <n v="0"/>
    <n v="14.256"/>
    <n v="0.45"/>
    <x v="2"/>
    <x v="0"/>
  </r>
  <r>
    <n v="4447"/>
    <s v="US-2014-147704"/>
    <x v="912"/>
    <d v="2014-11-21T00:00:00"/>
    <s v="Standard Class"/>
    <s v="SR-20740"/>
    <x v="256"/>
    <s v="Home Office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n v="0.49"/>
    <x v="2"/>
    <x v="0"/>
  </r>
  <r>
    <n v="4448"/>
    <s v="US-2014-147704"/>
    <x v="912"/>
    <d v="2014-11-21T00:00:00"/>
    <s v="Standard Class"/>
    <s v="SR-20740"/>
    <x v="256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n v="0.25"/>
    <x v="2"/>
    <x v="0"/>
  </r>
  <r>
    <n v="4449"/>
    <s v="CA-2015-121965"/>
    <x v="974"/>
    <d v="2015-06-23T00:00:00"/>
    <s v="Standard Class"/>
    <s v="LH-17155"/>
    <x v="109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n v="0.31999999999999995"/>
    <x v="1"/>
    <x v="1"/>
  </r>
  <r>
    <n v="4450"/>
    <s v="CA-2015-121965"/>
    <x v="974"/>
    <d v="2015-06-23T00:00:00"/>
    <s v="Standard Class"/>
    <s v="LH-17155"/>
    <x v="109"/>
    <s v="Consumer"/>
    <s v="United States"/>
    <s v="Los Angeles"/>
    <s v="California"/>
    <n v="90032"/>
    <x v="1"/>
    <s v="OFF-PA-10004355"/>
    <x v="1"/>
    <x v="10"/>
    <s v="Xerox 231"/>
    <n v="6.48"/>
    <n v="1"/>
    <n v="0"/>
    <n v="3.1103999999999998"/>
    <n v="0.47999999999999993"/>
    <x v="1"/>
    <x v="1"/>
  </r>
  <r>
    <n v="4451"/>
    <s v="CA-2015-121965"/>
    <x v="974"/>
    <d v="2015-06-23T00:00:00"/>
    <s v="Standard Class"/>
    <s v="LH-17155"/>
    <x v="109"/>
    <s v="Consumer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  <n v="0.47"/>
    <x v="1"/>
    <x v="1"/>
  </r>
  <r>
    <n v="4452"/>
    <s v="CA-2016-147137"/>
    <x v="975"/>
    <d v="2016-07-06T00:00:00"/>
    <s v="First Class"/>
    <s v="AA-10645"/>
    <x v="731"/>
    <s v="Consumer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n v="0.33999999999999997"/>
    <x v="0"/>
    <x v="7"/>
  </r>
  <r>
    <n v="4453"/>
    <s v="CA-2016-147137"/>
    <x v="975"/>
    <d v="2016-07-06T00:00:00"/>
    <s v="First Class"/>
    <s v="AA-10645"/>
    <x v="731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  <x v="0"/>
    <x v="7"/>
  </r>
  <r>
    <n v="4454"/>
    <s v="CA-2016-147137"/>
    <x v="975"/>
    <d v="2016-07-06T00:00:00"/>
    <s v="First Class"/>
    <s v="AA-10645"/>
    <x v="731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  <n v="0.17647058823529413"/>
    <x v="0"/>
    <x v="7"/>
  </r>
  <r>
    <n v="4455"/>
    <s v="CA-2016-147137"/>
    <x v="975"/>
    <d v="2016-07-06T00:00:00"/>
    <s v="First Class"/>
    <s v="AA-10645"/>
    <x v="731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  <n v="0.02"/>
    <x v="0"/>
    <x v="7"/>
  </r>
  <r>
    <n v="4456"/>
    <s v="US-2015-146745"/>
    <x v="37"/>
    <d v="2015-09-08T00:00:00"/>
    <s v="Standard Class"/>
    <s v="AS-10630"/>
    <x v="357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  <n v="-9.9999999999999992E-2"/>
    <x v="1"/>
    <x v="8"/>
  </r>
  <r>
    <n v="4457"/>
    <s v="US-2015-146745"/>
    <x v="37"/>
    <d v="2015-09-08T00:00:00"/>
    <s v="Standard Class"/>
    <s v="AS-10630"/>
    <x v="357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n v="0.33749999999999997"/>
    <x v="1"/>
    <x v="8"/>
  </r>
  <r>
    <n v="4458"/>
    <s v="CA-2017-115175"/>
    <x v="783"/>
    <d v="2017-08-12T00:00:00"/>
    <s v="Standard Class"/>
    <s v="MC-17575"/>
    <x v="430"/>
    <s v="Consumer"/>
    <s v="United States"/>
    <s v="San Jose"/>
    <s v="California"/>
    <n v="95123"/>
    <x v="1"/>
    <s v="OFF-PA-10001878"/>
    <x v="1"/>
    <x v="10"/>
    <s v="Xerox 1891"/>
    <n v="244.55"/>
    <n v="5"/>
    <n v="0"/>
    <n v="114.9385"/>
    <n v="0.47"/>
    <x v="3"/>
    <x v="6"/>
  </r>
  <r>
    <n v="4459"/>
    <s v="CA-2017-105851"/>
    <x v="677"/>
    <d v="2017-03-20T00:00:00"/>
    <s v="Standard Class"/>
    <s v="SE-20110"/>
    <x v="339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-0.22499999999999998"/>
    <x v="3"/>
    <x v="10"/>
  </r>
  <r>
    <n v="4460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  <n v="9.9999999999999992E-2"/>
    <x v="3"/>
    <x v="8"/>
  </r>
  <r>
    <n v="4461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  <n v="-0.2"/>
    <x v="3"/>
    <x v="8"/>
  </r>
  <r>
    <n v="4462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  <n v="2.4999999999999998E-2"/>
    <x v="3"/>
    <x v="8"/>
  </r>
  <r>
    <n v="4463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  <n v="-0.76666666666666672"/>
    <x v="3"/>
    <x v="8"/>
  </r>
  <r>
    <n v="4464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OFF-PA-10003022"/>
    <x v="1"/>
    <x v="10"/>
    <s v="Xerox 1992"/>
    <n v="14.352"/>
    <n v="3"/>
    <n v="0.2"/>
    <n v="5.2026000000000003"/>
    <n v="0.36249999999999999"/>
    <x v="3"/>
    <x v="8"/>
  </r>
  <r>
    <n v="4465"/>
    <s v="US-2017-125717"/>
    <x v="394"/>
    <d v="2017-10-01T00:00:00"/>
    <s v="First Class"/>
    <s v="DS-13030"/>
    <x v="284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  <n v="0.125"/>
    <x v="3"/>
    <x v="8"/>
  </r>
  <r>
    <n v="4466"/>
    <s v="CA-2015-163895"/>
    <x v="976"/>
    <d v="2015-08-11T00:00:00"/>
    <s v="Standard Class"/>
    <s v="NS-18640"/>
    <x v="374"/>
    <s v="Corporate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  <n v="0.33750000000000002"/>
    <x v="1"/>
    <x v="6"/>
  </r>
  <r>
    <n v="4467"/>
    <s v="CA-2017-168641"/>
    <x v="221"/>
    <d v="2017-12-01T00:00:00"/>
    <s v="Standard Class"/>
    <s v="KA-16525"/>
    <x v="567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  <n v="0.45000000000000007"/>
    <x v="3"/>
    <x v="0"/>
  </r>
  <r>
    <n v="4468"/>
    <s v="CA-2017-168641"/>
    <x v="221"/>
    <d v="2017-12-01T00:00:00"/>
    <s v="Standard Class"/>
    <s v="KA-16525"/>
    <x v="567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n v="0.47"/>
    <x v="3"/>
    <x v="0"/>
  </r>
  <r>
    <n v="4469"/>
    <s v="CA-2017-168641"/>
    <x v="221"/>
    <d v="2017-12-01T00:00:00"/>
    <s v="Standard Class"/>
    <s v="KA-16525"/>
    <x v="567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  <n v="-4.9999999999999996E-2"/>
    <x v="3"/>
    <x v="0"/>
  </r>
  <r>
    <n v="4470"/>
    <s v="CA-2017-168641"/>
    <x v="221"/>
    <d v="2017-12-01T00:00:00"/>
    <s v="Standard Class"/>
    <s v="KA-16525"/>
    <x v="567"/>
    <s v="Consumer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  <n v="0.47999999999999993"/>
    <x v="3"/>
    <x v="0"/>
  </r>
  <r>
    <n v="4471"/>
    <s v="CA-2017-156895"/>
    <x v="540"/>
    <d v="2017-05-12T00:00:00"/>
    <s v="Standard Class"/>
    <s v="DJ-13510"/>
    <x v="137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  <n v="-0.18571428571428572"/>
    <x v="3"/>
    <x v="5"/>
  </r>
  <r>
    <n v="4472"/>
    <s v="CA-2017-121300"/>
    <x v="365"/>
    <d v="2017-09-29T00:00:00"/>
    <s v="Same Day"/>
    <s v="MG-17680"/>
    <x v="67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  <n v="-0.24285714285714285"/>
    <x v="3"/>
    <x v="8"/>
  </r>
  <r>
    <n v="4473"/>
    <s v="CA-2017-121300"/>
    <x v="365"/>
    <d v="2017-09-29T00:00:00"/>
    <s v="Same Day"/>
    <s v="MG-17680"/>
    <x v="67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  <n v="0.27499999999999997"/>
    <x v="3"/>
    <x v="8"/>
  </r>
  <r>
    <n v="4474"/>
    <s v="CA-2017-121300"/>
    <x v="365"/>
    <d v="2017-09-29T00:00:00"/>
    <s v="Same Day"/>
    <s v="MG-17680"/>
    <x v="67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  <n v="-0.54999999999999993"/>
    <x v="3"/>
    <x v="8"/>
  </r>
  <r>
    <n v="4475"/>
    <s v="CA-2017-121300"/>
    <x v="365"/>
    <d v="2017-09-29T00:00:00"/>
    <s v="Same Day"/>
    <s v="MG-17680"/>
    <x v="67"/>
    <s v="Home Office"/>
    <s v="United States"/>
    <s v="Mentor"/>
    <s v="Ohio"/>
    <n v="44060"/>
    <x v="3"/>
    <s v="OFF-PA-10002787"/>
    <x v="1"/>
    <x v="10"/>
    <s v="Xerox 227"/>
    <n v="15.552"/>
    <n v="3"/>
    <n v="0.2"/>
    <n v="5.4432"/>
    <n v="0.35000000000000003"/>
    <x v="3"/>
    <x v="8"/>
  </r>
  <r>
    <n v="4476"/>
    <s v="CA-2017-121300"/>
    <x v="365"/>
    <d v="2017-09-29T00:00:00"/>
    <s v="Same Day"/>
    <s v="MG-17680"/>
    <x v="67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  <n v="0.35"/>
    <x v="3"/>
    <x v="8"/>
  </r>
  <r>
    <n v="4477"/>
    <s v="CA-2017-121300"/>
    <x v="365"/>
    <d v="2017-09-29T00:00:00"/>
    <s v="Same Day"/>
    <s v="MG-17680"/>
    <x v="67"/>
    <s v="Home Office"/>
    <s v="United States"/>
    <s v="Mentor"/>
    <s v="Ohio"/>
    <n v="44060"/>
    <x v="3"/>
    <s v="OFF-PA-10002606"/>
    <x v="1"/>
    <x v="10"/>
    <s v="Xerox 1928"/>
    <n v="8.4480000000000004"/>
    <n v="2"/>
    <n v="0.2"/>
    <n v="2.64"/>
    <n v="0.3125"/>
    <x v="3"/>
    <x v="8"/>
  </r>
  <r>
    <n v="4478"/>
    <s v="CA-2017-130211"/>
    <x v="760"/>
    <d v="2017-10-22T00:00:00"/>
    <s v="Same Day"/>
    <s v="BD-11620"/>
    <x v="379"/>
    <s v="Consumer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  <n v="7.0000000000000007E-2"/>
    <x v="3"/>
    <x v="2"/>
  </r>
  <r>
    <n v="4479"/>
    <s v="CA-2017-130211"/>
    <x v="760"/>
    <d v="2017-10-22T00:00:00"/>
    <s v="Same Day"/>
    <s v="BD-11620"/>
    <x v="379"/>
    <s v="Consumer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n v="0.22"/>
    <x v="3"/>
    <x v="2"/>
  </r>
  <r>
    <n v="4480"/>
    <s v="CA-2014-147235"/>
    <x v="977"/>
    <d v="2014-03-28T00:00:00"/>
    <s v="Standard Class"/>
    <s v="CD-11920"/>
    <x v="303"/>
    <s v="Consumer"/>
    <s v="United States"/>
    <s v="New York City"/>
    <s v="New York"/>
    <n v="10024"/>
    <x v="3"/>
    <s v="OFF-PA-10004948"/>
    <x v="1"/>
    <x v="10"/>
    <s v="Xerox 190"/>
    <n v="24.9"/>
    <n v="5"/>
    <n v="0"/>
    <n v="11.702999999999999"/>
    <n v="0.47000000000000003"/>
    <x v="2"/>
    <x v="10"/>
  </r>
  <r>
    <n v="4481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  <n v="0.33"/>
    <x v="0"/>
    <x v="0"/>
  </r>
  <r>
    <n v="4482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  <n v="0.33"/>
    <x v="0"/>
    <x v="0"/>
  </r>
  <r>
    <n v="4483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  <n v="0.36249999999999999"/>
    <x v="0"/>
    <x v="0"/>
  </r>
  <r>
    <n v="4484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  <n v="0.49000000000000005"/>
    <x v="0"/>
    <x v="0"/>
  </r>
  <r>
    <n v="4485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  <n v="0.32500000000000001"/>
    <x v="0"/>
    <x v="0"/>
  </r>
  <r>
    <n v="4486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n v="0.48000000000000004"/>
    <x v="0"/>
    <x v="0"/>
  </r>
  <r>
    <n v="4487"/>
    <s v="CA-2016-109365"/>
    <x v="54"/>
    <d v="2016-11-08T00:00:00"/>
    <s v="Standard Class"/>
    <s v="XP-21865"/>
    <x v="190"/>
    <s v="Consumer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  <n v="0.48000000000000004"/>
    <x v="0"/>
    <x v="0"/>
  </r>
  <r>
    <n v="4488"/>
    <s v="CA-2015-162621"/>
    <x v="577"/>
    <d v="2015-09-11T00:00:00"/>
    <s v="Standard Class"/>
    <s v="CA-12055"/>
    <x v="402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  <n v="-1.55"/>
    <x v="1"/>
    <x v="8"/>
  </r>
  <r>
    <n v="4489"/>
    <s v="CA-2015-162621"/>
    <x v="577"/>
    <d v="2015-09-11T00:00:00"/>
    <s v="Standard Class"/>
    <s v="CA-12055"/>
    <x v="402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  <n v="-0.21249999999999999"/>
    <x v="1"/>
    <x v="8"/>
  </r>
  <r>
    <n v="4490"/>
    <s v="CA-2015-162621"/>
    <x v="577"/>
    <d v="2015-09-11T00:00:00"/>
    <s v="Standard Class"/>
    <s v="CA-12055"/>
    <x v="402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  <n v="-1.75"/>
    <x v="1"/>
    <x v="8"/>
  </r>
  <r>
    <n v="4491"/>
    <s v="CA-2017-105921"/>
    <x v="718"/>
    <d v="2017-08-21T00:00:00"/>
    <s v="Standard Class"/>
    <s v="JM-15250"/>
    <x v="49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  <n v="1.2500000000000001E-2"/>
    <x v="3"/>
    <x v="6"/>
  </r>
  <r>
    <n v="4492"/>
    <s v="CA-2014-150798"/>
    <x v="588"/>
    <d v="2014-12-03T00:00:00"/>
    <s v="Second Class"/>
    <s v="JK-15730"/>
    <x v="300"/>
    <s v="Consumer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  <n v="0.16666666666666666"/>
    <x v="2"/>
    <x v="4"/>
  </r>
  <r>
    <n v="4493"/>
    <s v="CA-2014-150798"/>
    <x v="588"/>
    <d v="2014-12-03T00:00:00"/>
    <s v="Second Class"/>
    <s v="JK-15730"/>
    <x v="300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  <n v="0.17500000000000002"/>
    <x v="2"/>
    <x v="4"/>
  </r>
  <r>
    <n v="4494"/>
    <s v="CA-2014-150798"/>
    <x v="588"/>
    <d v="2014-12-03T00:00:00"/>
    <s v="Second Class"/>
    <s v="JK-15730"/>
    <x v="300"/>
    <s v="Consumer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  <n v="0.35000000000000003"/>
    <x v="2"/>
    <x v="4"/>
  </r>
  <r>
    <n v="4495"/>
    <s v="CA-2014-150798"/>
    <x v="588"/>
    <d v="2014-12-03T00:00:00"/>
    <s v="Second Class"/>
    <s v="JK-15730"/>
    <x v="300"/>
    <s v="Consumer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  <n v="-5.7142857142857141E-2"/>
    <x v="2"/>
    <x v="4"/>
  </r>
  <r>
    <n v="4496"/>
    <s v="CA-2017-112753"/>
    <x v="978"/>
    <d v="2017-06-23T00:00:00"/>
    <s v="Standard Class"/>
    <s v="CC-12670"/>
    <x v="113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  <n v="8.2352941176470587E-2"/>
    <x v="3"/>
    <x v="1"/>
  </r>
  <r>
    <n v="4497"/>
    <s v="CA-2017-112753"/>
    <x v="978"/>
    <d v="2017-06-23T00:00:00"/>
    <s v="Standard Class"/>
    <s v="CC-12670"/>
    <x v="113"/>
    <s v="Consumer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n v="0.49"/>
    <x v="3"/>
    <x v="1"/>
  </r>
  <r>
    <n v="4498"/>
    <s v="CA-2017-155075"/>
    <x v="574"/>
    <d v="2017-12-09T00:00:00"/>
    <s v="Standard Class"/>
    <s v="GW-14605"/>
    <x v="543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  <n v="-0.73333333333333328"/>
    <x v="3"/>
    <x v="4"/>
  </r>
  <r>
    <n v="4499"/>
    <s v="CA-2014-103401"/>
    <x v="871"/>
    <d v="2014-11-26T00:00:00"/>
    <s v="Standard Class"/>
    <s v="GR-14560"/>
    <x v="744"/>
    <s v="Corporate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  <n v="0.47999999999999993"/>
    <x v="2"/>
    <x v="0"/>
  </r>
  <r>
    <n v="4500"/>
    <s v="CA-2016-124814"/>
    <x v="342"/>
    <d v="2016-04-16T00:00:00"/>
    <s v="Standard Class"/>
    <s v="FM-14215"/>
    <x v="524"/>
    <s v="Corporate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  <n v="0.47999999999999993"/>
    <x v="0"/>
    <x v="3"/>
  </r>
  <r>
    <n v="4501"/>
    <s v="CA-2016-124814"/>
    <x v="342"/>
    <d v="2016-04-16T00:00:00"/>
    <s v="Standard Class"/>
    <s v="FM-14215"/>
    <x v="524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  <n v="0.35"/>
    <x v="0"/>
    <x v="3"/>
  </r>
  <r>
    <n v="4502"/>
    <s v="CA-2014-116757"/>
    <x v="479"/>
    <d v="2014-07-04T00:00:00"/>
    <s v="Standard Class"/>
    <s v="MS-17980"/>
    <x v="99"/>
    <s v="Corporate"/>
    <s v="United States"/>
    <s v="Houston"/>
    <s v="Texas"/>
    <n v="77095"/>
    <x v="2"/>
    <s v="OFF-PA-10002005"/>
    <x v="1"/>
    <x v="10"/>
    <s v="Xerox 225"/>
    <n v="25.92"/>
    <n v="5"/>
    <n v="0.2"/>
    <n v="9.0719999999999992"/>
    <n v="0.34999999999999992"/>
    <x v="2"/>
    <x v="1"/>
  </r>
  <r>
    <n v="4503"/>
    <s v="CA-2014-116757"/>
    <x v="479"/>
    <d v="2014-07-04T00:00:00"/>
    <s v="Standard Class"/>
    <s v="MS-17980"/>
    <x v="99"/>
    <s v="Corporate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  <n v="0.33749999999999997"/>
    <x v="2"/>
    <x v="1"/>
  </r>
  <r>
    <n v="4504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  <n v="0.1"/>
    <x v="2"/>
    <x v="4"/>
  </r>
  <r>
    <n v="4505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  <n v="0.28000000000000003"/>
    <x v="2"/>
    <x v="4"/>
  </r>
  <r>
    <n v="4506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  <n v="0.21"/>
    <x v="2"/>
    <x v="4"/>
  </r>
  <r>
    <n v="4507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  <n v="6.25E-2"/>
    <x v="2"/>
    <x v="4"/>
  </r>
  <r>
    <n v="4508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  <n v="0.01"/>
    <x v="2"/>
    <x v="4"/>
  </r>
  <r>
    <n v="4509"/>
    <s v="US-2014-138247"/>
    <x v="163"/>
    <d v="2014-12-29T00:00:00"/>
    <s v="Standard Class"/>
    <s v="BF-11170"/>
    <x v="408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  <n v="0.23"/>
    <x v="2"/>
    <x v="4"/>
  </r>
  <r>
    <n v="4510"/>
    <s v="CA-2017-167003"/>
    <x v="979"/>
    <d v="2017-05-29T00:00:00"/>
    <s v="Standard Class"/>
    <s v="VS-21820"/>
    <x v="745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x v="3"/>
    <x v="5"/>
  </r>
  <r>
    <n v="4511"/>
    <s v="CA-2016-119935"/>
    <x v="338"/>
    <d v="2016-11-14T00:00:00"/>
    <s v="Standard Class"/>
    <s v="KM-16225"/>
    <x v="366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  <n v="0.46000000000000008"/>
    <x v="0"/>
    <x v="0"/>
  </r>
  <r>
    <n v="4512"/>
    <s v="CA-2016-119935"/>
    <x v="338"/>
    <d v="2016-11-14T00:00:00"/>
    <s v="Standard Class"/>
    <s v="KM-16225"/>
    <x v="366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  <n v="0.48000000000000004"/>
    <x v="0"/>
    <x v="0"/>
  </r>
  <r>
    <n v="4513"/>
    <s v="CA-2016-118969"/>
    <x v="824"/>
    <d v="2016-10-03T00:00:00"/>
    <s v="First Class"/>
    <s v="LP-17095"/>
    <x v="431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  <n v="-0.73333333333333328"/>
    <x v="0"/>
    <x v="2"/>
  </r>
  <r>
    <n v="4514"/>
    <s v="CA-2016-145240"/>
    <x v="47"/>
    <d v="2016-09-08T00:00:00"/>
    <s v="First Class"/>
    <s v="BG-11740"/>
    <x v="696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  <n v="7.4999999999999997E-2"/>
    <x v="0"/>
    <x v="8"/>
  </r>
  <r>
    <n v="4515"/>
    <s v="CA-2016-120873"/>
    <x v="189"/>
    <d v="2016-11-01T00:00:00"/>
    <s v="Second Class"/>
    <s v="BW-11200"/>
    <x v="572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n v="0.25999999999999995"/>
    <x v="0"/>
    <x v="2"/>
  </r>
  <r>
    <n v="4516"/>
    <s v="US-2017-111920"/>
    <x v="760"/>
    <d v="2017-10-26T00:00:00"/>
    <s v="Standard Class"/>
    <s v="PS-18970"/>
    <x v="28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  <n v="0.33"/>
    <x v="3"/>
    <x v="2"/>
  </r>
  <r>
    <n v="4517"/>
    <s v="US-2016-128678"/>
    <x v="306"/>
    <d v="2016-09-20T00:00:00"/>
    <s v="Standard Class"/>
    <s v="RB-19570"/>
    <x v="262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  <n v="0.47000000000000003"/>
    <x v="0"/>
    <x v="8"/>
  </r>
  <r>
    <n v="4518"/>
    <s v="US-2016-128678"/>
    <x v="306"/>
    <d v="2016-09-20T00:00:00"/>
    <s v="Standard Class"/>
    <s v="RB-19570"/>
    <x v="262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0.32499999999999996"/>
    <x v="0"/>
    <x v="8"/>
  </r>
  <r>
    <n v="4519"/>
    <s v="CA-2016-101385"/>
    <x v="477"/>
    <d v="2016-10-01T00:00:00"/>
    <s v="Standard Class"/>
    <s v="JW-16075"/>
    <x v="493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n v="0.42"/>
    <x v="0"/>
    <x v="8"/>
  </r>
  <r>
    <n v="4520"/>
    <s v="CA-2017-107167"/>
    <x v="193"/>
    <d v="2017-06-14T00:00:00"/>
    <s v="Standard Class"/>
    <s v="ND-18460"/>
    <x v="540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  <n v="6.25E-2"/>
    <x v="3"/>
    <x v="1"/>
  </r>
  <r>
    <n v="4521"/>
    <s v="CA-2014-109491"/>
    <x v="980"/>
    <d v="2014-02-26T00:00:00"/>
    <s v="Standard Class"/>
    <s v="LC-16930"/>
    <x v="18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n v="0.36"/>
    <x v="2"/>
    <x v="11"/>
  </r>
  <r>
    <n v="4522"/>
    <s v="CA-2014-109491"/>
    <x v="980"/>
    <d v="2014-02-26T00:00:00"/>
    <s v="Standard Class"/>
    <s v="LC-16930"/>
    <x v="18"/>
    <s v="Corporate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  <n v="0.34"/>
    <x v="2"/>
    <x v="11"/>
  </r>
  <r>
    <n v="4523"/>
    <s v="CA-2017-105445"/>
    <x v="297"/>
    <d v="2017-02-25T00:00:00"/>
    <s v="Second Class"/>
    <s v="BP-11095"/>
    <x v="162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  <n v="0.32499999999999996"/>
    <x v="3"/>
    <x v="11"/>
  </r>
  <r>
    <n v="4524"/>
    <s v="CA-2014-107454"/>
    <x v="981"/>
    <d v="2014-11-06T00:00:00"/>
    <s v="Standard Class"/>
    <s v="RD-19720"/>
    <x v="742"/>
    <s v="Consumer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n v="0.45999999999999996"/>
    <x v="2"/>
    <x v="0"/>
  </r>
  <r>
    <n v="4525"/>
    <s v="CA-2014-107454"/>
    <x v="981"/>
    <d v="2014-11-06T00:00:00"/>
    <s v="Standard Class"/>
    <s v="RD-19720"/>
    <x v="742"/>
    <s v="Consumer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  <n v="0.27"/>
    <x v="2"/>
    <x v="0"/>
  </r>
  <r>
    <n v="4526"/>
    <s v="US-2017-105046"/>
    <x v="729"/>
    <d v="2017-07-23T00:00:00"/>
    <s v="Standard Class"/>
    <s v="BE-11335"/>
    <x v="336"/>
    <s v="Home Office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n v="0.25"/>
    <x v="3"/>
    <x v="7"/>
  </r>
  <r>
    <n v="4527"/>
    <s v="US-2017-105046"/>
    <x v="729"/>
    <d v="2017-07-23T00:00:00"/>
    <s v="Standard Class"/>
    <s v="BE-11335"/>
    <x v="336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  <n v="0.48"/>
    <x v="3"/>
    <x v="7"/>
  </r>
  <r>
    <n v="4528"/>
    <s v="US-2017-105046"/>
    <x v="729"/>
    <d v="2017-07-23T00:00:00"/>
    <s v="Standard Class"/>
    <s v="BE-11335"/>
    <x v="336"/>
    <s v="Home Office"/>
    <s v="United States"/>
    <s v="Rome"/>
    <s v="New York"/>
    <n v="13440"/>
    <x v="3"/>
    <s v="FUR-FU-10004848"/>
    <x v="0"/>
    <x v="5"/>
    <s v="DAX Solid Wood Frames"/>
    <n v="39.08"/>
    <n v="4"/>
    <n v="0"/>
    <n v="14.4596"/>
    <n v="0.37"/>
    <x v="3"/>
    <x v="7"/>
  </r>
  <r>
    <n v="4529"/>
    <s v="CA-2017-152856"/>
    <x v="565"/>
    <d v="2017-09-10T00:00:00"/>
    <s v="Second Class"/>
    <s v="RS-19765"/>
    <x v="276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  <n v="0.28749999999999998"/>
    <x v="3"/>
    <x v="8"/>
  </r>
  <r>
    <n v="4530"/>
    <s v="CA-2016-134691"/>
    <x v="696"/>
    <d v="2016-11-18T00:00:00"/>
    <s v="Standard Class"/>
    <s v="KC-16540"/>
    <x v="110"/>
    <s v="Consumer"/>
    <s v="United States"/>
    <s v="Houston"/>
    <s v="Texas"/>
    <n v="77041"/>
    <x v="2"/>
    <s v="OFF-BI-10002393"/>
    <x v="1"/>
    <x v="8"/>
    <s v="Binder Posts"/>
    <n v="2.2959999999999998"/>
    <n v="2"/>
    <n v="0.8"/>
    <n v="-3.9032"/>
    <n v="-1.7000000000000002"/>
    <x v="0"/>
    <x v="0"/>
  </r>
  <r>
    <n v="4531"/>
    <s v="CA-2016-118759"/>
    <x v="696"/>
    <d v="2016-11-17T00:00:00"/>
    <s v="First Class"/>
    <s v="MB-17305"/>
    <x v="93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n v="0.17777777777777781"/>
    <x v="0"/>
    <x v="0"/>
  </r>
  <r>
    <n v="4532"/>
    <s v="CA-2016-118759"/>
    <x v="696"/>
    <d v="2016-11-17T00:00:00"/>
    <s v="First Class"/>
    <s v="MB-17305"/>
    <x v="93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  <n v="0.26"/>
    <x v="0"/>
    <x v="0"/>
  </r>
  <r>
    <n v="4533"/>
    <s v="CA-2014-140403"/>
    <x v="982"/>
    <d v="2014-10-10T00:00:00"/>
    <s v="Same Day"/>
    <s v="TN-21040"/>
    <x v="184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  <n v="0.11249999999999999"/>
    <x v="2"/>
    <x v="2"/>
  </r>
  <r>
    <n v="4534"/>
    <s v="CA-2014-140403"/>
    <x v="982"/>
    <d v="2014-10-10T00:00:00"/>
    <s v="Same Day"/>
    <s v="TN-21040"/>
    <x v="184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0.49"/>
    <x v="2"/>
    <x v="2"/>
  </r>
  <r>
    <n v="4535"/>
    <s v="CA-2015-163104"/>
    <x v="531"/>
    <d v="2015-03-26T00:00:00"/>
    <s v="Standard Class"/>
    <s v="MC-18130"/>
    <x v="305"/>
    <s v="Corporate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n v="0.49"/>
    <x v="1"/>
    <x v="10"/>
  </r>
  <r>
    <n v="4536"/>
    <s v="CA-2017-138464"/>
    <x v="141"/>
    <d v="2017-07-12T00:00:00"/>
    <s v="Standard Class"/>
    <s v="VF-21715"/>
    <x v="665"/>
    <s v="Home Office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  <n v="0.31"/>
    <x v="3"/>
    <x v="7"/>
  </r>
  <r>
    <n v="4537"/>
    <s v="CA-2017-138464"/>
    <x v="141"/>
    <d v="2017-07-12T00:00:00"/>
    <s v="Standard Class"/>
    <s v="VF-21715"/>
    <x v="665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  <n v="0.35"/>
    <x v="3"/>
    <x v="7"/>
  </r>
  <r>
    <n v="4538"/>
    <s v="CA-2017-138464"/>
    <x v="141"/>
    <d v="2017-07-12T00:00:00"/>
    <s v="Standard Class"/>
    <s v="VF-21715"/>
    <x v="665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  <n v="0.34"/>
    <x v="3"/>
    <x v="7"/>
  </r>
  <r>
    <n v="4539"/>
    <s v="CA-2017-138464"/>
    <x v="141"/>
    <d v="2017-07-12T00:00:00"/>
    <s v="Standard Class"/>
    <s v="VF-21715"/>
    <x v="665"/>
    <s v="Home Office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  <n v="0.33"/>
    <x v="3"/>
    <x v="7"/>
  </r>
  <r>
    <n v="4540"/>
    <s v="CA-2015-104129"/>
    <x v="914"/>
    <d v="2015-03-02T00:00:00"/>
    <s v="Standard Class"/>
    <s v="ES-14080"/>
    <x v="20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  <n v="0.01"/>
    <x v="1"/>
    <x v="11"/>
  </r>
  <r>
    <n v="4541"/>
    <s v="CA-2015-104129"/>
    <x v="914"/>
    <d v="2015-03-02T00:00:00"/>
    <s v="Standard Class"/>
    <s v="ES-14080"/>
    <x v="20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  <n v="-5.7142857142857141E-2"/>
    <x v="1"/>
    <x v="11"/>
  </r>
  <r>
    <n v="4542"/>
    <s v="US-2017-132206"/>
    <x v="114"/>
    <d v="2017-06-21T00:00:00"/>
    <s v="Standard Class"/>
    <s v="MK-17905"/>
    <x v="149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  <n v="-1.5"/>
    <x v="3"/>
    <x v="1"/>
  </r>
  <r>
    <n v="4543"/>
    <s v="CA-2017-113474"/>
    <x v="983"/>
    <d v="2017-03-31T00:00:00"/>
    <s v="First Class"/>
    <s v="TM-21490"/>
    <x v="746"/>
    <s v="Consumer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n v="0.45999999999999996"/>
    <x v="3"/>
    <x v="10"/>
  </r>
  <r>
    <n v="4544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  <n v="-1.4285714285714285E-2"/>
    <x v="1"/>
    <x v="7"/>
  </r>
  <r>
    <n v="4545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  <n v="0.11250000000000002"/>
    <x v="1"/>
    <x v="7"/>
  </r>
  <r>
    <n v="4546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  <n v="9.9999999999999992E-2"/>
    <x v="1"/>
    <x v="7"/>
  </r>
  <r>
    <n v="4547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  <n v="-1.55"/>
    <x v="1"/>
    <x v="7"/>
  </r>
  <r>
    <n v="4548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  <n v="0.1"/>
    <x v="1"/>
    <x v="7"/>
  </r>
  <r>
    <n v="4549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  <n v="-0.27499999999999997"/>
    <x v="1"/>
    <x v="7"/>
  </r>
  <r>
    <n v="4550"/>
    <s v="CA-2015-126557"/>
    <x v="984"/>
    <d v="2015-07-17T00:00:00"/>
    <s v="Second Class"/>
    <s v="RL-19615"/>
    <x v="210"/>
    <s v="Consumer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  <n v="7.5000000000000011E-2"/>
    <x v="1"/>
    <x v="7"/>
  </r>
  <r>
    <n v="4551"/>
    <s v="US-2017-107636"/>
    <x v="504"/>
    <d v="2017-05-02T00:00:00"/>
    <s v="First Class"/>
    <s v="NM-18520"/>
    <x v="392"/>
    <s v="Consumer"/>
    <s v="United States"/>
    <s v="Manchester"/>
    <s v="Connecticut"/>
    <n v="6040"/>
    <x v="3"/>
    <s v="OFF-LA-10003388"/>
    <x v="1"/>
    <x v="2"/>
    <s v="Avery 5"/>
    <n v="5.76"/>
    <n v="2"/>
    <n v="0"/>
    <n v="2.8224"/>
    <n v="0.49000000000000005"/>
    <x v="3"/>
    <x v="3"/>
  </r>
  <r>
    <n v="4552"/>
    <s v="US-2014-165862"/>
    <x v="985"/>
    <d v="2014-07-17T00:00:00"/>
    <s v="Standard Class"/>
    <s v="GK-14620"/>
    <x v="136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  <n v="1.2500000000000001E-2"/>
    <x v="2"/>
    <x v="7"/>
  </r>
  <r>
    <n v="4553"/>
    <s v="US-2014-106334"/>
    <x v="422"/>
    <d v="2015-01-02T00:00:00"/>
    <s v="Standard Class"/>
    <s v="JF-15490"/>
    <x v="223"/>
    <s v="Consumer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  <n v="9.9999999999999992E-2"/>
    <x v="2"/>
    <x v="4"/>
  </r>
  <r>
    <n v="4554"/>
    <s v="US-2014-106334"/>
    <x v="422"/>
    <d v="2015-01-02T00:00:00"/>
    <s v="Standard Class"/>
    <s v="JF-15490"/>
    <x v="223"/>
    <s v="Consumer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  <n v="0.44999999999999996"/>
    <x v="2"/>
    <x v="4"/>
  </r>
  <r>
    <n v="4555"/>
    <s v="CA-2016-101448"/>
    <x v="535"/>
    <d v="2016-03-01T00:00:00"/>
    <s v="Second Class"/>
    <s v="EB-13930"/>
    <x v="518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  <n v="0.5"/>
    <x v="0"/>
    <x v="11"/>
  </r>
  <r>
    <n v="4556"/>
    <s v="CA-2015-130218"/>
    <x v="391"/>
    <d v="2015-03-26T00:00:00"/>
    <s v="First Class"/>
    <s v="SG-20470"/>
    <x v="495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2"/>
    <n v="0.45"/>
    <x v="1"/>
    <x v="10"/>
  </r>
  <r>
    <n v="4557"/>
    <s v="CA-2015-130218"/>
    <x v="391"/>
    <d v="2015-03-26T00:00:00"/>
    <s v="First Class"/>
    <s v="SG-20470"/>
    <x v="495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  <n v="0.02"/>
    <x v="1"/>
    <x v="10"/>
  </r>
  <r>
    <n v="4558"/>
    <s v="US-2017-117331"/>
    <x v="208"/>
    <d v="2017-10-28T00:00:00"/>
    <s v="Standard Class"/>
    <s v="ND-18370"/>
    <x v="444"/>
    <s v="Consumer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  <n v="-0.76666666666666672"/>
    <x v="3"/>
    <x v="2"/>
  </r>
  <r>
    <n v="4559"/>
    <s v="CA-2014-127383"/>
    <x v="520"/>
    <d v="2015-01-05T00:00:00"/>
    <s v="Standard Class"/>
    <s v="CM-11815"/>
    <x v="698"/>
    <s v="Corporate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  <n v="0.36249999999999999"/>
    <x v="2"/>
    <x v="4"/>
  </r>
  <r>
    <n v="4560"/>
    <s v="CA-2014-110219"/>
    <x v="952"/>
    <d v="2014-05-08T00:00:00"/>
    <s v="First Class"/>
    <s v="EB-13870"/>
    <x v="12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  <n v="-7.1428571428571425E-2"/>
    <x v="2"/>
    <x v="5"/>
  </r>
  <r>
    <n v="4561"/>
    <s v="CA-2015-118871"/>
    <x v="784"/>
    <d v="2015-12-09T00:00:00"/>
    <s v="Second Class"/>
    <s v="HM-14860"/>
    <x v="447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.45"/>
    <x v="1"/>
    <x v="4"/>
  </r>
  <r>
    <n v="4562"/>
    <s v="CA-2015-118871"/>
    <x v="784"/>
    <d v="2015-12-09T00:00:00"/>
    <s v="Second Class"/>
    <s v="HM-14860"/>
    <x v="447"/>
    <s v="Corporate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  <n v="7.4999999999999997E-2"/>
    <x v="1"/>
    <x v="4"/>
  </r>
  <r>
    <n v="4563"/>
    <s v="CA-2015-118871"/>
    <x v="784"/>
    <d v="2015-12-09T00:00:00"/>
    <s v="Second Class"/>
    <s v="HM-14860"/>
    <x v="447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n v="0.38000000000000006"/>
    <x v="1"/>
    <x v="4"/>
  </r>
  <r>
    <n v="4564"/>
    <s v="CA-2017-129490"/>
    <x v="986"/>
    <d v="2017-09-30T00:00:00"/>
    <s v="Standard Class"/>
    <s v="SJ-20125"/>
    <x v="319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  <n v="-0.13749999999999998"/>
    <x v="3"/>
    <x v="8"/>
  </r>
  <r>
    <n v="4565"/>
    <s v="CA-2014-101175"/>
    <x v="337"/>
    <d v="2014-12-14T00:00:00"/>
    <s v="Standard Class"/>
    <s v="DM-12955"/>
    <x v="678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  <n v="-1.2500000000000001E-2"/>
    <x v="2"/>
    <x v="4"/>
  </r>
  <r>
    <n v="4566"/>
    <s v="US-2017-149510"/>
    <x v="734"/>
    <d v="2017-12-10T00:00:00"/>
    <s v="Standard Class"/>
    <s v="MC-17575"/>
    <x v="430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  <n v="0.1"/>
    <x v="3"/>
    <x v="4"/>
  </r>
  <r>
    <n v="4567"/>
    <s v="US-2017-149510"/>
    <x v="734"/>
    <d v="2017-12-10T00:00:00"/>
    <s v="Standard Class"/>
    <s v="MC-17575"/>
    <x v="430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  <n v="-0.73333333333333328"/>
    <x v="3"/>
    <x v="4"/>
  </r>
  <r>
    <n v="4568"/>
    <s v="US-2017-149510"/>
    <x v="734"/>
    <d v="2017-12-10T00:00:00"/>
    <s v="Standard Class"/>
    <s v="MC-17575"/>
    <x v="430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n v="0.36249999999999993"/>
    <x v="3"/>
    <x v="4"/>
  </r>
  <r>
    <n v="4569"/>
    <s v="CA-2015-111990"/>
    <x v="627"/>
    <d v="2015-11-13T00:00:00"/>
    <s v="Standard Class"/>
    <s v="DB-13660"/>
    <x v="551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  <n v="-1.6499999999999997"/>
    <x v="1"/>
    <x v="0"/>
  </r>
  <r>
    <n v="4570"/>
    <s v="CA-2014-169460"/>
    <x v="987"/>
    <d v="2014-04-21T00:00:00"/>
    <s v="Second Class"/>
    <s v="NF-18595"/>
    <x v="376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  <n v="0.35000000000000003"/>
    <x v="2"/>
    <x v="3"/>
  </r>
  <r>
    <n v="4571"/>
    <s v="US-2015-152128"/>
    <x v="442"/>
    <d v="2015-05-27T00:00:00"/>
    <s v="Second Class"/>
    <s v="NM-18445"/>
    <x v="134"/>
    <s v="Home Office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  <n v="0.38"/>
    <x v="1"/>
    <x v="5"/>
  </r>
  <r>
    <n v="4572"/>
    <s v="US-2015-152128"/>
    <x v="442"/>
    <d v="2015-05-27T00:00:00"/>
    <s v="Second Class"/>
    <s v="NM-18445"/>
    <x v="134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n v="0.47000000000000003"/>
    <x v="1"/>
    <x v="5"/>
  </r>
  <r>
    <n v="4573"/>
    <s v="CA-2017-126662"/>
    <x v="729"/>
    <d v="2017-07-21T00:00:00"/>
    <s v="Standard Class"/>
    <s v="AB-10255"/>
    <x v="437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  <n v="0.1875"/>
    <x v="3"/>
    <x v="7"/>
  </r>
  <r>
    <n v="4574"/>
    <s v="CA-2016-139395"/>
    <x v="939"/>
    <d v="2016-12-18T00:00:00"/>
    <s v="Standard Class"/>
    <s v="MG-17650"/>
    <x v="377"/>
    <s v="Home Office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  <n v="0.28000000000000003"/>
    <x v="0"/>
    <x v="4"/>
  </r>
  <r>
    <n v="4575"/>
    <s v="CA-2016-139395"/>
    <x v="939"/>
    <d v="2016-12-18T00:00:00"/>
    <s v="Standard Class"/>
    <s v="MG-17650"/>
    <x v="377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  <n v="0.26000000000000006"/>
    <x v="0"/>
    <x v="4"/>
  </r>
  <r>
    <n v="4576"/>
    <s v="CA-2016-139395"/>
    <x v="939"/>
    <d v="2016-12-18T00:00:00"/>
    <s v="Standard Class"/>
    <s v="MG-17650"/>
    <x v="377"/>
    <s v="Home Office"/>
    <s v="United States"/>
    <s v="Jackson"/>
    <s v="Michigan"/>
    <n v="49201"/>
    <x v="2"/>
    <s v="OFF-AR-10003732"/>
    <x v="1"/>
    <x v="6"/>
    <s v="Newell 333"/>
    <n v="13.9"/>
    <n v="5"/>
    <n v="0"/>
    <n v="3.6139999999999999"/>
    <n v="0.26"/>
    <x v="0"/>
    <x v="4"/>
  </r>
  <r>
    <n v="4577"/>
    <s v="CA-2016-139395"/>
    <x v="939"/>
    <d v="2016-12-18T00:00:00"/>
    <s v="Standard Class"/>
    <s v="MG-17650"/>
    <x v="377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n v="0.25"/>
    <x v="0"/>
    <x v="4"/>
  </r>
  <r>
    <n v="4578"/>
    <s v="US-2014-121734"/>
    <x v="909"/>
    <d v="2014-04-16T00:00:00"/>
    <s v="Standard Class"/>
    <s v="SE-20110"/>
    <x v="339"/>
    <s v="Consumer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  <n v="0.35000000000000003"/>
    <x v="2"/>
    <x v="3"/>
  </r>
  <r>
    <n v="4579"/>
    <s v="CA-2015-110947"/>
    <x v="988"/>
    <d v="2015-06-15T00:00:00"/>
    <s v="Standard Class"/>
    <s v="AG-10765"/>
    <x v="326"/>
    <s v="Home Office"/>
    <s v="United States"/>
    <s v="Hampton"/>
    <s v="Virginia"/>
    <n v="23666"/>
    <x v="0"/>
    <s v="OFF-BI-10001670"/>
    <x v="1"/>
    <x v="8"/>
    <s v="Vinyl Sectional Post Binders"/>
    <n v="113.1"/>
    <n v="3"/>
    <n v="0"/>
    <n v="56.55"/>
    <n v="0.5"/>
    <x v="1"/>
    <x v="1"/>
  </r>
  <r>
    <n v="4580"/>
    <s v="US-2014-150126"/>
    <x v="923"/>
    <d v="2014-08-02T00:00:00"/>
    <s v="Standard Class"/>
    <s v="AS-10045"/>
    <x v="442"/>
    <s v="Corporate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n v="0.49"/>
    <x v="2"/>
    <x v="7"/>
  </r>
  <r>
    <n v="4581"/>
    <s v="CA-2015-164427"/>
    <x v="374"/>
    <d v="2015-08-06T00:00:00"/>
    <s v="Standard Class"/>
    <s v="AR-10405"/>
    <x v="153"/>
    <s v="Corporate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  <n v="0.44000000000000006"/>
    <x v="1"/>
    <x v="7"/>
  </r>
  <r>
    <n v="4582"/>
    <s v="CA-2016-120250"/>
    <x v="251"/>
    <d v="2016-09-22T00:00:00"/>
    <s v="First Class"/>
    <s v="AP-10720"/>
    <x v="399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  <n v="0.15"/>
    <x v="0"/>
    <x v="8"/>
  </r>
  <r>
    <n v="4583"/>
    <s v="CA-2016-121993"/>
    <x v="224"/>
    <d v="2016-06-12T00:00:00"/>
    <s v="First Class"/>
    <s v="JB-16000"/>
    <x v="677"/>
    <s v="Consumer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n v="0.33749999999999997"/>
    <x v="0"/>
    <x v="1"/>
  </r>
  <r>
    <n v="4584"/>
    <s v="US-2016-100405"/>
    <x v="370"/>
    <d v="2016-08-28T00:00:00"/>
    <s v="Second Class"/>
    <s v="TS-21430"/>
    <x v="747"/>
    <s v="Corporate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n v="0.46"/>
    <x v="0"/>
    <x v="6"/>
  </r>
  <r>
    <n v="4585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0.5"/>
    <x v="3"/>
    <x v="0"/>
  </r>
  <r>
    <n v="4586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n v="0.48"/>
    <x v="3"/>
    <x v="0"/>
  </r>
  <r>
    <n v="4587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  <n v="0.35000000000000003"/>
    <x v="3"/>
    <x v="0"/>
  </r>
  <r>
    <n v="4588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  <n v="0.03"/>
    <x v="3"/>
    <x v="0"/>
  </r>
  <r>
    <n v="4589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FUR-FU-10002508"/>
    <x v="0"/>
    <x v="5"/>
    <s v="Document Clip Frames"/>
    <n v="25.02"/>
    <n v="3"/>
    <n v="0"/>
    <n v="10.5084"/>
    <n v="0.42"/>
    <x v="3"/>
    <x v="0"/>
  </r>
  <r>
    <n v="4590"/>
    <s v="US-2017-163790"/>
    <x v="808"/>
    <d v="2017-11-04T00:00:00"/>
    <s v="Second Class"/>
    <s v="NL-18310"/>
    <x v="644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  <n v="0.05"/>
    <x v="3"/>
    <x v="0"/>
  </r>
  <r>
    <n v="4591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  <n v="0.27999999999999997"/>
    <x v="0"/>
    <x v="4"/>
  </r>
  <r>
    <n v="4592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  <n v="9.9999999999999992E-2"/>
    <x v="0"/>
    <x v="4"/>
  </r>
  <r>
    <n v="4593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  <n v="-3.7499999999999999E-2"/>
    <x v="0"/>
    <x v="4"/>
  </r>
  <r>
    <n v="4594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  <n v="0.25999999999999995"/>
    <x v="0"/>
    <x v="4"/>
  </r>
  <r>
    <n v="4595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  <n v="3.7499999999999999E-2"/>
    <x v="0"/>
    <x v="4"/>
  </r>
  <r>
    <n v="4596"/>
    <s v="CA-2016-129868"/>
    <x v="482"/>
    <d v="2016-12-31T00:00:00"/>
    <s v="Standard Class"/>
    <s v="MC-18130"/>
    <x v="305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  <n v="0.27999999999999997"/>
    <x v="0"/>
    <x v="4"/>
  </r>
  <r>
    <n v="4597"/>
    <s v="CA-2016-140564"/>
    <x v="5"/>
    <d v="2016-12-10T00:00:00"/>
    <s v="Second Class"/>
    <s v="TC-21475"/>
    <x v="679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n v="0.38999999999999996"/>
    <x v="0"/>
    <x v="4"/>
  </r>
  <r>
    <n v="4598"/>
    <s v="US-2017-169502"/>
    <x v="735"/>
    <d v="2017-09-01T00:00:00"/>
    <s v="Standard Class"/>
    <s v="MG-17650"/>
    <x v="377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  <n v="0.27"/>
    <x v="3"/>
    <x v="6"/>
  </r>
  <r>
    <n v="4599"/>
    <s v="US-2017-169502"/>
    <x v="735"/>
    <d v="2017-09-01T00:00:00"/>
    <s v="Standard Class"/>
    <s v="MG-17650"/>
    <x v="377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  <n v="0.29000000000000004"/>
    <x v="3"/>
    <x v="6"/>
  </r>
  <r>
    <n v="4600"/>
    <s v="CA-2015-146948"/>
    <x v="747"/>
    <d v="2015-07-20T00:00:00"/>
    <s v="Standard Class"/>
    <s v="MG-17890"/>
    <x v="450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  <n v="0.29000000000000004"/>
    <x v="1"/>
    <x v="7"/>
  </r>
  <r>
    <n v="4601"/>
    <s v="CA-2015-146948"/>
    <x v="747"/>
    <d v="2015-07-20T00:00:00"/>
    <s v="Standard Class"/>
    <s v="MG-17890"/>
    <x v="450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  <n v="0.45999999999999996"/>
    <x v="1"/>
    <x v="7"/>
  </r>
  <r>
    <n v="4602"/>
    <s v="CA-2015-146948"/>
    <x v="747"/>
    <d v="2015-07-20T00:00:00"/>
    <s v="Standard Class"/>
    <s v="MG-17890"/>
    <x v="450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n v="0.47"/>
    <x v="1"/>
    <x v="7"/>
  </r>
  <r>
    <n v="4603"/>
    <s v="US-2015-113327"/>
    <x v="989"/>
    <d v="2015-05-29T00:00:00"/>
    <s v="Second Class"/>
    <s v="BF-11170"/>
    <x v="408"/>
    <s v="Home Office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  <n v="0.32500000000000001"/>
    <x v="1"/>
    <x v="5"/>
  </r>
  <r>
    <n v="4604"/>
    <s v="US-2015-113327"/>
    <x v="989"/>
    <d v="2015-05-29T00:00:00"/>
    <s v="Second Class"/>
    <s v="BF-11170"/>
    <x v="408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  <n v="0.35"/>
    <x v="1"/>
    <x v="5"/>
  </r>
  <r>
    <n v="4605"/>
    <s v="US-2015-113327"/>
    <x v="989"/>
    <d v="2015-05-29T00:00:00"/>
    <s v="Second Class"/>
    <s v="BF-11170"/>
    <x v="408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n v="0.36249999999999993"/>
    <x v="1"/>
    <x v="5"/>
  </r>
  <r>
    <n v="4606"/>
    <s v="US-2015-113327"/>
    <x v="989"/>
    <d v="2015-05-29T00:00:00"/>
    <s v="Second Class"/>
    <s v="BF-11170"/>
    <x v="408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  <n v="0.30000000000000004"/>
    <x v="1"/>
    <x v="5"/>
  </r>
  <r>
    <n v="4607"/>
    <s v="CA-2015-135020"/>
    <x v="71"/>
    <d v="2015-06-02T00:00:00"/>
    <s v="Standard Class"/>
    <s v="MS-17770"/>
    <x v="474"/>
    <s v="Consumer"/>
    <s v="United States"/>
    <s v="Rochester"/>
    <s v="New York"/>
    <n v="14609"/>
    <x v="3"/>
    <s v="TEC-PH-10004093"/>
    <x v="2"/>
    <x v="7"/>
    <s v="Panasonic Kx-TS550"/>
    <n v="45.99"/>
    <n v="1"/>
    <n v="0"/>
    <n v="13.3371"/>
    <n v="0.28999999999999998"/>
    <x v="1"/>
    <x v="5"/>
  </r>
  <r>
    <n v="4608"/>
    <s v="CA-2015-135020"/>
    <x v="71"/>
    <d v="2015-06-02T00:00:00"/>
    <s v="Standard Class"/>
    <s v="MS-17770"/>
    <x v="474"/>
    <s v="Consumer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  <n v="0.3"/>
    <x v="1"/>
    <x v="5"/>
  </r>
  <r>
    <n v="4609"/>
    <s v="CA-2015-135020"/>
    <x v="71"/>
    <d v="2015-06-02T00:00:00"/>
    <s v="Standard Class"/>
    <s v="MS-17770"/>
    <x v="474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x v="1"/>
    <x v="5"/>
  </r>
  <r>
    <n v="4610"/>
    <s v="CA-2015-135020"/>
    <x v="71"/>
    <d v="2015-06-02T00:00:00"/>
    <s v="Standard Class"/>
    <s v="MS-17770"/>
    <x v="474"/>
    <s v="Consumer"/>
    <s v="United States"/>
    <s v="Rochester"/>
    <s v="New York"/>
    <n v="14609"/>
    <x v="3"/>
    <s v="OFF-PA-10004255"/>
    <x v="1"/>
    <x v="10"/>
    <s v="Xerox 219"/>
    <n v="45.36"/>
    <n v="7"/>
    <n v="0"/>
    <n v="21.7728"/>
    <n v="0.48"/>
    <x v="1"/>
    <x v="5"/>
  </r>
  <r>
    <n v="4611"/>
    <s v="US-2017-141852"/>
    <x v="45"/>
    <d v="2017-11-14T00:00:00"/>
    <s v="Standard Class"/>
    <s v="JE-15745"/>
    <x v="32"/>
    <s v="Consumer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n v="0.44000000000000006"/>
    <x v="3"/>
    <x v="0"/>
  </r>
  <r>
    <n v="4612"/>
    <s v="CA-2016-109407"/>
    <x v="990"/>
    <d v="2016-01-26T00:00:00"/>
    <s v="Second Class"/>
    <s v="HG-14965"/>
    <x v="428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n v="0.5"/>
    <x v="0"/>
    <x v="9"/>
  </r>
  <r>
    <n v="4613"/>
    <s v="US-2017-165953"/>
    <x v="413"/>
    <d v="2017-01-06T00:00:00"/>
    <s v="Standard Class"/>
    <s v="EP-13915"/>
    <x v="212"/>
    <s v="Consumer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  <n v="7.4999999999999997E-2"/>
    <x v="0"/>
    <x v="4"/>
  </r>
  <r>
    <n v="4614"/>
    <s v="US-2017-165953"/>
    <x v="413"/>
    <d v="2017-01-06T00:00:00"/>
    <s v="Standard Class"/>
    <s v="EP-13915"/>
    <x v="212"/>
    <s v="Consumer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  <n v="0.35"/>
    <x v="0"/>
    <x v="4"/>
  </r>
  <r>
    <n v="4615"/>
    <s v="CA-2016-144540"/>
    <x v="64"/>
    <d v="2016-09-10T00:00:00"/>
    <s v="Standard Class"/>
    <s v="GH-14410"/>
    <x v="689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  <n v="-2.65"/>
    <x v="0"/>
    <x v="8"/>
  </r>
  <r>
    <n v="4616"/>
    <s v="CA-2016-144540"/>
    <x v="64"/>
    <d v="2016-09-10T00:00:00"/>
    <s v="Standard Class"/>
    <s v="GH-14410"/>
    <x v="689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  <n v="0.15"/>
    <x v="0"/>
    <x v="8"/>
  </r>
  <r>
    <n v="4617"/>
    <s v="CA-2015-159863"/>
    <x v="406"/>
    <d v="2015-09-07T00:00:00"/>
    <s v="Second Class"/>
    <s v="DS-13180"/>
    <x v="103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  <n v="4.9999999999999996E-2"/>
    <x v="1"/>
    <x v="8"/>
  </r>
  <r>
    <n v="4618"/>
    <s v="CA-2015-117800"/>
    <x v="481"/>
    <d v="2015-09-26T00:00:00"/>
    <s v="Standard Class"/>
    <s v="TH-21550"/>
    <x v="274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  <n v="0.25"/>
    <x v="1"/>
    <x v="8"/>
  </r>
  <r>
    <n v="4619"/>
    <s v="CA-2015-117800"/>
    <x v="481"/>
    <d v="2015-09-26T00:00:00"/>
    <s v="Standard Class"/>
    <s v="TH-21550"/>
    <x v="274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  <n v="0.25999999999999995"/>
    <x v="1"/>
    <x v="8"/>
  </r>
  <r>
    <n v="4620"/>
    <s v="CA-2017-145219"/>
    <x v="165"/>
    <d v="2017-12-25T00:00:00"/>
    <s v="First Class"/>
    <s v="RM-19675"/>
    <x v="84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  <n v="0.35"/>
    <x v="3"/>
    <x v="4"/>
  </r>
  <r>
    <n v="4621"/>
    <s v="CA-2017-145219"/>
    <x v="165"/>
    <d v="2017-12-25T00:00:00"/>
    <s v="First Class"/>
    <s v="RM-19675"/>
    <x v="84"/>
    <s v="Home Office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  <n v="0.375"/>
    <x v="3"/>
    <x v="4"/>
  </r>
  <r>
    <n v="4622"/>
    <s v="CA-2015-161214"/>
    <x v="348"/>
    <d v="2015-10-08T00:00:00"/>
    <s v="Second Class"/>
    <s v="SF-20965"/>
    <x v="245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  <n v="0.27999999999999997"/>
    <x v="1"/>
    <x v="2"/>
  </r>
  <r>
    <n v="4623"/>
    <s v="CA-2017-147228"/>
    <x v="428"/>
    <d v="2017-09-14T00:00:00"/>
    <s v="Standard Class"/>
    <s v="SO-20335"/>
    <x v="2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  <n v="-0.22499999999999998"/>
    <x v="3"/>
    <x v="8"/>
  </r>
  <r>
    <n v="4624"/>
    <s v="CA-2017-147228"/>
    <x v="428"/>
    <d v="2017-09-14T00:00:00"/>
    <s v="Standard Class"/>
    <s v="SO-20335"/>
    <x v="2"/>
    <s v="Consumer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  <n v="0.35"/>
    <x v="3"/>
    <x v="8"/>
  </r>
  <r>
    <n v="4625"/>
    <s v="CA-2017-147228"/>
    <x v="428"/>
    <d v="2017-09-14T00:00:00"/>
    <s v="Standard Class"/>
    <s v="SO-20335"/>
    <x v="2"/>
    <s v="Consumer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  <n v="-1.2499999999999999E-2"/>
    <x v="3"/>
    <x v="8"/>
  </r>
  <r>
    <n v="4626"/>
    <s v="CA-2017-147228"/>
    <x v="428"/>
    <d v="2017-09-14T00:00:00"/>
    <s v="Standard Class"/>
    <s v="SO-20335"/>
    <x v="2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  <n v="0.30000000000000004"/>
    <x v="3"/>
    <x v="8"/>
  </r>
  <r>
    <n v="4627"/>
    <s v="CA-2016-101336"/>
    <x v="373"/>
    <d v="2016-11-18T00:00:00"/>
    <s v="Standard Class"/>
    <s v="CK-12760"/>
    <x v="316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  <n v="0.26"/>
    <x v="0"/>
    <x v="0"/>
  </r>
  <r>
    <n v="4628"/>
    <s v="CA-2016-101336"/>
    <x v="373"/>
    <d v="2016-11-18T00:00:00"/>
    <s v="Standard Class"/>
    <s v="CK-12760"/>
    <x v="316"/>
    <s v="Corporate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n v="0.28000000000000003"/>
    <x v="0"/>
    <x v="0"/>
  </r>
  <r>
    <n v="4629"/>
    <s v="CA-2016-101336"/>
    <x v="373"/>
    <d v="2016-11-18T00:00:00"/>
    <s v="Standard Class"/>
    <s v="CK-12760"/>
    <x v="316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  <n v="0.27999999999999997"/>
    <x v="0"/>
    <x v="0"/>
  </r>
  <r>
    <n v="4630"/>
    <s v="CA-2016-101336"/>
    <x v="373"/>
    <d v="2016-11-18T00:00:00"/>
    <s v="Standard Class"/>
    <s v="CK-12760"/>
    <x v="316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  <n v="0.27"/>
    <x v="0"/>
    <x v="0"/>
  </r>
  <r>
    <n v="4631"/>
    <s v="US-2015-126235"/>
    <x v="52"/>
    <d v="2015-10-15T00:00:00"/>
    <s v="Same Day"/>
    <s v="GA-14725"/>
    <x v="315"/>
    <s v="Consumer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  <n v="0.36"/>
    <x v="1"/>
    <x v="2"/>
  </r>
  <r>
    <n v="4632"/>
    <s v="CA-2017-168396"/>
    <x v="646"/>
    <d v="2017-08-08T00:00:00"/>
    <s v="Second Class"/>
    <s v="BD-11725"/>
    <x v="232"/>
    <s v="Consumer"/>
    <s v="United States"/>
    <s v="San Francisco"/>
    <s v="California"/>
    <n v="94122"/>
    <x v="1"/>
    <s v="OFF-LA-10001297"/>
    <x v="1"/>
    <x v="2"/>
    <s v="Avery 473"/>
    <n v="51.75"/>
    <n v="5"/>
    <n v="0"/>
    <n v="24.84"/>
    <n v="0.48"/>
    <x v="3"/>
    <x v="6"/>
  </r>
  <r>
    <n v="4633"/>
    <s v="CA-2017-168396"/>
    <x v="646"/>
    <d v="2017-08-08T00:00:00"/>
    <s v="Second Class"/>
    <s v="BD-11725"/>
    <x v="232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  <n v="0.09"/>
    <x v="3"/>
    <x v="6"/>
  </r>
  <r>
    <n v="4634"/>
    <s v="CA-2015-130456"/>
    <x v="291"/>
    <d v="2015-08-26T00:00:00"/>
    <s v="Standard Class"/>
    <s v="DS-13180"/>
    <x v="103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  <n v="5.8823529411764705E-2"/>
    <x v="1"/>
    <x v="6"/>
  </r>
  <r>
    <n v="4635"/>
    <s v="CA-2015-130456"/>
    <x v="291"/>
    <d v="2015-08-26T00:00:00"/>
    <s v="Standard Class"/>
    <s v="DS-13180"/>
    <x v="103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  <n v="3.9999999999999994E-2"/>
    <x v="1"/>
    <x v="6"/>
  </r>
  <r>
    <n v="4636"/>
    <s v="CA-2017-116288"/>
    <x v="846"/>
    <d v="2017-03-17T00:00:00"/>
    <s v="Standard Class"/>
    <s v="BS-11380"/>
    <x v="510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  <n v="3.9999999999999994E-2"/>
    <x v="3"/>
    <x v="10"/>
  </r>
  <r>
    <n v="4637"/>
    <s v="CA-2017-168228"/>
    <x v="842"/>
    <d v="2017-04-29T00:00:00"/>
    <s v="First Class"/>
    <s v="AP-10915"/>
    <x v="275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n v="0.26999999999999996"/>
    <x v="3"/>
    <x v="3"/>
  </r>
  <r>
    <n v="4638"/>
    <s v="CA-2017-168228"/>
    <x v="842"/>
    <d v="2017-04-29T00:00:00"/>
    <s v="First Class"/>
    <s v="AP-10915"/>
    <x v="275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.45999999999999996"/>
    <x v="3"/>
    <x v="3"/>
  </r>
  <r>
    <n v="4639"/>
    <s v="CA-2017-168228"/>
    <x v="842"/>
    <d v="2017-04-29T00:00:00"/>
    <s v="First Class"/>
    <s v="AP-10915"/>
    <x v="275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  <n v="0.26"/>
    <x v="3"/>
    <x v="3"/>
  </r>
  <r>
    <n v="4640"/>
    <s v="CA-2016-102162"/>
    <x v="108"/>
    <d v="2016-09-16T00:00:00"/>
    <s v="Standard Class"/>
    <s v="JF-15565"/>
    <x v="535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n v="0.47"/>
    <x v="0"/>
    <x v="8"/>
  </r>
  <r>
    <n v="4641"/>
    <s v="CA-2016-102162"/>
    <x v="108"/>
    <d v="2016-09-16T00:00:00"/>
    <s v="Standard Class"/>
    <s v="JF-15565"/>
    <x v="535"/>
    <s v="Consumer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n v="0.49"/>
    <x v="0"/>
    <x v="8"/>
  </r>
  <r>
    <n v="4642"/>
    <s v="CA-2017-130141"/>
    <x v="760"/>
    <d v="2017-10-24T00:00:00"/>
    <s v="Second Class"/>
    <s v="HA-14905"/>
    <x v="456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  <n v="-0.8"/>
    <x v="3"/>
    <x v="2"/>
  </r>
  <r>
    <n v="4643"/>
    <s v="CA-2017-130141"/>
    <x v="760"/>
    <d v="2017-10-24T00:00:00"/>
    <s v="Second Class"/>
    <s v="HA-14905"/>
    <x v="456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  <n v="-0.05"/>
    <x v="3"/>
    <x v="2"/>
  </r>
  <r>
    <n v="4644"/>
    <s v="CA-2015-147501"/>
    <x v="991"/>
    <d v="2015-08-06T00:00:00"/>
    <s v="Standard Class"/>
    <s v="Co-12640"/>
    <x v="476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n v="0.33749999999999997"/>
    <x v="1"/>
    <x v="6"/>
  </r>
  <r>
    <n v="4645"/>
    <s v="CA-2015-147501"/>
    <x v="991"/>
    <d v="2015-08-06T00:00:00"/>
    <s v="Standard Class"/>
    <s v="Co-12640"/>
    <x v="476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"/>
    <n v="7.5000000000000011E-2"/>
    <x v="1"/>
    <x v="6"/>
  </r>
  <r>
    <n v="4646"/>
    <s v="CA-2016-143910"/>
    <x v="399"/>
    <d v="2016-08-16T00:00:00"/>
    <s v="Standard Class"/>
    <s v="BC-11125"/>
    <x v="604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  <n v="-5.5555555555555559E-2"/>
    <x v="0"/>
    <x v="6"/>
  </r>
  <r>
    <n v="4647"/>
    <s v="CA-2014-146885"/>
    <x v="992"/>
    <d v="2014-06-05T00:00:00"/>
    <s v="Standard Class"/>
    <s v="EB-13840"/>
    <x v="225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  <n v="0.45"/>
    <x v="2"/>
    <x v="5"/>
  </r>
  <r>
    <n v="4648"/>
    <s v="CA-2016-139556"/>
    <x v="993"/>
    <d v="2016-05-01T00:00:00"/>
    <s v="Standard Class"/>
    <s v="DB-13360"/>
    <x v="748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  <n v="0.14444444444444446"/>
    <x v="0"/>
    <x v="3"/>
  </r>
  <r>
    <n v="4649"/>
    <s v="CA-2017-129357"/>
    <x v="304"/>
    <d v="2017-05-19T00:00:00"/>
    <s v="Standard Class"/>
    <s v="KB-16585"/>
    <x v="10"/>
    <s v="Corporate"/>
    <s v="United States"/>
    <s v="Seattle"/>
    <s v="Washington"/>
    <n v="98103"/>
    <x v="1"/>
    <s v="OFF-PA-10003228"/>
    <x v="1"/>
    <x v="10"/>
    <s v="Xerox 1917"/>
    <n v="440.19"/>
    <n v="9"/>
    <n v="0"/>
    <n v="206.88929999999999"/>
    <n v="0.47"/>
    <x v="3"/>
    <x v="5"/>
  </r>
  <r>
    <n v="4650"/>
    <s v="CA-2017-129357"/>
    <x v="304"/>
    <d v="2017-05-19T00:00:00"/>
    <s v="Standard Class"/>
    <s v="KB-16585"/>
    <x v="10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  <n v="2.9999999999999995E-2"/>
    <x v="3"/>
    <x v="5"/>
  </r>
  <r>
    <n v="4651"/>
    <s v="CA-2017-150987"/>
    <x v="798"/>
    <d v="2017-04-12T00:00:00"/>
    <s v="Standard Class"/>
    <s v="AH-10120"/>
    <x v="571"/>
    <s v="Home Office"/>
    <s v="United States"/>
    <s v="San Francisco"/>
    <s v="California"/>
    <n v="94110"/>
    <x v="1"/>
    <s v="OFF-PA-10001878"/>
    <x v="1"/>
    <x v="10"/>
    <s v="Xerox 1891"/>
    <n v="244.55"/>
    <n v="5"/>
    <n v="0"/>
    <n v="114.9385"/>
    <n v="0.47"/>
    <x v="3"/>
    <x v="3"/>
  </r>
  <r>
    <n v="4652"/>
    <s v="CA-2017-150987"/>
    <x v="798"/>
    <d v="2017-04-12T00:00:00"/>
    <s v="Standard Class"/>
    <s v="AH-10120"/>
    <x v="571"/>
    <s v="Home Office"/>
    <s v="United States"/>
    <s v="San Francisco"/>
    <s v="California"/>
    <n v="94110"/>
    <x v="1"/>
    <s v="OFF-PA-10002923"/>
    <x v="1"/>
    <x v="10"/>
    <s v="Xerox 1942"/>
    <n v="195.76"/>
    <n v="4"/>
    <n v="0"/>
    <n v="97.88"/>
    <n v="0.5"/>
    <x v="3"/>
    <x v="3"/>
  </r>
  <r>
    <n v="4653"/>
    <s v="CA-2017-132647"/>
    <x v="922"/>
    <d v="2017-02-23T00:00:00"/>
    <s v="Standard Class"/>
    <s v="GH-14410"/>
    <x v="689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x v="3"/>
    <x v="11"/>
  </r>
  <r>
    <n v="4654"/>
    <s v="CA-2017-132647"/>
    <x v="922"/>
    <d v="2017-02-23T00:00:00"/>
    <s v="Standard Class"/>
    <s v="GH-14410"/>
    <x v="689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  <n v="0.24000000000000002"/>
    <x v="3"/>
    <x v="11"/>
  </r>
  <r>
    <n v="4655"/>
    <s v="CA-2017-159107"/>
    <x v="92"/>
    <d v="2017-06-26T00:00:00"/>
    <s v="Second Class"/>
    <s v="KT-16480"/>
    <x v="409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n v="0.47"/>
    <x v="3"/>
    <x v="1"/>
  </r>
  <r>
    <n v="4656"/>
    <s v="CA-2014-160738"/>
    <x v="952"/>
    <d v="2014-05-10T00:00:00"/>
    <s v="Standard Class"/>
    <s v="KH-16330"/>
    <x v="542"/>
    <s v="Corporate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  <n v="8.7500000000000008E-2"/>
    <x v="2"/>
    <x v="5"/>
  </r>
  <r>
    <n v="4657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  <n v="0.23749999999999999"/>
    <x v="1"/>
    <x v="5"/>
  </r>
  <r>
    <n v="4658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0.27499999999999997"/>
    <x v="1"/>
    <x v="5"/>
  </r>
  <r>
    <n v="4659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  <n v="0.36249999999999999"/>
    <x v="1"/>
    <x v="5"/>
  </r>
  <r>
    <n v="4660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  <n v="0.1125"/>
    <x v="1"/>
    <x v="5"/>
  </r>
  <r>
    <n v="4661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  <n v="-1.2499999999999999E-2"/>
    <x v="1"/>
    <x v="5"/>
  </r>
  <r>
    <n v="4662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x v="1"/>
    <x v="5"/>
  </r>
  <r>
    <n v="4663"/>
    <s v="CA-2015-112130"/>
    <x v="910"/>
    <d v="2015-05-07T00:00:00"/>
    <s v="Standard Class"/>
    <s v="SV-20785"/>
    <x v="647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  <n v="-0.125"/>
    <x v="1"/>
    <x v="5"/>
  </r>
  <r>
    <n v="4664"/>
    <s v="CA-2016-111409"/>
    <x v="31"/>
    <d v="2016-09-22T00:00:00"/>
    <s v="Standard Class"/>
    <s v="PO-18850"/>
    <x v="138"/>
    <s v="Consumer"/>
    <s v="United States"/>
    <s v="Jacksonville"/>
    <s v="Florida"/>
    <n v="32216"/>
    <x v="0"/>
    <s v="OFF-LA-10002787"/>
    <x v="1"/>
    <x v="2"/>
    <s v="Avery 480"/>
    <n v="3"/>
    <n v="1"/>
    <n v="0.2"/>
    <n v="1.05"/>
    <n v="0.35000000000000003"/>
    <x v="0"/>
    <x v="8"/>
  </r>
  <r>
    <n v="4665"/>
    <s v="CA-2016-116232"/>
    <x v="897"/>
    <d v="2016-09-26T00:00:00"/>
    <s v="Standard Class"/>
    <s v="AC-10450"/>
    <x v="549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  <n v="-0.8"/>
    <x v="0"/>
    <x v="8"/>
  </r>
  <r>
    <n v="4666"/>
    <s v="CA-2016-116232"/>
    <x v="897"/>
    <d v="2016-09-26T00:00:00"/>
    <s v="Standard Class"/>
    <s v="AC-10450"/>
    <x v="549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0.35000000000000003"/>
    <x v="0"/>
    <x v="8"/>
  </r>
  <r>
    <n v="4667"/>
    <s v="CA-2016-116547"/>
    <x v="994"/>
    <d v="2016-01-17T00:00:00"/>
    <s v="Standard Class"/>
    <s v="KB-16585"/>
    <x v="10"/>
    <s v="Corporate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  <n v="0.43"/>
    <x v="0"/>
    <x v="9"/>
  </r>
  <r>
    <n v="4668"/>
    <s v="CA-2016-116547"/>
    <x v="994"/>
    <d v="2016-01-17T00:00:00"/>
    <s v="Standard Class"/>
    <s v="KB-16585"/>
    <x v="10"/>
    <s v="Corporate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  <n v="0.19"/>
    <x v="0"/>
    <x v="9"/>
  </r>
  <r>
    <n v="4669"/>
    <s v="US-2017-133200"/>
    <x v="636"/>
    <d v="2017-05-11T00:00:00"/>
    <s v="Standard Class"/>
    <s v="DB-13555"/>
    <x v="587"/>
    <s v="Corporate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  <n v="-1.7"/>
    <x v="3"/>
    <x v="5"/>
  </r>
  <r>
    <n v="4670"/>
    <s v="US-2017-133200"/>
    <x v="636"/>
    <d v="2017-05-11T00:00:00"/>
    <s v="Standard Class"/>
    <s v="DB-13555"/>
    <x v="587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  <n v="-0.19117647058823531"/>
    <x v="3"/>
    <x v="5"/>
  </r>
  <r>
    <n v="4671"/>
    <s v="US-2017-133200"/>
    <x v="636"/>
    <d v="2017-05-11T00:00:00"/>
    <s v="Standard Class"/>
    <s v="DB-13555"/>
    <x v="587"/>
    <s v="Corporate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  <n v="-7.5000000000000011E-2"/>
    <x v="3"/>
    <x v="5"/>
  </r>
  <r>
    <n v="4672"/>
    <s v="CA-2016-133550"/>
    <x v="995"/>
    <d v="2016-08-06T00:00:00"/>
    <s v="Standard Class"/>
    <s v="KL-16645"/>
    <x v="107"/>
    <s v="Consumer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  <n v="0.25555555555555559"/>
    <x v="0"/>
    <x v="7"/>
  </r>
  <r>
    <n v="4673"/>
    <s v="CA-2016-133550"/>
    <x v="995"/>
    <d v="2016-08-06T00:00:00"/>
    <s v="Standard Class"/>
    <s v="KL-16645"/>
    <x v="107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n v="0.26"/>
    <x v="0"/>
    <x v="7"/>
  </r>
  <r>
    <n v="4674"/>
    <s v="CA-2016-133550"/>
    <x v="995"/>
    <d v="2016-08-06T00:00:00"/>
    <s v="Standard Class"/>
    <s v="KL-16645"/>
    <x v="107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n v="0.28000000000000003"/>
    <x v="0"/>
    <x v="7"/>
  </r>
  <r>
    <n v="4675"/>
    <s v="CA-2016-133550"/>
    <x v="995"/>
    <d v="2016-08-06T00:00:00"/>
    <s v="Standard Class"/>
    <s v="KL-16645"/>
    <x v="107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  <n v="0.11"/>
    <x v="0"/>
    <x v="7"/>
  </r>
  <r>
    <n v="4676"/>
    <s v="CA-2017-139416"/>
    <x v="996"/>
    <d v="2017-03-29T00:00:00"/>
    <s v="Second Class"/>
    <s v="AG-10270"/>
    <x v="8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  <n v="0.1"/>
    <x v="3"/>
    <x v="10"/>
  </r>
  <r>
    <n v="4677"/>
    <s v="CA-2014-114510"/>
    <x v="619"/>
    <d v="2014-03-19T00:00:00"/>
    <s v="Standard Class"/>
    <s v="JF-15295"/>
    <x v="639"/>
    <s v="Consumer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n v="0.33749999999999997"/>
    <x v="2"/>
    <x v="10"/>
  </r>
  <r>
    <n v="4678"/>
    <s v="CA-2014-114510"/>
    <x v="619"/>
    <d v="2014-03-19T00:00:00"/>
    <s v="Standard Class"/>
    <s v="JF-15295"/>
    <x v="639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  <n v="3.9999999999999994E-2"/>
    <x v="2"/>
    <x v="10"/>
  </r>
  <r>
    <n v="4679"/>
    <s v="CA-2014-114510"/>
    <x v="619"/>
    <d v="2014-03-19T00:00:00"/>
    <s v="Standard Class"/>
    <s v="JF-15295"/>
    <x v="639"/>
    <s v="Consumer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  <n v="0.08"/>
    <x v="2"/>
    <x v="10"/>
  </r>
  <r>
    <n v="4680"/>
    <s v="CA-2014-114510"/>
    <x v="619"/>
    <d v="2014-03-19T00:00:00"/>
    <s v="Standard Class"/>
    <s v="JF-15295"/>
    <x v="639"/>
    <s v="Consumer"/>
    <s v="United States"/>
    <s v="Logan"/>
    <s v="Utah"/>
    <n v="84321"/>
    <x v="1"/>
    <s v="OFF-ST-10003221"/>
    <x v="1"/>
    <x v="4"/>
    <s v="Staple magnet"/>
    <n v="21.36"/>
    <n v="2"/>
    <n v="0"/>
    <n v="5.7671999999999999"/>
    <n v="0.27"/>
    <x v="2"/>
    <x v="10"/>
  </r>
  <r>
    <n v="4681"/>
    <s v="CA-2014-114510"/>
    <x v="619"/>
    <d v="2014-03-19T00:00:00"/>
    <s v="Standard Class"/>
    <s v="JF-15295"/>
    <x v="639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  <n v="0.32500000000000001"/>
    <x v="2"/>
    <x v="10"/>
  </r>
  <r>
    <n v="4682"/>
    <s v="CA-2016-169215"/>
    <x v="216"/>
    <d v="2016-07-18T00:00:00"/>
    <s v="Second Class"/>
    <s v="RE-19450"/>
    <x v="681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5"/>
    <n v="0.45"/>
    <x v="0"/>
    <x v="7"/>
  </r>
  <r>
    <n v="4683"/>
    <s v="CA-2016-127698"/>
    <x v="49"/>
    <d v="2016-12-01T00:00:00"/>
    <s v="Same Day"/>
    <s v="MV-18190"/>
    <x v="160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n v="9.9999999999999992E-2"/>
    <x v="0"/>
    <x v="4"/>
  </r>
  <r>
    <n v="4684"/>
    <s v="CA-2016-159912"/>
    <x v="48"/>
    <d v="2016-09-03T00:00:00"/>
    <s v="Standard Class"/>
    <s v="GB-14530"/>
    <x v="334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  <n v="-0.23333333333333334"/>
    <x v="0"/>
    <x v="6"/>
  </r>
  <r>
    <n v="4685"/>
    <s v="CA-2016-159912"/>
    <x v="48"/>
    <d v="2016-09-03T00:00:00"/>
    <s v="Standard Class"/>
    <s v="GB-14530"/>
    <x v="334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n v="-0.5"/>
    <x v="0"/>
    <x v="6"/>
  </r>
  <r>
    <n v="4686"/>
    <s v="CA-2016-159912"/>
    <x v="48"/>
    <d v="2016-09-03T00:00:00"/>
    <s v="Standard Class"/>
    <s v="GB-14530"/>
    <x v="334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  <n v="-0.8"/>
    <x v="0"/>
    <x v="6"/>
  </r>
  <r>
    <n v="4687"/>
    <s v="CA-2016-159912"/>
    <x v="48"/>
    <d v="2016-09-03T00:00:00"/>
    <s v="Standard Class"/>
    <s v="GB-14530"/>
    <x v="334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  <n v="-0.22500000000000003"/>
    <x v="0"/>
    <x v="6"/>
  </r>
  <r>
    <n v="4688"/>
    <s v="CA-2016-101987"/>
    <x v="890"/>
    <d v="2016-06-30T00:00:00"/>
    <s v="Standard Class"/>
    <s v="HL-15040"/>
    <x v="332"/>
    <s v="Consumer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  <n v="0.27999999999999997"/>
    <x v="0"/>
    <x v="1"/>
  </r>
  <r>
    <n v="4689"/>
    <s v="US-2017-154851"/>
    <x v="983"/>
    <d v="2017-04-03T00:00:00"/>
    <s v="Standard Class"/>
    <s v="BP-11155"/>
    <x v="669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x v="3"/>
    <x v="10"/>
  </r>
  <r>
    <n v="4690"/>
    <s v="CA-2014-138681"/>
    <x v="414"/>
    <d v="2014-12-22T00:00:00"/>
    <s v="First Class"/>
    <s v="CT-11995"/>
    <x v="564"/>
    <s v="Consumer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  <n v="0.19999999999999998"/>
    <x v="2"/>
    <x v="4"/>
  </r>
  <r>
    <n v="4691"/>
    <s v="CA-2014-138681"/>
    <x v="414"/>
    <d v="2014-12-22T00:00:00"/>
    <s v="First Class"/>
    <s v="CT-11995"/>
    <x v="564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  <n v="0.3"/>
    <x v="2"/>
    <x v="4"/>
  </r>
  <r>
    <n v="4692"/>
    <s v="CA-2014-138681"/>
    <x v="414"/>
    <d v="2014-12-22T00:00:00"/>
    <s v="First Class"/>
    <s v="CT-11995"/>
    <x v="564"/>
    <s v="Consumer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  <n v="-0.17499999999999999"/>
    <x v="2"/>
    <x v="4"/>
  </r>
  <r>
    <n v="4693"/>
    <s v="CA-2014-138681"/>
    <x v="414"/>
    <d v="2014-12-22T00:00:00"/>
    <s v="First Class"/>
    <s v="CT-11995"/>
    <x v="564"/>
    <s v="Consumer"/>
    <s v="United States"/>
    <s v="Tucson"/>
    <s v="Arizona"/>
    <n v="85705"/>
    <x v="1"/>
    <s v="OFF-PA-10000357"/>
    <x v="1"/>
    <x v="10"/>
    <s v="Xerox 1888"/>
    <n v="221.92"/>
    <n v="5"/>
    <n v="0.2"/>
    <n v="77.671999999999997"/>
    <n v="0.35000000000000003"/>
    <x v="2"/>
    <x v="4"/>
  </r>
  <r>
    <n v="4694"/>
    <s v="CA-2014-138681"/>
    <x v="414"/>
    <d v="2014-12-22T00:00:00"/>
    <s v="First Class"/>
    <s v="CT-11995"/>
    <x v="564"/>
    <s v="Consumer"/>
    <s v="United States"/>
    <s v="Tucson"/>
    <s v="Arizona"/>
    <n v="85705"/>
    <x v="1"/>
    <s v="OFF-PA-10003270"/>
    <x v="1"/>
    <x v="10"/>
    <s v="Xerox 1954"/>
    <n v="8.4480000000000004"/>
    <n v="2"/>
    <n v="0.2"/>
    <n v="2.64"/>
    <n v="0.3125"/>
    <x v="2"/>
    <x v="4"/>
  </r>
  <r>
    <n v="4695"/>
    <s v="US-2015-138121"/>
    <x v="997"/>
    <d v="2015-12-17T00:00:00"/>
    <s v="Same Day"/>
    <s v="JL-15835"/>
    <x v="252"/>
    <s v="Consumer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n v="0.49"/>
    <x v="1"/>
    <x v="4"/>
  </r>
  <r>
    <n v="4696"/>
    <s v="US-2015-138121"/>
    <x v="997"/>
    <d v="2015-12-17T00:00:00"/>
    <s v="Same Day"/>
    <s v="JL-15835"/>
    <x v="252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  <n v="0.16"/>
    <x v="1"/>
    <x v="4"/>
  </r>
  <r>
    <n v="4697"/>
    <s v="US-2015-138121"/>
    <x v="997"/>
    <d v="2015-12-17T00:00:00"/>
    <s v="Same Day"/>
    <s v="JL-15835"/>
    <x v="252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  <n v="0.26999999999999996"/>
    <x v="1"/>
    <x v="4"/>
  </r>
  <r>
    <n v="4698"/>
    <s v="US-2015-138121"/>
    <x v="997"/>
    <d v="2015-12-17T00:00:00"/>
    <s v="Same Day"/>
    <s v="JL-15835"/>
    <x v="252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  <n v="0.25"/>
    <x v="1"/>
    <x v="4"/>
  </r>
  <r>
    <n v="4699"/>
    <s v="US-2015-138121"/>
    <x v="997"/>
    <d v="2015-12-17T00:00:00"/>
    <s v="Same Day"/>
    <s v="JL-15835"/>
    <x v="252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  <n v="7.0000000000000007E-2"/>
    <x v="1"/>
    <x v="4"/>
  </r>
  <r>
    <n v="4700"/>
    <s v="CA-2017-140298"/>
    <x v="943"/>
    <d v="2017-05-17T00:00:00"/>
    <s v="Standard Class"/>
    <s v="JK-16120"/>
    <x v="451"/>
    <s v="Home Office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  <n v="0.1125"/>
    <x v="3"/>
    <x v="5"/>
  </r>
  <r>
    <n v="4701"/>
    <s v="CA-2017-140298"/>
    <x v="943"/>
    <d v="2017-05-17T00:00:00"/>
    <s v="Standard Class"/>
    <s v="JK-16120"/>
    <x v="451"/>
    <s v="Home Office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  <n v="-0.2"/>
    <x v="3"/>
    <x v="5"/>
  </r>
  <r>
    <n v="4702"/>
    <s v="CA-2017-140298"/>
    <x v="943"/>
    <d v="2017-05-17T00:00:00"/>
    <s v="Standard Class"/>
    <s v="JK-16120"/>
    <x v="451"/>
    <s v="Home Office"/>
    <s v="United States"/>
    <s v="Austin"/>
    <s v="Texas"/>
    <n v="78745"/>
    <x v="2"/>
    <s v="OFF-PA-10003657"/>
    <x v="1"/>
    <x v="10"/>
    <s v="Xerox 1927"/>
    <n v="6.8479999999999999"/>
    <n v="2"/>
    <n v="0.2"/>
    <n v="2.14"/>
    <n v="0.3125"/>
    <x v="3"/>
    <x v="5"/>
  </r>
  <r>
    <n v="4703"/>
    <s v="CA-2017-140298"/>
    <x v="943"/>
    <d v="2017-05-17T00:00:00"/>
    <s v="Standard Class"/>
    <s v="JK-16120"/>
    <x v="451"/>
    <s v="Home Office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  <n v="-0.875"/>
    <x v="3"/>
    <x v="5"/>
  </r>
  <r>
    <n v="4704"/>
    <s v="CA-2016-166240"/>
    <x v="890"/>
    <d v="2016-06-28T00:00:00"/>
    <s v="Standard Class"/>
    <s v="DH-13075"/>
    <x v="704"/>
    <s v="Corporate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  <n v="-2.25"/>
    <x v="0"/>
    <x v="1"/>
  </r>
  <r>
    <n v="4705"/>
    <s v="CA-2016-158435"/>
    <x v="624"/>
    <d v="2016-05-18T00:00:00"/>
    <s v="First Class"/>
    <s v="AG-10900"/>
    <x v="151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  <n v="0.28999999999999998"/>
    <x v="0"/>
    <x v="5"/>
  </r>
  <r>
    <n v="4706"/>
    <s v="CA-2016-158435"/>
    <x v="624"/>
    <d v="2016-05-18T00:00:00"/>
    <s v="First Class"/>
    <s v="AG-10900"/>
    <x v="151"/>
    <s v="Consumer"/>
    <s v="United States"/>
    <s v="Waterbury"/>
    <s v="Connecticut"/>
    <n v="6708"/>
    <x v="3"/>
    <s v="OFF-LA-10002475"/>
    <x v="1"/>
    <x v="2"/>
    <s v="Avery 519"/>
    <n v="14.62"/>
    <n v="2"/>
    <n v="0"/>
    <n v="6.8714000000000004"/>
    <n v="0.47000000000000003"/>
    <x v="0"/>
    <x v="5"/>
  </r>
  <r>
    <n v="4707"/>
    <s v="CA-2016-158435"/>
    <x v="624"/>
    <d v="2016-05-18T00:00:00"/>
    <s v="First Class"/>
    <s v="AG-10900"/>
    <x v="151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  <n v="0.1"/>
    <x v="0"/>
    <x v="5"/>
  </r>
  <r>
    <n v="4708"/>
    <s v="CA-2017-138149"/>
    <x v="222"/>
    <d v="2017-06-30T00:00:00"/>
    <s v="First Class"/>
    <s v="WB-21850"/>
    <x v="576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  <n v="0.33750000000000002"/>
    <x v="3"/>
    <x v="1"/>
  </r>
  <r>
    <n v="4709"/>
    <s v="CA-2017-138149"/>
    <x v="222"/>
    <d v="2017-06-30T00:00:00"/>
    <s v="First Class"/>
    <s v="WB-21850"/>
    <x v="576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  <n v="0.3"/>
    <x v="3"/>
    <x v="1"/>
  </r>
  <r>
    <n v="4710"/>
    <s v="CA-2017-138149"/>
    <x v="222"/>
    <d v="2017-06-30T00:00:00"/>
    <s v="First Class"/>
    <s v="WB-21850"/>
    <x v="576"/>
    <s v="Consumer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  <n v="0.26"/>
    <x v="3"/>
    <x v="1"/>
  </r>
  <r>
    <n v="4711"/>
    <s v="CA-2017-138149"/>
    <x v="222"/>
    <d v="2017-06-30T00:00:00"/>
    <s v="First Class"/>
    <s v="WB-21850"/>
    <x v="576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n v="0.36"/>
    <x v="3"/>
    <x v="1"/>
  </r>
  <r>
    <n v="4712"/>
    <s v="CA-2014-112403"/>
    <x v="691"/>
    <d v="2014-03-31T00:00:00"/>
    <s v="Same Day"/>
    <s v="JO-15280"/>
    <x v="123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  <n v="-0.70000000000000007"/>
    <x v="2"/>
    <x v="10"/>
  </r>
  <r>
    <n v="4713"/>
    <s v="CA-2014-108273"/>
    <x v="757"/>
    <d v="2014-12-21T00:00:00"/>
    <s v="Standard Class"/>
    <s v="EJ-13720"/>
    <x v="719"/>
    <s v="Consumer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  <n v="0.35000000000000003"/>
    <x v="2"/>
    <x v="4"/>
  </r>
  <r>
    <n v="4714"/>
    <s v="CA-2014-108273"/>
    <x v="757"/>
    <d v="2014-12-21T00:00:00"/>
    <s v="Standard Class"/>
    <s v="EJ-13720"/>
    <x v="71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  <x v="2"/>
    <x v="4"/>
  </r>
  <r>
    <n v="4715"/>
    <s v="CA-2017-121643"/>
    <x v="796"/>
    <d v="2017-05-20T00:00:00"/>
    <s v="First Class"/>
    <s v="AB-10105"/>
    <x v="455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  <n v="0.1125"/>
    <x v="3"/>
    <x v="5"/>
  </r>
  <r>
    <n v="4716"/>
    <s v="US-2015-122910"/>
    <x v="793"/>
    <d v="2015-05-16T00:00:00"/>
    <s v="Standard Class"/>
    <s v="LT-16765"/>
    <x v="398"/>
    <s v="Consumer"/>
    <s v="United States"/>
    <s v="Louisville"/>
    <s v="Colorado"/>
    <n v="80027"/>
    <x v="1"/>
    <s v="TEC-PH-10000441"/>
    <x v="2"/>
    <x v="7"/>
    <s v="VTech DS6151"/>
    <n v="201.584"/>
    <n v="2"/>
    <n v="0.2"/>
    <n v="20.1584"/>
    <n v="0.1"/>
    <x v="1"/>
    <x v="5"/>
  </r>
  <r>
    <n v="4717"/>
    <s v="CA-2017-143126"/>
    <x v="734"/>
    <d v="2017-12-07T00:00:00"/>
    <s v="Second Class"/>
    <s v="CM-12655"/>
    <x v="475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  <n v="0.16999999999999998"/>
    <x v="3"/>
    <x v="4"/>
  </r>
  <r>
    <n v="4718"/>
    <s v="CA-2015-129042"/>
    <x v="295"/>
    <d v="2015-12-17T00:00:00"/>
    <s v="Standard Class"/>
    <s v="EM-13960"/>
    <x v="75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  <n v="0.26999999999999996"/>
    <x v="1"/>
    <x v="4"/>
  </r>
  <r>
    <n v="4719"/>
    <s v="CA-2015-109736"/>
    <x v="998"/>
    <d v="2015-10-11T00:00:00"/>
    <s v="First Class"/>
    <s v="DJ-13420"/>
    <x v="249"/>
    <s v="Corporate"/>
    <s v="United States"/>
    <s v="San Francisco"/>
    <s v="California"/>
    <n v="94109"/>
    <x v="1"/>
    <s v="OFF-PA-10004101"/>
    <x v="1"/>
    <x v="10"/>
    <s v="Xerox 1894"/>
    <n v="45.36"/>
    <n v="7"/>
    <n v="0"/>
    <n v="21.7728"/>
    <n v="0.48"/>
    <x v="1"/>
    <x v="2"/>
  </r>
  <r>
    <n v="4720"/>
    <s v="CA-2015-142601"/>
    <x v="24"/>
    <d v="2015-04-20T00:00:00"/>
    <s v="Second Class"/>
    <s v="DE-13255"/>
    <x v="368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  <n v="0.01"/>
    <x v="1"/>
    <x v="3"/>
  </r>
  <r>
    <n v="4721"/>
    <s v="CA-2015-142601"/>
    <x v="24"/>
    <d v="2015-04-20T00:00:00"/>
    <s v="Second Class"/>
    <s v="DE-13255"/>
    <x v="368"/>
    <s v="Home Office"/>
    <s v="United States"/>
    <s v="Los Angeles"/>
    <s v="California"/>
    <n v="90004"/>
    <x v="1"/>
    <s v="OFF-PA-10000483"/>
    <x v="1"/>
    <x v="10"/>
    <s v="Xerox 19"/>
    <n v="61.96"/>
    <n v="2"/>
    <n v="0"/>
    <n v="27.882000000000001"/>
    <n v="0.45"/>
    <x v="1"/>
    <x v="3"/>
  </r>
  <r>
    <n v="4722"/>
    <s v="CA-2014-106229"/>
    <x v="159"/>
    <d v="2014-06-11T00:00:00"/>
    <s v="Second Class"/>
    <s v="NR-18550"/>
    <x v="749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n v="-0.77999999999999992"/>
    <x v="2"/>
    <x v="1"/>
  </r>
  <r>
    <n v="4723"/>
    <s v="US-2017-135230"/>
    <x v="853"/>
    <d v="2017-09-07T00:00:00"/>
    <s v="Standard Class"/>
    <s v="CK-12325"/>
    <x v="278"/>
    <s v="Home Office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n v="0.39"/>
    <x v="3"/>
    <x v="8"/>
  </r>
  <r>
    <n v="4724"/>
    <s v="CA-2016-159653"/>
    <x v="730"/>
    <d v="2016-05-22T00:00:00"/>
    <s v="Same Day"/>
    <s v="JF-15490"/>
    <x v="223"/>
    <s v="Consumer"/>
    <s v="United States"/>
    <s v="Athens"/>
    <s v="Georgia"/>
    <n v="30605"/>
    <x v="0"/>
    <s v="OFF-LA-10004345"/>
    <x v="1"/>
    <x v="2"/>
    <s v="Avery 493"/>
    <n v="14.73"/>
    <n v="3"/>
    <n v="0"/>
    <n v="7.2176999999999998"/>
    <n v="0.49"/>
    <x v="0"/>
    <x v="5"/>
  </r>
  <r>
    <n v="4725"/>
    <s v="CA-2016-131968"/>
    <x v="583"/>
    <d v="2016-11-15T00:00:00"/>
    <s v="Standard Class"/>
    <s v="LB-16795"/>
    <x v="697"/>
    <s v="Home Office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  <n v="-0.7"/>
    <x v="0"/>
    <x v="0"/>
  </r>
  <r>
    <n v="4726"/>
    <s v="CA-2016-131968"/>
    <x v="583"/>
    <d v="2016-11-15T00:00:00"/>
    <s v="Standard Class"/>
    <s v="LB-16795"/>
    <x v="697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  <n v="7.4999999999999997E-2"/>
    <x v="0"/>
    <x v="0"/>
  </r>
  <r>
    <n v="4727"/>
    <s v="CA-2014-119151"/>
    <x v="641"/>
    <d v="2014-11-29T00:00:00"/>
    <s v="Second Class"/>
    <s v="MP-18175"/>
    <x v="486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  <n v="4.9999999999999996E-2"/>
    <x v="2"/>
    <x v="0"/>
  </r>
  <r>
    <n v="4728"/>
    <s v="CA-2014-119151"/>
    <x v="641"/>
    <d v="2014-11-29T00:00:00"/>
    <s v="Second Class"/>
    <s v="MP-18175"/>
    <x v="486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  <n v="-0.13749999999999998"/>
    <x v="2"/>
    <x v="0"/>
  </r>
  <r>
    <n v="4729"/>
    <s v="CA-2014-123323"/>
    <x v="845"/>
    <d v="2014-11-12T00:00:00"/>
    <s v="Standard Class"/>
    <s v="LH-16900"/>
    <x v="23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  <n v="0.375"/>
    <x v="2"/>
    <x v="0"/>
  </r>
  <r>
    <n v="4730"/>
    <s v="CA-2016-124681"/>
    <x v="427"/>
    <d v="2016-07-23T00:00:00"/>
    <s v="Second Class"/>
    <s v="SV-20935"/>
    <x v="603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n v="0.21249999999999999"/>
    <x v="0"/>
    <x v="7"/>
  </r>
  <r>
    <n v="4731"/>
    <s v="US-2015-103996"/>
    <x v="368"/>
    <d v="2015-03-31T00:00:00"/>
    <s v="Second Class"/>
    <s v="RB-19435"/>
    <x v="579"/>
    <s v="Consumer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  <n v="0.47000000000000003"/>
    <x v="1"/>
    <x v="10"/>
  </r>
  <r>
    <n v="4732"/>
    <s v="US-2015-103996"/>
    <x v="368"/>
    <d v="2015-03-31T00:00:00"/>
    <s v="Second Class"/>
    <s v="RB-19435"/>
    <x v="579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  <n v="0.46"/>
    <x v="1"/>
    <x v="10"/>
  </r>
  <r>
    <n v="4733"/>
    <s v="US-2015-103996"/>
    <x v="368"/>
    <d v="2015-03-31T00:00:00"/>
    <s v="Second Class"/>
    <s v="RB-19435"/>
    <x v="579"/>
    <s v="Consumer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n v="0.38999999999999996"/>
    <x v="1"/>
    <x v="10"/>
  </r>
  <r>
    <n v="4734"/>
    <s v="US-2015-103996"/>
    <x v="368"/>
    <d v="2015-03-31T00:00:00"/>
    <s v="Second Class"/>
    <s v="RB-19435"/>
    <x v="579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  <n v="0.48"/>
    <x v="1"/>
    <x v="10"/>
  </r>
  <r>
    <n v="4735"/>
    <s v="CA-2016-120530"/>
    <x v="281"/>
    <d v="2016-04-12T00:00:00"/>
    <s v="Standard Class"/>
    <s v="Dl-13600"/>
    <x v="114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  <n v="0.22222222222222224"/>
    <x v="0"/>
    <x v="3"/>
  </r>
  <r>
    <n v="4736"/>
    <s v="CA-2015-155054"/>
    <x v="385"/>
    <d v="2015-06-19T00:00:00"/>
    <s v="Standard Class"/>
    <s v="PS-19045"/>
    <x v="390"/>
    <s v="Home Office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n v="0.47000000000000003"/>
    <x v="1"/>
    <x v="1"/>
  </r>
  <r>
    <n v="4737"/>
    <s v="CA-2015-155054"/>
    <x v="385"/>
    <d v="2015-06-19T00:00:00"/>
    <s v="Standard Class"/>
    <s v="PS-19045"/>
    <x v="390"/>
    <s v="Home Office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  <n v="0.45"/>
    <x v="1"/>
    <x v="1"/>
  </r>
  <r>
    <n v="4738"/>
    <s v="CA-2015-155054"/>
    <x v="385"/>
    <d v="2015-06-19T00:00:00"/>
    <s v="Standard Class"/>
    <s v="PS-19045"/>
    <x v="390"/>
    <s v="Home Office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  <n v="0.22"/>
    <x v="1"/>
    <x v="1"/>
  </r>
  <r>
    <n v="4739"/>
    <s v="CA-2015-105725"/>
    <x v="954"/>
    <d v="2015-02-24T00:00:00"/>
    <s v="Standard Class"/>
    <s v="GT-14755"/>
    <x v="150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  <n v="0.45999999999999996"/>
    <x v="1"/>
    <x v="11"/>
  </r>
  <r>
    <n v="4740"/>
    <s v="CA-2015-105725"/>
    <x v="954"/>
    <d v="2015-02-24T00:00:00"/>
    <s v="Standard Class"/>
    <s v="GT-14755"/>
    <x v="150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  <n v="-2.5000000000000001E-2"/>
    <x v="1"/>
    <x v="11"/>
  </r>
  <r>
    <n v="4741"/>
    <s v="CA-2017-164364"/>
    <x v="105"/>
    <d v="2017-11-16T00:00:00"/>
    <s v="Standard Class"/>
    <s v="CS-12355"/>
    <x v="394"/>
    <s v="Consumer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n v="0.45999999999999996"/>
    <x v="3"/>
    <x v="0"/>
  </r>
  <r>
    <n v="4742"/>
    <s v="CA-2017-164364"/>
    <x v="105"/>
    <d v="2017-11-16T00:00:00"/>
    <s v="Standard Class"/>
    <s v="CS-12355"/>
    <x v="394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  <n v="0.25"/>
    <x v="3"/>
    <x v="0"/>
  </r>
  <r>
    <n v="4743"/>
    <s v="CA-2017-164364"/>
    <x v="105"/>
    <d v="2017-11-16T00:00:00"/>
    <s v="Standard Class"/>
    <s v="CS-12355"/>
    <x v="394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  <n v="0.29000000000000004"/>
    <x v="3"/>
    <x v="0"/>
  </r>
  <r>
    <n v="4744"/>
    <s v="CA-2017-168123"/>
    <x v="916"/>
    <d v="2017-03-05T00:00:00"/>
    <s v="Same Day"/>
    <s v="JD-16060"/>
    <x v="148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  <n v="0.32"/>
    <x v="3"/>
    <x v="10"/>
  </r>
  <r>
    <n v="4745"/>
    <s v="CA-2017-168123"/>
    <x v="916"/>
    <d v="2017-03-05T00:00:00"/>
    <s v="Same Day"/>
    <s v="JD-16060"/>
    <x v="148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  <n v="0.26"/>
    <x v="3"/>
    <x v="10"/>
  </r>
  <r>
    <n v="4746"/>
    <s v="CA-2017-168123"/>
    <x v="916"/>
    <d v="2017-03-05T00:00:00"/>
    <s v="Same Day"/>
    <s v="JD-16060"/>
    <x v="148"/>
    <s v="Consumer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n v="0.49000000000000005"/>
    <x v="3"/>
    <x v="10"/>
  </r>
  <r>
    <n v="4747"/>
    <s v="CA-2017-168123"/>
    <x v="916"/>
    <d v="2017-03-05T00:00:00"/>
    <s v="Same Day"/>
    <s v="JD-16060"/>
    <x v="148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  <n v="0.48999999999999994"/>
    <x v="3"/>
    <x v="10"/>
  </r>
  <r>
    <n v="4748"/>
    <s v="CA-2016-120005"/>
    <x v="840"/>
    <d v="2016-03-03T00:00:00"/>
    <s v="Same Day"/>
    <s v="TS-21160"/>
    <x v="378"/>
    <s v="Corporate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  <n v="0.3"/>
    <x v="0"/>
    <x v="10"/>
  </r>
  <r>
    <n v="4749"/>
    <s v="CA-2016-120005"/>
    <x v="840"/>
    <d v="2016-03-03T00:00:00"/>
    <s v="Same Day"/>
    <s v="TS-21160"/>
    <x v="378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  <n v="0.34"/>
    <x v="0"/>
    <x v="10"/>
  </r>
  <r>
    <n v="4750"/>
    <s v="CA-2016-123526"/>
    <x v="435"/>
    <d v="2016-12-25T00:00:00"/>
    <s v="First Class"/>
    <s v="BV-11245"/>
    <x v="296"/>
    <s v="Corporate"/>
    <s v="United States"/>
    <s v="Seattle"/>
    <s v="Washington"/>
    <n v="98103"/>
    <x v="1"/>
    <s v="OFF-PA-10002986"/>
    <x v="1"/>
    <x v="10"/>
    <s v="Xerox 1898"/>
    <n v="33.4"/>
    <n v="5"/>
    <n v="0"/>
    <n v="16.032"/>
    <n v="0.48000000000000004"/>
    <x v="0"/>
    <x v="4"/>
  </r>
  <r>
    <n v="4751"/>
    <s v="CA-2016-127649"/>
    <x v="877"/>
    <d v="2016-10-09T00:00:00"/>
    <s v="First Class"/>
    <s v="DL-13495"/>
    <x v="393"/>
    <s v="Corporate"/>
    <s v="United States"/>
    <s v="Spokane"/>
    <s v="Washington"/>
    <n v="99207"/>
    <x v="1"/>
    <s v="TEC-MA-10001972"/>
    <x v="2"/>
    <x v="15"/>
    <s v="Okidata C331dn Printer"/>
    <n v="837.6"/>
    <n v="3"/>
    <n v="0.2"/>
    <n v="62.82"/>
    <n v="7.4999999999999997E-2"/>
    <x v="0"/>
    <x v="2"/>
  </r>
  <r>
    <n v="4752"/>
    <s v="CA-2016-159989"/>
    <x v="10"/>
    <d v="2016-12-13T00:00:00"/>
    <s v="Standard Class"/>
    <s v="EB-13870"/>
    <x v="12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  <n v="-0.22500000000000001"/>
    <x v="0"/>
    <x v="4"/>
  </r>
  <r>
    <n v="4753"/>
    <s v="CA-2017-103499"/>
    <x v="225"/>
    <d v="2017-11-24T00:00:00"/>
    <s v="Standard Class"/>
    <s v="ES-14020"/>
    <x v="301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  <n v="-0.11249999999999999"/>
    <x v="3"/>
    <x v="0"/>
  </r>
  <r>
    <n v="4754"/>
    <s v="US-2015-167220"/>
    <x v="295"/>
    <d v="2015-12-16T00:00:00"/>
    <s v="Standard Class"/>
    <s v="JB-15925"/>
    <x v="102"/>
    <s v="Consumer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  <n v="0.28749999999999998"/>
    <x v="1"/>
    <x v="4"/>
  </r>
  <r>
    <n v="4755"/>
    <s v="CA-2017-126354"/>
    <x v="447"/>
    <d v="2017-02-08T00:00:00"/>
    <s v="Standard Class"/>
    <s v="SC-20380"/>
    <x v="618"/>
    <s v="Consumer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  <n v="-0.66666666666666663"/>
    <x v="3"/>
    <x v="11"/>
  </r>
  <r>
    <n v="4756"/>
    <s v="CA-2017-126354"/>
    <x v="447"/>
    <d v="2017-02-08T00:00:00"/>
    <s v="Standard Class"/>
    <s v="SC-20380"/>
    <x v="618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  <n v="0.35"/>
    <x v="3"/>
    <x v="11"/>
  </r>
  <r>
    <n v="4757"/>
    <s v="CA-2017-169817"/>
    <x v="296"/>
    <d v="2017-09-25T00:00:00"/>
    <s v="Standard Class"/>
    <s v="EB-13870"/>
    <x v="12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  <n v="-0.8"/>
    <x v="3"/>
    <x v="8"/>
  </r>
  <r>
    <n v="4758"/>
    <s v="US-2017-144582"/>
    <x v="504"/>
    <d v="2017-05-05T00:00:00"/>
    <s v="Standard Class"/>
    <s v="TC-21475"/>
    <x v="679"/>
    <s v="Home Office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  <n v="-1.6"/>
    <x v="3"/>
    <x v="3"/>
  </r>
  <r>
    <n v="4759"/>
    <s v="CA-2014-121573"/>
    <x v="935"/>
    <d v="2014-11-07T00:00:00"/>
    <s v="Standard Class"/>
    <s v="SG-20605"/>
    <x v="611"/>
    <s v="Consumer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  <n v="0.27999999999999997"/>
    <x v="2"/>
    <x v="0"/>
  </r>
  <r>
    <n v="4760"/>
    <s v="CA-2014-121573"/>
    <x v="935"/>
    <d v="2014-11-07T00:00:00"/>
    <s v="Standard Class"/>
    <s v="SG-20605"/>
    <x v="611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n v="0.37499999999999994"/>
    <x v="2"/>
    <x v="0"/>
  </r>
  <r>
    <n v="4761"/>
    <s v="CA-2014-121573"/>
    <x v="935"/>
    <d v="2014-11-07T00:00:00"/>
    <s v="Standard Class"/>
    <s v="SG-20605"/>
    <x v="611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  <n v="0.36249999999999999"/>
    <x v="2"/>
    <x v="0"/>
  </r>
  <r>
    <n v="4762"/>
    <s v="CA-2016-117660"/>
    <x v="945"/>
    <d v="2017-01-04T00:00:00"/>
    <s v="Standard Class"/>
    <s v="BM-11785"/>
    <x v="298"/>
    <s v="Consumer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n v="0.33749999999999997"/>
    <x v="0"/>
    <x v="4"/>
  </r>
  <r>
    <n v="4763"/>
    <s v="CA-2016-117660"/>
    <x v="945"/>
    <d v="2017-01-04T00:00:00"/>
    <s v="Standard Class"/>
    <s v="BM-11785"/>
    <x v="298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  <n v="7.4999999999999997E-2"/>
    <x v="0"/>
    <x v="4"/>
  </r>
  <r>
    <n v="4764"/>
    <s v="CA-2014-112851"/>
    <x v="328"/>
    <d v="2014-09-21T00:00:00"/>
    <s v="Standard Class"/>
    <s v="NR-18550"/>
    <x v="749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  <n v="0.47000000000000003"/>
    <x v="2"/>
    <x v="8"/>
  </r>
  <r>
    <n v="4765"/>
    <s v="CA-2017-123701"/>
    <x v="221"/>
    <d v="2017-11-27T00:00:00"/>
    <s v="First Class"/>
    <s v="PG-18820"/>
    <x v="310"/>
    <s v="Consumer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n v="0.36"/>
    <x v="3"/>
    <x v="0"/>
  </r>
  <r>
    <n v="4766"/>
    <s v="CA-2015-118227"/>
    <x v="999"/>
    <d v="2015-04-28T00:00:00"/>
    <s v="Standard Class"/>
    <s v="DB-13270"/>
    <x v="489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  <n v="0.28999999999999998"/>
    <x v="1"/>
    <x v="3"/>
  </r>
  <r>
    <n v="4767"/>
    <s v="CA-2015-123155"/>
    <x v="1000"/>
    <d v="2015-03-12T00:00:00"/>
    <s v="First Class"/>
    <s v="NS-18640"/>
    <x v="374"/>
    <s v="Corporate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  <n v="0.26250000000000001"/>
    <x v="1"/>
    <x v="10"/>
  </r>
  <r>
    <n v="4768"/>
    <s v="CA-2015-123155"/>
    <x v="1000"/>
    <d v="2015-03-12T00:00:00"/>
    <s v="First Class"/>
    <s v="NS-18640"/>
    <x v="374"/>
    <s v="Corporate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  <n v="6.25E-2"/>
    <x v="1"/>
    <x v="10"/>
  </r>
  <r>
    <n v="4769"/>
    <s v="CA-2017-158883"/>
    <x v="455"/>
    <d v="2017-06-03T00:00:00"/>
    <s v="Same Day"/>
    <s v="CS-11860"/>
    <x v="750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  <n v="0.36249999999999999"/>
    <x v="3"/>
    <x v="1"/>
  </r>
  <r>
    <n v="4770"/>
    <s v="US-2016-114888"/>
    <x v="251"/>
    <d v="2016-09-24T00:00:00"/>
    <s v="Second Class"/>
    <s v="CC-12430"/>
    <x v="254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  <n v="0.35000000000000003"/>
    <x v="0"/>
    <x v="8"/>
  </r>
  <r>
    <n v="4771"/>
    <s v="US-2016-114888"/>
    <x v="251"/>
    <d v="2016-09-24T00:00:00"/>
    <s v="Second Class"/>
    <s v="CC-12430"/>
    <x v="254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  <n v="0.3"/>
    <x v="0"/>
    <x v="8"/>
  </r>
  <r>
    <n v="4772"/>
    <s v="US-2014-167262"/>
    <x v="656"/>
    <d v="2014-11-03T00:00:00"/>
    <s v="Second Class"/>
    <s v="AC-10450"/>
    <x v="549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  <n v="0.1125"/>
    <x v="2"/>
    <x v="2"/>
  </r>
  <r>
    <n v="4773"/>
    <s v="CA-2017-119746"/>
    <x v="51"/>
    <d v="2017-11-27T00:00:00"/>
    <s v="Standard Class"/>
    <s v="CM-12385"/>
    <x v="200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  <n v="-0.625"/>
    <x v="3"/>
    <x v="0"/>
  </r>
  <r>
    <n v="4774"/>
    <s v="CA-2017-119746"/>
    <x v="51"/>
    <d v="2017-11-27T00:00:00"/>
    <s v="Standard Class"/>
    <s v="CM-12385"/>
    <x v="200"/>
    <s v="Consumer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n v="0.36250000000000004"/>
    <x v="3"/>
    <x v="0"/>
  </r>
  <r>
    <n v="4775"/>
    <s v="CA-2017-119746"/>
    <x v="51"/>
    <d v="2017-11-27T00:00:00"/>
    <s v="Standard Class"/>
    <s v="CM-12385"/>
    <x v="200"/>
    <s v="Consumer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  <n v="7.4999999999999997E-2"/>
    <x v="3"/>
    <x v="0"/>
  </r>
  <r>
    <n v="4776"/>
    <s v="CA-2017-108091"/>
    <x v="673"/>
    <d v="2017-11-21T00:00:00"/>
    <s v="Standard Class"/>
    <s v="EK-13795"/>
    <x v="735"/>
    <s v="Home Office"/>
    <s v="United States"/>
    <s v="Escondido"/>
    <s v="California"/>
    <n v="92025"/>
    <x v="1"/>
    <s v="OFF-AR-10000255"/>
    <x v="1"/>
    <x v="6"/>
    <s v="Newell 328"/>
    <n v="23.36"/>
    <n v="4"/>
    <n v="0"/>
    <n v="6.0735999999999999"/>
    <n v="0.26"/>
    <x v="3"/>
    <x v="0"/>
  </r>
  <r>
    <n v="4777"/>
    <s v="CA-2016-101630"/>
    <x v="317"/>
    <d v="2016-02-23T00:00:00"/>
    <s v="Second Class"/>
    <s v="CK-12760"/>
    <x v="316"/>
    <s v="Corporate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n v="0.47000000000000003"/>
    <x v="0"/>
    <x v="11"/>
  </r>
  <r>
    <n v="4778"/>
    <s v="CA-2016-101630"/>
    <x v="317"/>
    <d v="2016-02-23T00:00:00"/>
    <s v="Second Class"/>
    <s v="CK-12760"/>
    <x v="316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  <n v="0.25999999999999995"/>
    <x v="0"/>
    <x v="11"/>
  </r>
  <r>
    <n v="4779"/>
    <s v="CA-2017-132346"/>
    <x v="659"/>
    <d v="2017-11-11T00:00:00"/>
    <s v="Standard Class"/>
    <s v="PK-19075"/>
    <x v="7"/>
    <s v="Consumer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  <n v="0.33"/>
    <x v="3"/>
    <x v="0"/>
  </r>
  <r>
    <n v="4780"/>
    <s v="CA-2014-150301"/>
    <x v="1001"/>
    <d v="2014-07-10T00:00:00"/>
    <s v="First Class"/>
    <s v="MH-18025"/>
    <x v="659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  <n v="0.16666666666666669"/>
    <x v="2"/>
    <x v="7"/>
  </r>
  <r>
    <n v="4781"/>
    <s v="CA-2014-159310"/>
    <x v="845"/>
    <d v="2014-11-12T00:00:00"/>
    <s v="Standard Class"/>
    <s v="SC-20725"/>
    <x v="56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  <n v="0"/>
    <x v="2"/>
    <x v="0"/>
  </r>
  <r>
    <n v="4782"/>
    <s v="CA-2014-159310"/>
    <x v="845"/>
    <d v="2014-11-12T00:00:00"/>
    <s v="Standard Class"/>
    <s v="SC-20725"/>
    <x v="56"/>
    <s v="Consumer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  <n v="-1.5"/>
    <x v="2"/>
    <x v="0"/>
  </r>
  <r>
    <n v="4783"/>
    <s v="CA-2014-159310"/>
    <x v="845"/>
    <d v="2014-11-12T00:00:00"/>
    <s v="Standard Class"/>
    <s v="SC-20725"/>
    <x v="56"/>
    <s v="Consumer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  <n v="8.7499999999999994E-2"/>
    <x v="2"/>
    <x v="0"/>
  </r>
  <r>
    <n v="4784"/>
    <s v="US-2017-147984"/>
    <x v="480"/>
    <d v="2017-02-01T00:00:00"/>
    <s v="Standard Class"/>
    <s v="GB-14575"/>
    <x v="673"/>
    <s v="Consumer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n v="0.4900000000000001"/>
    <x v="3"/>
    <x v="9"/>
  </r>
  <r>
    <n v="4785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  <n v="8.7499999999999994E-2"/>
    <x v="1"/>
    <x v="4"/>
  </r>
  <r>
    <n v="4786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  <n v="-2.0666666666666669"/>
    <x v="1"/>
    <x v="4"/>
  </r>
  <r>
    <n v="4787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  <n v="0.1125"/>
    <x v="1"/>
    <x v="4"/>
  </r>
  <r>
    <n v="4788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  <n v="-0.1125"/>
    <x v="1"/>
    <x v="4"/>
  </r>
  <r>
    <n v="4789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  <n v="0.28750000000000003"/>
    <x v="1"/>
    <x v="4"/>
  </r>
  <r>
    <n v="4790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  <n v="0.19999999999999998"/>
    <x v="1"/>
    <x v="4"/>
  </r>
  <r>
    <n v="4791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  <n v="-0.68"/>
    <x v="1"/>
    <x v="4"/>
  </r>
  <r>
    <n v="4792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  <n v="0.33749999999999997"/>
    <x v="1"/>
    <x v="4"/>
  </r>
  <r>
    <n v="4793"/>
    <s v="CA-2015-104346"/>
    <x v="555"/>
    <d v="2015-12-16T00:00:00"/>
    <s v="Standard Class"/>
    <s v="IM-15070"/>
    <x v="5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  <n v="0.35"/>
    <x v="1"/>
    <x v="4"/>
  </r>
  <r>
    <n v="4794"/>
    <s v="US-2015-141684"/>
    <x v="685"/>
    <d v="2015-07-04T00:00:00"/>
    <s v="Standard Class"/>
    <s v="MM-18055"/>
    <x v="514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0.44999999999999996"/>
    <x v="1"/>
    <x v="1"/>
  </r>
  <r>
    <n v="4795"/>
    <s v="CA-2015-144722"/>
    <x v="199"/>
    <d v="2015-03-23T00:00:00"/>
    <s v="Standard Class"/>
    <s v="MF-18250"/>
    <x v="751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  <n v="0.42"/>
    <x v="1"/>
    <x v="10"/>
  </r>
  <r>
    <n v="4796"/>
    <s v="CA-2015-120516"/>
    <x v="863"/>
    <d v="2015-08-17T00:00:00"/>
    <s v="Standard Class"/>
    <s v="CK-12595"/>
    <x v="242"/>
    <s v="Consumer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  <n v="0.48"/>
    <x v="1"/>
    <x v="6"/>
  </r>
  <r>
    <n v="4797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  <n v="-0.76666666666666661"/>
    <x v="0"/>
    <x v="5"/>
  </r>
  <r>
    <n v="4798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  <n v="0.35000000000000003"/>
    <x v="0"/>
    <x v="5"/>
  </r>
  <r>
    <n v="4799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  <n v="0.27499999999999997"/>
    <x v="0"/>
    <x v="5"/>
  </r>
  <r>
    <n v="4800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  <n v="0.1"/>
    <x v="0"/>
    <x v="5"/>
  </r>
  <r>
    <n v="4801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  <n v="8.7500000000000008E-2"/>
    <x v="0"/>
    <x v="5"/>
  </r>
  <r>
    <n v="4802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  <n v="-0.73333333333333328"/>
    <x v="0"/>
    <x v="5"/>
  </r>
  <r>
    <n v="4803"/>
    <s v="US-2016-148901"/>
    <x v="675"/>
    <d v="2016-05-19T00:00:00"/>
    <s v="Standard Class"/>
    <s v="MK-17905"/>
    <x v="149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  <n v="-0.73333333333333339"/>
    <x v="0"/>
    <x v="5"/>
  </r>
  <r>
    <n v="4804"/>
    <s v="CA-2017-136364"/>
    <x v="1002"/>
    <d v="2017-07-17T00:00:00"/>
    <s v="Second Class"/>
    <s v="MH-17455"/>
    <x v="708"/>
    <s v="Consumer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  <n v="-0.18333333333333332"/>
    <x v="3"/>
    <x v="7"/>
  </r>
  <r>
    <n v="4805"/>
    <s v="CA-2017-136364"/>
    <x v="1002"/>
    <d v="2017-07-17T00:00:00"/>
    <s v="Second Class"/>
    <s v="MH-17455"/>
    <x v="708"/>
    <s v="Consumer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  <n v="0.21250000000000002"/>
    <x v="3"/>
    <x v="7"/>
  </r>
  <r>
    <n v="4806"/>
    <s v="CA-2015-137708"/>
    <x v="6"/>
    <d v="2015-11-25T00:00:00"/>
    <s v="Second Class"/>
    <s v="NG-18430"/>
    <x v="159"/>
    <s v="Consumer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  <n v="0.48000000000000009"/>
    <x v="1"/>
    <x v="0"/>
  </r>
  <r>
    <n v="4807"/>
    <s v="CA-2015-137708"/>
    <x v="6"/>
    <d v="2015-11-25T00:00:00"/>
    <s v="Second Class"/>
    <s v="NG-18430"/>
    <x v="159"/>
    <s v="Consumer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  <n v="0.45000000000000007"/>
    <x v="1"/>
    <x v="0"/>
  </r>
  <r>
    <n v="4808"/>
    <s v="CA-2015-137708"/>
    <x v="6"/>
    <d v="2015-11-25T00:00:00"/>
    <s v="Second Class"/>
    <s v="NG-18430"/>
    <x v="159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  <n v="0.3"/>
    <x v="1"/>
    <x v="0"/>
  </r>
  <r>
    <n v="4809"/>
    <s v="CA-2014-149055"/>
    <x v="533"/>
    <d v="2014-11-28T00:00:00"/>
    <s v="Standard Class"/>
    <s v="PB-19210"/>
    <x v="536"/>
    <s v="Corporate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  <n v="0.33750000000000002"/>
    <x v="2"/>
    <x v="0"/>
  </r>
  <r>
    <n v="4810"/>
    <s v="CA-2015-151589"/>
    <x v="17"/>
    <d v="2015-12-30T00:00:00"/>
    <s v="First Class"/>
    <s v="RE-19450"/>
    <x v="681"/>
    <s v="Consumer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  <n v="0.47000000000000003"/>
    <x v="1"/>
    <x v="4"/>
  </r>
  <r>
    <n v="4811"/>
    <s v="CA-2015-151589"/>
    <x v="17"/>
    <d v="2015-12-30T00:00:00"/>
    <s v="First Class"/>
    <s v="RE-19450"/>
    <x v="681"/>
    <s v="Consumer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n v="0.3"/>
    <x v="1"/>
    <x v="4"/>
  </r>
  <r>
    <n v="4812"/>
    <s v="CA-2016-121370"/>
    <x v="696"/>
    <d v="2016-11-19T00:00:00"/>
    <s v="Second Class"/>
    <s v="EB-14110"/>
    <x v="686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  <n v="-5.7142857142857148E-2"/>
    <x v="0"/>
    <x v="0"/>
  </r>
  <r>
    <n v="4813"/>
    <s v="CA-2016-121370"/>
    <x v="696"/>
    <d v="2016-11-19T00:00:00"/>
    <s v="Second Class"/>
    <s v="EB-14110"/>
    <x v="686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  <n v="0.15"/>
    <x v="0"/>
    <x v="0"/>
  </r>
  <r>
    <n v="4814"/>
    <s v="CA-2016-121370"/>
    <x v="696"/>
    <d v="2016-11-19T00:00:00"/>
    <s v="Second Class"/>
    <s v="EB-14110"/>
    <x v="686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  <n v="0.19999999999999998"/>
    <x v="0"/>
    <x v="0"/>
  </r>
  <r>
    <n v="4815"/>
    <s v="CA-2016-111696"/>
    <x v="541"/>
    <d v="2016-05-10T00:00:00"/>
    <s v="First Class"/>
    <s v="TB-21625"/>
    <x v="577"/>
    <s v="Consumer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n v="0.45"/>
    <x v="0"/>
    <x v="5"/>
  </r>
  <r>
    <n v="4816"/>
    <s v="CA-2014-139598"/>
    <x v="58"/>
    <d v="2014-12-31T00:00:00"/>
    <s v="Standard Class"/>
    <s v="MG-17695"/>
    <x v="726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  <n v="0.33750000000000002"/>
    <x v="2"/>
    <x v="4"/>
  </r>
  <r>
    <n v="4817"/>
    <s v="CA-2014-139598"/>
    <x v="58"/>
    <d v="2014-12-31T00:00:00"/>
    <s v="Standard Class"/>
    <s v="MG-17695"/>
    <x v="726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  <n v="0.16250000000000001"/>
    <x v="2"/>
    <x v="4"/>
  </r>
  <r>
    <n v="4818"/>
    <s v="CA-2014-139598"/>
    <x v="58"/>
    <d v="2014-12-31T00:00:00"/>
    <s v="Standard Class"/>
    <s v="MG-17695"/>
    <x v="726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  <n v="0.1"/>
    <x v="2"/>
    <x v="4"/>
  </r>
  <r>
    <n v="4819"/>
    <s v="CA-2014-139598"/>
    <x v="58"/>
    <d v="2014-12-31T00:00:00"/>
    <s v="Standard Class"/>
    <s v="MG-17695"/>
    <x v="726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  <n v="-0.1875"/>
    <x v="2"/>
    <x v="4"/>
  </r>
  <r>
    <n v="4820"/>
    <s v="CA-2017-117436"/>
    <x v="110"/>
    <d v="2017-06-14T00:00:00"/>
    <s v="Standard Class"/>
    <s v="LW-17125"/>
    <x v="752"/>
    <s v="Consumer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n v="0.49"/>
    <x v="3"/>
    <x v="1"/>
  </r>
  <r>
    <n v="4821"/>
    <s v="CA-2015-140025"/>
    <x v="1003"/>
    <d v="2015-04-11T00:00:00"/>
    <s v="Standard Class"/>
    <s v="PF-19120"/>
    <x v="724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  <n v="-2.5500000000000003"/>
    <x v="1"/>
    <x v="3"/>
  </r>
  <r>
    <n v="4822"/>
    <s v="CA-2015-140025"/>
    <x v="1003"/>
    <d v="2015-04-11T00:00:00"/>
    <s v="Standard Class"/>
    <s v="PF-19120"/>
    <x v="724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  <n v="0.125"/>
    <x v="1"/>
    <x v="3"/>
  </r>
  <r>
    <n v="4823"/>
    <s v="CA-2016-134222"/>
    <x v="212"/>
    <d v="2016-07-11T00:00:00"/>
    <s v="Same Day"/>
    <s v="NZ-18565"/>
    <x v="125"/>
    <s v="Home Office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  <n v="-0.79999999999999993"/>
    <x v="0"/>
    <x v="7"/>
  </r>
  <r>
    <n v="4824"/>
    <s v="CA-2016-140018"/>
    <x v="831"/>
    <d v="2016-11-26T00:00:00"/>
    <s v="Standard Class"/>
    <s v="CK-12205"/>
    <x v="237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  <n v="-0.8"/>
    <x v="0"/>
    <x v="0"/>
  </r>
  <r>
    <n v="4825"/>
    <s v="CA-2016-140018"/>
    <x v="831"/>
    <d v="2016-11-26T00:00:00"/>
    <s v="Standard Class"/>
    <s v="CK-12205"/>
    <x v="237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  <n v="-7.1428571428571438E-2"/>
    <x v="0"/>
    <x v="0"/>
  </r>
  <r>
    <n v="4826"/>
    <s v="CA-2016-140018"/>
    <x v="831"/>
    <d v="2016-11-26T00:00:00"/>
    <s v="Standard Class"/>
    <s v="CK-12205"/>
    <x v="237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  <n v="0.2"/>
    <x v="0"/>
    <x v="0"/>
  </r>
  <r>
    <n v="4827"/>
    <s v="US-2017-136707"/>
    <x v="105"/>
    <d v="2017-11-15T00:00:00"/>
    <s v="First Class"/>
    <s v="JE-15610"/>
    <x v="531"/>
    <s v="Corporate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n v="0.35"/>
    <x v="3"/>
    <x v="0"/>
  </r>
  <r>
    <n v="4828"/>
    <s v="CA-2014-152562"/>
    <x v="301"/>
    <d v="2014-11-08T00:00:00"/>
    <s v="Standard Class"/>
    <s v="JO-15145"/>
    <x v="705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  <n v="0.27999999999999997"/>
    <x v="2"/>
    <x v="0"/>
  </r>
  <r>
    <n v="4829"/>
    <s v="CA-2014-152562"/>
    <x v="301"/>
    <d v="2014-11-08T00:00:00"/>
    <s v="Standard Class"/>
    <s v="JO-15145"/>
    <x v="705"/>
    <s v="Corporate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  <n v="0.28999999999999998"/>
    <x v="2"/>
    <x v="0"/>
  </r>
  <r>
    <n v="4830"/>
    <s v="CA-2016-152408"/>
    <x v="666"/>
    <d v="2016-05-21T00:00:00"/>
    <s v="Standard Class"/>
    <s v="TT-21220"/>
    <x v="627"/>
    <s v="Consumer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  <n v="0.32500000000000001"/>
    <x v="0"/>
    <x v="5"/>
  </r>
  <r>
    <n v="4831"/>
    <s v="CA-2014-120278"/>
    <x v="845"/>
    <d v="2014-11-12T00:00:00"/>
    <s v="Standard Class"/>
    <s v="MS-17365"/>
    <x v="333"/>
    <s v="Consumer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  <n v="0.28000000000000003"/>
    <x v="2"/>
    <x v="0"/>
  </r>
  <r>
    <n v="4832"/>
    <s v="CA-2014-120278"/>
    <x v="845"/>
    <d v="2014-11-12T00:00:00"/>
    <s v="Standard Class"/>
    <s v="MS-17365"/>
    <x v="333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  <n v="0.27"/>
    <x v="2"/>
    <x v="0"/>
  </r>
  <r>
    <n v="4833"/>
    <s v="CA-2014-120278"/>
    <x v="845"/>
    <d v="2014-11-12T00:00:00"/>
    <s v="Standard Class"/>
    <s v="MS-17365"/>
    <x v="333"/>
    <s v="Consumer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  <n v="0.26"/>
    <x v="2"/>
    <x v="0"/>
  </r>
  <r>
    <n v="4834"/>
    <s v="CA-2014-120278"/>
    <x v="845"/>
    <d v="2014-11-12T00:00:00"/>
    <s v="Standard Class"/>
    <s v="MS-17365"/>
    <x v="333"/>
    <s v="Consumer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n v="0.47"/>
    <x v="2"/>
    <x v="0"/>
  </r>
  <r>
    <n v="4835"/>
    <s v="CA-2017-167661"/>
    <x v="361"/>
    <d v="2017-10-10T00:00:00"/>
    <s v="Standard Class"/>
    <s v="MP-18175"/>
    <x v="486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  <n v="0.33750000000000002"/>
    <x v="3"/>
    <x v="2"/>
  </r>
  <r>
    <n v="4836"/>
    <s v="CA-2017-167661"/>
    <x v="361"/>
    <d v="2017-10-10T00:00:00"/>
    <s v="Standard Class"/>
    <s v="MP-18175"/>
    <x v="486"/>
    <s v="Home Office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  <n v="0.45"/>
    <x v="3"/>
    <x v="2"/>
  </r>
  <r>
    <n v="4837"/>
    <s v="CA-2017-167661"/>
    <x v="361"/>
    <d v="2017-10-10T00:00:00"/>
    <s v="Standard Class"/>
    <s v="MP-18175"/>
    <x v="486"/>
    <s v="Home Office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  <n v="0.36249999999999999"/>
    <x v="3"/>
    <x v="2"/>
  </r>
  <r>
    <n v="4838"/>
    <s v="CA-2017-106831"/>
    <x v="702"/>
    <d v="2017-06-03T00:00:00"/>
    <s v="First Class"/>
    <s v="FH-14350"/>
    <x v="651"/>
    <s v="Consumer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  <n v="-0.7"/>
    <x v="3"/>
    <x v="1"/>
  </r>
  <r>
    <n v="4839"/>
    <s v="CA-2017-106831"/>
    <x v="702"/>
    <d v="2017-06-03T00:00:00"/>
    <s v="First Class"/>
    <s v="FH-14350"/>
    <x v="651"/>
    <s v="Consumer"/>
    <s v="United States"/>
    <s v="Dublin"/>
    <s v="Ohio"/>
    <n v="43017"/>
    <x v="3"/>
    <s v="OFF-PA-10000682"/>
    <x v="1"/>
    <x v="10"/>
    <s v="Xerox 1924"/>
    <n v="27.744"/>
    <n v="6"/>
    <n v="0.2"/>
    <n v="10.0572"/>
    <n v="0.36249999999999999"/>
    <x v="3"/>
    <x v="1"/>
  </r>
  <r>
    <n v="4840"/>
    <s v="CA-2017-106831"/>
    <x v="702"/>
    <d v="2017-06-03T00:00:00"/>
    <s v="First Class"/>
    <s v="FH-14350"/>
    <x v="651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  <n v="-0.21666666666666665"/>
    <x v="3"/>
    <x v="1"/>
  </r>
  <r>
    <n v="4841"/>
    <s v="CA-2017-154123"/>
    <x v="225"/>
    <d v="2017-11-25T00:00:00"/>
    <s v="Standard Class"/>
    <s v="SC-20050"/>
    <x v="337"/>
    <s v="Home Office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n v="0.42000000000000004"/>
    <x v="3"/>
    <x v="0"/>
  </r>
  <r>
    <n v="4842"/>
    <s v="CA-2016-136049"/>
    <x v="443"/>
    <d v="2016-12-28T00:00:00"/>
    <s v="Standard Class"/>
    <s v="NM-18520"/>
    <x v="392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  <n v="-0.73333333333333328"/>
    <x v="0"/>
    <x v="4"/>
  </r>
  <r>
    <n v="4843"/>
    <s v="CA-2017-118402"/>
    <x v="365"/>
    <d v="2017-10-04T00:00:00"/>
    <s v="Standard Class"/>
    <s v="JO-15280"/>
    <x v="123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n v="-0.22500000000000001"/>
    <x v="3"/>
    <x v="8"/>
  </r>
  <r>
    <n v="4844"/>
    <s v="US-2016-139388"/>
    <x v="77"/>
    <d v="2016-11-09T00:00:00"/>
    <s v="First Class"/>
    <s v="CC-12475"/>
    <x v="693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  <n v="0.02"/>
    <x v="0"/>
    <x v="0"/>
  </r>
  <r>
    <n v="4845"/>
    <s v="US-2014-128685"/>
    <x v="527"/>
    <d v="2014-04-05T00:00:00"/>
    <s v="First Class"/>
    <s v="MZ-17515"/>
    <x v="89"/>
    <s v="Corporate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  <n v="0.3125"/>
    <x v="2"/>
    <x v="3"/>
  </r>
  <r>
    <n v="4846"/>
    <s v="CA-2015-124044"/>
    <x v="862"/>
    <d v="2015-07-26T00:00:00"/>
    <s v="Second Class"/>
    <s v="MS-17830"/>
    <x v="234"/>
    <s v="Consumer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n v="0.35"/>
    <x v="1"/>
    <x v="7"/>
  </r>
  <r>
    <n v="4847"/>
    <s v="CA-2014-164469"/>
    <x v="402"/>
    <d v="2014-06-27T00:00:00"/>
    <s v="Second Class"/>
    <s v="GK-14620"/>
    <x v="136"/>
    <s v="Corporate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  <n v="7.5000000000000011E-2"/>
    <x v="2"/>
    <x v="1"/>
  </r>
  <r>
    <n v="4848"/>
    <s v="CA-2014-164469"/>
    <x v="402"/>
    <d v="2014-06-27T00:00:00"/>
    <s v="Second Class"/>
    <s v="GK-14620"/>
    <x v="136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.25"/>
    <x v="2"/>
    <x v="1"/>
  </r>
  <r>
    <n v="4849"/>
    <s v="CA-2014-164469"/>
    <x v="402"/>
    <d v="2014-06-27T00:00:00"/>
    <s v="Second Class"/>
    <s v="GK-14620"/>
    <x v="136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  <n v="8.7500000000000008E-2"/>
    <x v="2"/>
    <x v="1"/>
  </r>
  <r>
    <n v="4850"/>
    <s v="CA-2014-107818"/>
    <x v="78"/>
    <d v="2014-09-14T00:00:00"/>
    <s v="Standard Class"/>
    <s v="MC-17275"/>
    <x v="507"/>
    <s v="Consumer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n v="0.45"/>
    <x v="2"/>
    <x v="8"/>
  </r>
  <r>
    <n v="4851"/>
    <s v="CA-2014-107818"/>
    <x v="78"/>
    <d v="2014-09-14T00:00:00"/>
    <s v="Standard Class"/>
    <s v="MC-17275"/>
    <x v="507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  <n v="0.125"/>
    <x v="2"/>
    <x v="8"/>
  </r>
  <r>
    <n v="4852"/>
    <s v="CA-2014-107818"/>
    <x v="78"/>
    <d v="2014-09-14T00:00:00"/>
    <s v="Standard Class"/>
    <s v="MC-17275"/>
    <x v="507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  <n v="0.30000000000000004"/>
    <x v="2"/>
    <x v="8"/>
  </r>
  <r>
    <n v="4853"/>
    <s v="CA-2014-107818"/>
    <x v="78"/>
    <d v="2014-09-14T00:00:00"/>
    <s v="Standard Class"/>
    <s v="MC-17275"/>
    <x v="507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  <n v="3.9999999999999994E-2"/>
    <x v="2"/>
    <x v="8"/>
  </r>
  <r>
    <n v="4854"/>
    <s v="CA-2014-113320"/>
    <x v="432"/>
    <d v="2014-12-15T00:00:00"/>
    <s v="Second Class"/>
    <s v="LH-17155"/>
    <x v="109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n v="0.36000000000000004"/>
    <x v="2"/>
    <x v="4"/>
  </r>
  <r>
    <n v="4855"/>
    <s v="CA-2014-113320"/>
    <x v="432"/>
    <d v="2014-12-15T00:00:00"/>
    <s v="Second Class"/>
    <s v="LH-17155"/>
    <x v="109"/>
    <s v="Consumer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  <n v="7.0000000000000007E-2"/>
    <x v="2"/>
    <x v="4"/>
  </r>
  <r>
    <n v="4856"/>
    <s v="CA-2014-113320"/>
    <x v="432"/>
    <d v="2014-12-15T00:00:00"/>
    <s v="Second Class"/>
    <s v="LH-17155"/>
    <x v="109"/>
    <s v="Consumer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n v="0.48"/>
    <x v="2"/>
    <x v="4"/>
  </r>
  <r>
    <n v="4857"/>
    <s v="CA-2015-137526"/>
    <x v="1004"/>
    <d v="2015-01-17T00:00:00"/>
    <s v="Standard Class"/>
    <s v="PB-19150"/>
    <x v="171"/>
    <s v="Consumer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  <n v="0.35000000000000003"/>
    <x v="1"/>
    <x v="9"/>
  </r>
  <r>
    <n v="4858"/>
    <s v="CA-2015-137526"/>
    <x v="1004"/>
    <d v="2015-01-17T00:00:00"/>
    <s v="Standard Class"/>
    <s v="PB-19150"/>
    <x v="171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  <n v="0.49000000000000005"/>
    <x v="1"/>
    <x v="9"/>
  </r>
  <r>
    <n v="4859"/>
    <s v="CA-2015-137526"/>
    <x v="1004"/>
    <d v="2015-01-17T00:00:00"/>
    <s v="Standard Class"/>
    <s v="PB-19150"/>
    <x v="171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  <n v="0.19999999999999998"/>
    <x v="1"/>
    <x v="9"/>
  </r>
  <r>
    <n v="4860"/>
    <s v="CA-2017-136063"/>
    <x v="934"/>
    <d v="2017-12-19T00:00:00"/>
    <s v="Standard Class"/>
    <s v="SS-20140"/>
    <x v="164"/>
    <s v="Corporate"/>
    <s v="United States"/>
    <s v="Oak Park"/>
    <s v="Illinois"/>
    <n v="60302"/>
    <x v="2"/>
    <s v="OFF-AR-10000823"/>
    <x v="1"/>
    <x v="6"/>
    <s v="Newell 307"/>
    <n v="10.192"/>
    <n v="7"/>
    <n v="0.2"/>
    <n v="1.0192000000000001"/>
    <n v="0.1"/>
    <x v="3"/>
    <x v="4"/>
  </r>
  <r>
    <n v="4861"/>
    <s v="CA-2016-101546"/>
    <x v="122"/>
    <d v="2016-12-24T00:00:00"/>
    <s v="Standard Class"/>
    <s v="GK-14620"/>
    <x v="136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  <n v="0.47000000000000003"/>
    <x v="0"/>
    <x v="4"/>
  </r>
  <r>
    <n v="4862"/>
    <s v="CA-2014-138940"/>
    <x v="909"/>
    <d v="2014-04-16T00:00:00"/>
    <s v="Second Class"/>
    <s v="GM-14455"/>
    <x v="39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  <n v="0.35000000000000003"/>
    <x v="2"/>
    <x v="3"/>
  </r>
  <r>
    <n v="4863"/>
    <s v="CA-2016-125164"/>
    <x v="338"/>
    <d v="2016-11-14T00:00:00"/>
    <s v="Standard Class"/>
    <s v="SH-19975"/>
    <x v="64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  <n v="0.36250000000000004"/>
    <x v="0"/>
    <x v="0"/>
  </r>
  <r>
    <n v="4864"/>
    <s v="CA-2016-125164"/>
    <x v="338"/>
    <d v="2016-11-14T00:00:00"/>
    <s v="Standard Class"/>
    <s v="SH-19975"/>
    <x v="64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0.33749999999999997"/>
    <x v="0"/>
    <x v="0"/>
  </r>
  <r>
    <n v="4865"/>
    <s v="CA-2017-163531"/>
    <x v="335"/>
    <d v="2017-06-30T00:00:00"/>
    <s v="Standard Class"/>
    <s v="SC-20725"/>
    <x v="56"/>
    <s v="Consumer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  <n v="0.27999999999999997"/>
    <x v="3"/>
    <x v="1"/>
  </r>
  <r>
    <n v="4866"/>
    <s v="CA-2017-122490"/>
    <x v="38"/>
    <d v="2017-11-18T00:00:00"/>
    <s v="Standard Class"/>
    <s v="TT-21070"/>
    <x v="74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  <n v="6.25E-2"/>
    <x v="3"/>
    <x v="0"/>
  </r>
  <r>
    <n v="4867"/>
    <s v="CA-2017-122490"/>
    <x v="38"/>
    <d v="2017-11-18T00:00:00"/>
    <s v="Standard Class"/>
    <s v="TT-21070"/>
    <x v="74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  <n v="0.33750000000000002"/>
    <x v="3"/>
    <x v="0"/>
  </r>
  <r>
    <n v="4868"/>
    <s v="CA-2017-122490"/>
    <x v="38"/>
    <d v="2017-11-18T00:00:00"/>
    <s v="Standard Class"/>
    <s v="TT-21070"/>
    <x v="74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  <n v="0.03"/>
    <x v="3"/>
    <x v="0"/>
  </r>
  <r>
    <n v="4869"/>
    <s v="CA-2017-122490"/>
    <x v="38"/>
    <d v="2017-11-18T00:00:00"/>
    <s v="Standard Class"/>
    <s v="TT-21070"/>
    <x v="74"/>
    <s v="Consumer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n v="0.49"/>
    <x v="3"/>
    <x v="0"/>
  </r>
  <r>
    <n v="4870"/>
    <s v="CA-2017-131366"/>
    <x v="221"/>
    <d v="2017-11-29T00:00:00"/>
    <s v="Standard Class"/>
    <s v="SC-20440"/>
    <x v="464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  <n v="-0.16666666666666666"/>
    <x v="3"/>
    <x v="0"/>
  </r>
  <r>
    <n v="4871"/>
    <s v="CA-2017-131366"/>
    <x v="221"/>
    <d v="2017-11-29T00:00:00"/>
    <s v="Standard Class"/>
    <s v="SC-20440"/>
    <x v="464"/>
    <s v="Corporate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n v="0.36249999999999999"/>
    <x v="3"/>
    <x v="0"/>
  </r>
  <r>
    <n v="4872"/>
    <s v="CA-2017-164042"/>
    <x v="979"/>
    <d v="2017-05-27T00:00:00"/>
    <s v="Standard Class"/>
    <s v="KL-16645"/>
    <x v="107"/>
    <s v="Consumer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  <n v="0.33750000000000002"/>
    <x v="3"/>
    <x v="5"/>
  </r>
  <r>
    <n v="4873"/>
    <s v="CA-2017-164042"/>
    <x v="979"/>
    <d v="2017-05-27T00:00:00"/>
    <s v="Standard Class"/>
    <s v="KL-16645"/>
    <x v="107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  <n v="-2.5499999999999998"/>
    <x v="3"/>
    <x v="5"/>
  </r>
  <r>
    <n v="4874"/>
    <s v="CA-2017-164042"/>
    <x v="979"/>
    <d v="2017-05-27T00:00:00"/>
    <s v="Standard Class"/>
    <s v="KL-16645"/>
    <x v="107"/>
    <s v="Consumer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  <n v="-0.23749999999999999"/>
    <x v="3"/>
    <x v="5"/>
  </r>
  <r>
    <n v="4875"/>
    <s v="CA-2017-164042"/>
    <x v="979"/>
    <d v="2017-05-27T00:00:00"/>
    <s v="Standard Class"/>
    <s v="KL-16645"/>
    <x v="107"/>
    <s v="Consumer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  <n v="-1.6500000000000001"/>
    <x v="3"/>
    <x v="5"/>
  </r>
  <r>
    <n v="4876"/>
    <s v="CA-2014-132864"/>
    <x v="266"/>
    <d v="2014-12-07T00:00:00"/>
    <s v="Standard Class"/>
    <s v="KN-16390"/>
    <x v="471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  <n v="0.25"/>
    <x v="2"/>
    <x v="4"/>
  </r>
  <r>
    <n v="4877"/>
    <s v="US-2014-155817"/>
    <x v="462"/>
    <d v="2014-10-09T00:00:00"/>
    <s v="Standard Class"/>
    <s v="SL-20155"/>
    <x v="359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  <n v="7.5000000000000011E-2"/>
    <x v="2"/>
    <x v="2"/>
  </r>
  <r>
    <n v="4878"/>
    <s v="US-2014-155817"/>
    <x v="462"/>
    <d v="2014-10-09T00:00:00"/>
    <s v="Standard Class"/>
    <s v="SL-20155"/>
    <x v="359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  <n v="7.4999999999999997E-2"/>
    <x v="2"/>
    <x v="2"/>
  </r>
  <r>
    <n v="4879"/>
    <s v="US-2016-131891"/>
    <x v="875"/>
    <d v="2016-07-31T00:00:00"/>
    <s v="First Class"/>
    <s v="PW-19240"/>
    <x v="617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  <n v="-0.66666666666666663"/>
    <x v="0"/>
    <x v="7"/>
  </r>
  <r>
    <n v="4880"/>
    <s v="CA-2017-143567"/>
    <x v="808"/>
    <d v="2017-11-05T00:00:00"/>
    <s v="Second Class"/>
    <s v="TB-21175"/>
    <x v="533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  <n v="0.48999999999999994"/>
    <x v="3"/>
    <x v="0"/>
  </r>
  <r>
    <n v="4881"/>
    <s v="CA-2017-143567"/>
    <x v="808"/>
    <d v="2017-11-05T00:00:00"/>
    <s v="Second Class"/>
    <s v="TB-21175"/>
    <x v="533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  <n v="0.30000000000000004"/>
    <x v="3"/>
    <x v="0"/>
  </r>
  <r>
    <n v="4882"/>
    <s v="CA-2017-143567"/>
    <x v="808"/>
    <d v="2017-11-05T00:00:00"/>
    <s v="Second Class"/>
    <s v="TB-21175"/>
    <x v="533"/>
    <s v="Corporate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  <n v="0.23"/>
    <x v="3"/>
    <x v="0"/>
  </r>
  <r>
    <n v="4883"/>
    <s v="CA-2017-143567"/>
    <x v="808"/>
    <d v="2017-11-05T00:00:00"/>
    <s v="Second Class"/>
    <s v="TB-21175"/>
    <x v="533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n v="0.27999999999999997"/>
    <x v="3"/>
    <x v="0"/>
  </r>
  <r>
    <n v="4884"/>
    <s v="CA-2017-104080"/>
    <x v="144"/>
    <d v="2017-03-15T00:00:00"/>
    <s v="Standard Class"/>
    <s v="AH-10210"/>
    <x v="117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  <n v="0.37500000000000006"/>
    <x v="3"/>
    <x v="10"/>
  </r>
  <r>
    <n v="4885"/>
    <s v="CA-2017-104080"/>
    <x v="144"/>
    <d v="2017-03-15T00:00:00"/>
    <s v="Standard Class"/>
    <s v="AH-10210"/>
    <x v="117"/>
    <s v="Consumer"/>
    <s v="United States"/>
    <s v="Anaheim"/>
    <s v="California"/>
    <n v="92804"/>
    <x v="1"/>
    <s v="OFF-AR-10001972"/>
    <x v="1"/>
    <x v="6"/>
    <s v="Newell 323"/>
    <n v="3.36"/>
    <n v="2"/>
    <n v="0"/>
    <n v="0.87360000000000004"/>
    <n v="0.26"/>
    <x v="3"/>
    <x v="10"/>
  </r>
  <r>
    <n v="4886"/>
    <s v="CA-2014-151379"/>
    <x v="757"/>
    <d v="2014-12-20T00:00:00"/>
    <s v="Standard Class"/>
    <s v="SC-20695"/>
    <x v="281"/>
    <s v="Corporate"/>
    <s v="United States"/>
    <s v="Detroit"/>
    <s v="Michigan"/>
    <n v="48227"/>
    <x v="2"/>
    <s v="OFF-PA-10000595"/>
    <x v="1"/>
    <x v="10"/>
    <s v="Xerox 1929"/>
    <n v="114.2"/>
    <n v="5"/>
    <n v="0"/>
    <n v="52.531999999999996"/>
    <n v="0.45999999999999996"/>
    <x v="2"/>
    <x v="4"/>
  </r>
  <r>
    <n v="4887"/>
    <s v="CA-2016-163167"/>
    <x v="85"/>
    <d v="2016-12-01T00:00:00"/>
    <s v="Second Class"/>
    <s v="RF-19345"/>
    <x v="575"/>
    <s v="Corporate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  <n v="0.29000000000000004"/>
    <x v="0"/>
    <x v="0"/>
  </r>
  <r>
    <n v="4888"/>
    <s v="CA-2016-163167"/>
    <x v="85"/>
    <d v="2016-12-01T00:00:00"/>
    <s v="Second Class"/>
    <s v="RF-19345"/>
    <x v="575"/>
    <s v="Corporate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  <n v="6.0000000000000005E-2"/>
    <x v="0"/>
    <x v="0"/>
  </r>
  <r>
    <n v="4889"/>
    <s v="CA-2016-163167"/>
    <x v="85"/>
    <d v="2016-12-01T00:00:00"/>
    <s v="Second Class"/>
    <s v="RF-19345"/>
    <x v="575"/>
    <s v="Corporate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  <n v="0.05"/>
    <x v="0"/>
    <x v="0"/>
  </r>
  <r>
    <n v="4890"/>
    <s v="CA-2016-163167"/>
    <x v="85"/>
    <d v="2016-12-01T00:00:00"/>
    <s v="Second Class"/>
    <s v="RF-19345"/>
    <x v="575"/>
    <s v="Corporate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  <n v="0.25"/>
    <x v="0"/>
    <x v="0"/>
  </r>
  <r>
    <n v="4891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AR-10001246"/>
    <x v="1"/>
    <x v="6"/>
    <s v="Newell 317"/>
    <n v="8.82"/>
    <n v="3"/>
    <n v="0"/>
    <n v="2.5577999999999999"/>
    <n v="0.28999999999999998"/>
    <x v="0"/>
    <x v="4"/>
  </r>
  <r>
    <n v="4892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  <n v="0.48000000000000009"/>
    <x v="0"/>
    <x v="4"/>
  </r>
  <r>
    <n v="4893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  <n v="0.27999999999999997"/>
    <x v="0"/>
    <x v="4"/>
  </r>
  <r>
    <n v="4894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  <n v="0.01"/>
    <x v="0"/>
    <x v="4"/>
  </r>
  <r>
    <n v="4895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PA-10004327"/>
    <x v="1"/>
    <x v="10"/>
    <s v="Xerox 1911"/>
    <n v="47.9"/>
    <n v="1"/>
    <n v="0"/>
    <n v="22.992000000000001"/>
    <n v="0.48000000000000004"/>
    <x v="0"/>
    <x v="4"/>
  </r>
  <r>
    <n v="4896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n v="0.49"/>
    <x v="0"/>
    <x v="4"/>
  </r>
  <r>
    <n v="4897"/>
    <s v="CA-2016-135776"/>
    <x v="443"/>
    <d v="2016-12-30T00:00:00"/>
    <s v="Standard Class"/>
    <s v="EH-13765"/>
    <x v="553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x v="0"/>
    <x v="4"/>
  </r>
  <r>
    <n v="4898"/>
    <s v="US-2014-122021"/>
    <x v="771"/>
    <d v="2014-10-17T00:00:00"/>
    <s v="First Class"/>
    <s v="AC-10660"/>
    <x v="663"/>
    <s v="Consumer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  <n v="-4.2857142857142851E-2"/>
    <x v="2"/>
    <x v="2"/>
  </r>
  <r>
    <n v="4899"/>
    <s v="US-2014-122021"/>
    <x v="771"/>
    <d v="2014-10-17T00:00:00"/>
    <s v="First Class"/>
    <s v="AC-10660"/>
    <x v="663"/>
    <s v="Consumer"/>
    <s v="United States"/>
    <s v="Parma"/>
    <s v="Ohio"/>
    <n v="44134"/>
    <x v="3"/>
    <s v="OFF-PA-10002230"/>
    <x v="1"/>
    <x v="10"/>
    <s v="Xerox 1897"/>
    <n v="7.968"/>
    <n v="2"/>
    <n v="0.2"/>
    <n v="2.8883999999999999"/>
    <n v="0.36249999999999999"/>
    <x v="2"/>
    <x v="2"/>
  </r>
  <r>
    <n v="4900"/>
    <s v="CA-2016-130484"/>
    <x v="250"/>
    <d v="2016-08-27T00:00:00"/>
    <s v="Standard Class"/>
    <s v="SG-20470"/>
    <x v="495"/>
    <s v="Consumer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  <n v="-0.70000000000000007"/>
    <x v="0"/>
    <x v="6"/>
  </r>
  <r>
    <n v="4901"/>
    <s v="CA-2017-120936"/>
    <x v="94"/>
    <d v="2017-12-21T00:00:00"/>
    <s v="Standard Class"/>
    <s v="CA-12310"/>
    <x v="119"/>
    <s v="Corporate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  <n v="0.26"/>
    <x v="3"/>
    <x v="4"/>
  </r>
  <r>
    <n v="4902"/>
    <s v="CA-2017-120936"/>
    <x v="94"/>
    <d v="2017-12-21T00:00:00"/>
    <s v="Standard Class"/>
    <s v="CA-12310"/>
    <x v="119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  <n v="0.25999999999999995"/>
    <x v="3"/>
    <x v="4"/>
  </r>
  <r>
    <n v="4903"/>
    <s v="CA-2017-110884"/>
    <x v="469"/>
    <d v="2017-03-12T00:00:00"/>
    <s v="Standard Class"/>
    <s v="SH-20395"/>
    <x v="129"/>
    <s v="Consumer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n v="0.34999999999999992"/>
    <x v="3"/>
    <x v="10"/>
  </r>
  <r>
    <n v="4904"/>
    <s v="CA-2017-110884"/>
    <x v="469"/>
    <d v="2017-03-12T00:00:00"/>
    <s v="Standard Class"/>
    <s v="SH-20395"/>
    <x v="129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.45999999999999996"/>
    <x v="3"/>
    <x v="10"/>
  </r>
  <r>
    <n v="4905"/>
    <s v="US-2014-161613"/>
    <x v="588"/>
    <d v="2014-12-03T00:00:00"/>
    <s v="Second Class"/>
    <s v="MC-17605"/>
    <x v="204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  <n v="-2.8571428571428574E-2"/>
    <x v="2"/>
    <x v="4"/>
  </r>
  <r>
    <n v="4906"/>
    <s v="US-2014-146353"/>
    <x v="1005"/>
    <d v="2014-10-16T00:00:00"/>
    <s v="Second Class"/>
    <s v="JE-15610"/>
    <x v="531"/>
    <s v="Corporate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n v="0.48"/>
    <x v="2"/>
    <x v="2"/>
  </r>
  <r>
    <n v="4907"/>
    <s v="US-2014-146353"/>
    <x v="1005"/>
    <d v="2014-10-16T00:00:00"/>
    <s v="Second Class"/>
    <s v="JE-15610"/>
    <x v="531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  <n v="6.0000000000000005E-2"/>
    <x v="2"/>
    <x v="2"/>
  </r>
  <r>
    <n v="4908"/>
    <s v="CA-2014-133809"/>
    <x v="728"/>
    <d v="2014-11-23T00:00:00"/>
    <s v="Second Class"/>
    <s v="MS-17530"/>
    <x v="652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  <n v="-0.73333333333333339"/>
    <x v="2"/>
    <x v="0"/>
  </r>
  <r>
    <n v="4909"/>
    <s v="CA-2014-133809"/>
    <x v="728"/>
    <d v="2014-11-23T00:00:00"/>
    <s v="Second Class"/>
    <s v="MS-17530"/>
    <x v="652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n v="-0.21666666666666667"/>
    <x v="2"/>
    <x v="0"/>
  </r>
  <r>
    <n v="4910"/>
    <s v="CA-2017-127306"/>
    <x v="424"/>
    <d v="2017-01-18T00:00:00"/>
    <s v="Standard Class"/>
    <s v="BH-11710"/>
    <x v="3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  <n v="0.36250000000000004"/>
    <x v="3"/>
    <x v="9"/>
  </r>
  <r>
    <n v="4911"/>
    <s v="CA-2017-127306"/>
    <x v="424"/>
    <d v="2017-01-18T00:00:00"/>
    <s v="Standard Class"/>
    <s v="BH-11710"/>
    <x v="3"/>
    <s v="Consumer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  <n v="0.35000000000000003"/>
    <x v="3"/>
    <x v="9"/>
  </r>
  <r>
    <n v="4912"/>
    <s v="CA-2017-127306"/>
    <x v="424"/>
    <d v="2017-01-18T00:00:00"/>
    <s v="Standard Class"/>
    <s v="BH-11710"/>
    <x v="3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  <n v="6.25E-2"/>
    <x v="3"/>
    <x v="9"/>
  </r>
  <r>
    <n v="4913"/>
    <s v="CA-2017-127306"/>
    <x v="424"/>
    <d v="2017-01-18T00:00:00"/>
    <s v="Standard Class"/>
    <s v="BH-11710"/>
    <x v="3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  <n v="-0.76666666666666672"/>
    <x v="3"/>
    <x v="9"/>
  </r>
  <r>
    <n v="4914"/>
    <s v="CA-2017-127306"/>
    <x v="424"/>
    <d v="2017-01-18T00:00:00"/>
    <s v="Standard Class"/>
    <s v="BH-11710"/>
    <x v="3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n v="-0.73333333333333328"/>
    <x v="3"/>
    <x v="9"/>
  </r>
  <r>
    <n v="4915"/>
    <s v="CA-2015-161830"/>
    <x v="496"/>
    <d v="2015-09-26T00:00:00"/>
    <s v="Second Class"/>
    <s v="ME-17725"/>
    <x v="250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  <n v="0.28999999999999998"/>
    <x v="1"/>
    <x v="8"/>
  </r>
  <r>
    <n v="4916"/>
    <s v="CA-2015-161830"/>
    <x v="496"/>
    <d v="2015-09-26T00:00:00"/>
    <s v="Second Class"/>
    <s v="ME-17725"/>
    <x v="250"/>
    <s v="Consumer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  <n v="0.36249999999999999"/>
    <x v="1"/>
    <x v="8"/>
  </r>
  <r>
    <n v="4917"/>
    <s v="CA-2017-163125"/>
    <x v="449"/>
    <d v="2017-10-11T00:00:00"/>
    <s v="Second Class"/>
    <s v="MB-17305"/>
    <x v="93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  <n v="8.7499999999999994E-2"/>
    <x v="3"/>
    <x v="2"/>
  </r>
  <r>
    <n v="4918"/>
    <s v="CA-2017-163125"/>
    <x v="449"/>
    <d v="2017-10-11T00:00:00"/>
    <s v="Second Class"/>
    <s v="MB-17305"/>
    <x v="93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  <n v="-0.12857142857142859"/>
    <x v="3"/>
    <x v="2"/>
  </r>
  <r>
    <n v="4919"/>
    <s v="CA-2016-160304"/>
    <x v="1006"/>
    <d v="2016-01-07T00:00:00"/>
    <s v="Standard Class"/>
    <s v="BM-11575"/>
    <x v="606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0.22000000000000003"/>
    <x v="0"/>
    <x v="9"/>
  </r>
  <r>
    <n v="4920"/>
    <s v="CA-2016-160304"/>
    <x v="1006"/>
    <d v="2016-01-07T00:00:00"/>
    <s v="Standard Class"/>
    <s v="BM-11575"/>
    <x v="606"/>
    <s v="Corporate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  <n v="0.28999999999999998"/>
    <x v="0"/>
    <x v="9"/>
  </r>
  <r>
    <n v="4921"/>
    <s v="CA-2017-101728"/>
    <x v="971"/>
    <d v="2017-08-23T00:00:00"/>
    <s v="Standard Class"/>
    <s v="SC-20575"/>
    <x v="623"/>
    <s v="Consumer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  <n v="-1.7000000000000002"/>
    <x v="3"/>
    <x v="6"/>
  </r>
  <r>
    <n v="4922"/>
    <s v="CA-2017-114055"/>
    <x v="53"/>
    <d v="2017-12-29T00:00:00"/>
    <s v="Second Class"/>
    <s v="MH-18115"/>
    <x v="414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  <n v="0.48000000000000004"/>
    <x v="3"/>
    <x v="4"/>
  </r>
  <r>
    <n v="4923"/>
    <s v="CA-2017-114055"/>
    <x v="53"/>
    <d v="2017-12-29T00:00:00"/>
    <s v="Second Class"/>
    <s v="MH-18115"/>
    <x v="414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  <n v="0.33"/>
    <x v="3"/>
    <x v="4"/>
  </r>
  <r>
    <n v="4924"/>
    <s v="CA-2017-114055"/>
    <x v="53"/>
    <d v="2017-12-29T00:00:00"/>
    <s v="Second Class"/>
    <s v="MH-18115"/>
    <x v="414"/>
    <s v="Home Office"/>
    <s v="United States"/>
    <s v="Huntsville"/>
    <s v="Alabama"/>
    <n v="35810"/>
    <x v="0"/>
    <s v="OFF-PA-10000994"/>
    <x v="1"/>
    <x v="10"/>
    <s v="Xerox 1915"/>
    <n v="629.1"/>
    <n v="6"/>
    <n v="0"/>
    <n v="301.96800000000002"/>
    <n v="0.48000000000000004"/>
    <x v="3"/>
    <x v="4"/>
  </r>
  <r>
    <n v="4925"/>
    <s v="CA-2017-114055"/>
    <x v="53"/>
    <d v="2017-12-29T00:00:00"/>
    <s v="Second Class"/>
    <s v="MH-18115"/>
    <x v="414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n v="0.25999999999999995"/>
    <x v="3"/>
    <x v="4"/>
  </r>
  <r>
    <n v="4926"/>
    <s v="CA-2017-126438"/>
    <x v="18"/>
    <d v="2017-09-13T00:00:00"/>
    <s v="First Class"/>
    <s v="AR-10345"/>
    <x v="753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  <n v="0.25"/>
    <x v="3"/>
    <x v="8"/>
  </r>
  <r>
    <n v="4927"/>
    <s v="CA-2017-117653"/>
    <x v="15"/>
    <d v="2017-10-23T00:00:00"/>
    <s v="Standard Class"/>
    <s v="MO-17500"/>
    <x v="373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-0.73999999999999988"/>
    <x v="3"/>
    <x v="2"/>
  </r>
  <r>
    <n v="4928"/>
    <s v="CA-2017-143245"/>
    <x v="96"/>
    <d v="2017-12-06T00:00:00"/>
    <s v="Standard Class"/>
    <s v="AD-10180"/>
    <x v="57"/>
    <s v="Home Office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n v="0.48000000000000004"/>
    <x v="3"/>
    <x v="4"/>
  </r>
  <r>
    <n v="4929"/>
    <s v="CA-2017-143245"/>
    <x v="96"/>
    <d v="2017-12-06T00:00:00"/>
    <s v="Standard Class"/>
    <s v="AD-10180"/>
    <x v="57"/>
    <s v="Home Office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  <n v="0.28000000000000003"/>
    <x v="3"/>
    <x v="4"/>
  </r>
  <r>
    <n v="4930"/>
    <s v="US-2014-138828"/>
    <x v="814"/>
    <d v="2014-09-03T00:00:00"/>
    <s v="First Class"/>
    <s v="KD-16345"/>
    <x v="44"/>
    <s v="Consumer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n v="0.28000000000000003"/>
    <x v="2"/>
    <x v="8"/>
  </r>
  <r>
    <n v="4931"/>
    <s v="US-2014-138828"/>
    <x v="814"/>
    <d v="2014-09-03T00:00:00"/>
    <s v="First Class"/>
    <s v="KD-16345"/>
    <x v="44"/>
    <s v="Consumer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  <n v="0.47000000000000003"/>
    <x v="2"/>
    <x v="8"/>
  </r>
  <r>
    <n v="4932"/>
    <s v="CA-2017-143651"/>
    <x v="613"/>
    <d v="2017-03-30T00:00:00"/>
    <s v="Standard Class"/>
    <s v="FM-14215"/>
    <x v="524"/>
    <s v="Corporate"/>
    <s v="United States"/>
    <s v="Seattle"/>
    <s v="Washington"/>
    <n v="98103"/>
    <x v="1"/>
    <s v="OFF-AR-10001446"/>
    <x v="1"/>
    <x v="6"/>
    <s v="Newell 309"/>
    <n v="23.1"/>
    <n v="2"/>
    <n v="0"/>
    <n v="6.93"/>
    <n v="0.3"/>
    <x v="3"/>
    <x v="10"/>
  </r>
  <r>
    <n v="4933"/>
    <s v="CA-2015-106978"/>
    <x v="694"/>
    <d v="2015-10-04T00:00:00"/>
    <s v="Standard Class"/>
    <s v="ZC-21910"/>
    <x v="233"/>
    <s v="Consumer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  <n v="0.33750000000000002"/>
    <x v="1"/>
    <x v="8"/>
  </r>
  <r>
    <n v="4934"/>
    <s v="CA-2015-106978"/>
    <x v="694"/>
    <d v="2015-10-04T00:00:00"/>
    <s v="Standard Class"/>
    <s v="ZC-21910"/>
    <x v="233"/>
    <s v="Consumer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  <n v="-0.73333333333333328"/>
    <x v="1"/>
    <x v="8"/>
  </r>
  <r>
    <n v="4935"/>
    <s v="CA-2015-106978"/>
    <x v="694"/>
    <d v="2015-10-04T00:00:00"/>
    <s v="Standard Class"/>
    <s v="ZC-21910"/>
    <x v="233"/>
    <s v="Consumer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  <n v="0.1875"/>
    <x v="1"/>
    <x v="8"/>
  </r>
  <r>
    <n v="4936"/>
    <s v="CA-2015-155124"/>
    <x v="1007"/>
    <d v="2015-03-21T00:00:00"/>
    <s v="Standard Class"/>
    <s v="KS-16300"/>
    <x v="754"/>
    <s v="Corporate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  <n v="0.1"/>
    <x v="1"/>
    <x v="10"/>
  </r>
  <r>
    <n v="4937"/>
    <s v="CA-2017-150931"/>
    <x v="1008"/>
    <d v="2017-01-13T00:00:00"/>
    <s v="Standard Class"/>
    <s v="DP-13390"/>
    <x v="503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n v="0.45999999999999996"/>
    <x v="3"/>
    <x v="9"/>
  </r>
  <r>
    <n v="4938"/>
    <s v="CA-2014-157147"/>
    <x v="286"/>
    <d v="2014-01-18T00:00:00"/>
    <s v="Standard Class"/>
    <s v="BD-11605"/>
    <x v="205"/>
    <s v="Consumer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  <n v="0.18"/>
    <x v="2"/>
    <x v="9"/>
  </r>
  <r>
    <n v="4939"/>
    <s v="CA-2014-157147"/>
    <x v="286"/>
    <d v="2014-01-18T00:00:00"/>
    <s v="Standard Class"/>
    <s v="BD-11605"/>
    <x v="205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  <n v="1.1764705882352939E-2"/>
    <x v="2"/>
    <x v="9"/>
  </r>
  <r>
    <n v="4940"/>
    <s v="CA-2014-157147"/>
    <x v="286"/>
    <d v="2014-01-18T00:00:00"/>
    <s v="Standard Class"/>
    <s v="BD-11605"/>
    <x v="205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  <n v="0.33"/>
    <x v="2"/>
    <x v="9"/>
  </r>
  <r>
    <n v="4941"/>
    <s v="CA-2015-156482"/>
    <x v="525"/>
    <d v="2015-02-13T00:00:00"/>
    <s v="Standard Class"/>
    <s v="IL-15100"/>
    <x v="582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  <n v="0.21000000000000002"/>
    <x v="1"/>
    <x v="11"/>
  </r>
  <r>
    <n v="4942"/>
    <s v="CA-2015-156482"/>
    <x v="525"/>
    <d v="2015-02-13T00:00:00"/>
    <s v="Standard Class"/>
    <s v="IL-15100"/>
    <x v="582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  <n v="0.28999999999999998"/>
    <x v="1"/>
    <x v="11"/>
  </r>
  <r>
    <n v="4943"/>
    <s v="CA-2015-156482"/>
    <x v="525"/>
    <d v="2015-02-13T00:00:00"/>
    <s v="Standard Class"/>
    <s v="IL-15100"/>
    <x v="582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  <n v="0.31"/>
    <x v="1"/>
    <x v="11"/>
  </r>
  <r>
    <n v="4944"/>
    <s v="CA-2017-106782"/>
    <x v="202"/>
    <d v="2017-12-27T00:00:00"/>
    <s v="Standard Class"/>
    <s v="LP-17095"/>
    <x v="431"/>
    <s v="Consumer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  <n v="0.05"/>
    <x v="3"/>
    <x v="4"/>
  </r>
  <r>
    <n v="4945"/>
    <s v="CA-2016-151372"/>
    <x v="64"/>
    <d v="2016-09-06T00:00:00"/>
    <s v="First Class"/>
    <s v="JH-15985"/>
    <x v="98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  <n v="0.48000000000000004"/>
    <x v="0"/>
    <x v="8"/>
  </r>
  <r>
    <n v="4946"/>
    <s v="CA-2016-151372"/>
    <x v="64"/>
    <d v="2016-09-06T00:00:00"/>
    <s v="First Class"/>
    <s v="JH-15985"/>
    <x v="98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  <n v="0.33750000000000002"/>
    <x v="0"/>
    <x v="8"/>
  </r>
  <r>
    <n v="4947"/>
    <s v="CA-2016-151372"/>
    <x v="64"/>
    <d v="2016-09-06T00:00:00"/>
    <s v="First Class"/>
    <s v="JH-15985"/>
    <x v="98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  <n v="0.41"/>
    <x v="0"/>
    <x v="8"/>
  </r>
  <r>
    <n v="4948"/>
    <s v="CA-2014-102085"/>
    <x v="777"/>
    <d v="2014-10-09T00:00:00"/>
    <s v="Standard Class"/>
    <s v="JD-16015"/>
    <x v="557"/>
    <s v="Consumer"/>
    <s v="United States"/>
    <s v="Seattle"/>
    <s v="Washington"/>
    <n v="98115"/>
    <x v="1"/>
    <s v="OFF-LA-10002475"/>
    <x v="1"/>
    <x v="2"/>
    <s v="Avery 519"/>
    <n v="29.24"/>
    <n v="4"/>
    <n v="0"/>
    <n v="13.742800000000001"/>
    <n v="0.47000000000000003"/>
    <x v="2"/>
    <x v="2"/>
  </r>
  <r>
    <n v="4949"/>
    <s v="CA-2017-107125"/>
    <x v="344"/>
    <d v="2017-12-02T00:00:00"/>
    <s v="Standard Class"/>
    <s v="BD-11320"/>
    <x v="217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  <n v="0.35000000000000003"/>
    <x v="3"/>
    <x v="0"/>
  </r>
  <r>
    <n v="4950"/>
    <s v="CA-2017-107125"/>
    <x v="344"/>
    <d v="2017-12-02T00:00:00"/>
    <s v="Standard Class"/>
    <s v="BD-11320"/>
    <x v="217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  <n v="0.32"/>
    <x v="3"/>
    <x v="0"/>
  </r>
  <r>
    <n v="4951"/>
    <s v="CA-2016-125815"/>
    <x v="99"/>
    <d v="2016-11-01T00:00:00"/>
    <s v="Second Class"/>
    <s v="DL-13330"/>
    <x v="658"/>
    <s v="Consumer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  <n v="0.42000000000000004"/>
    <x v="0"/>
    <x v="2"/>
  </r>
  <r>
    <n v="4952"/>
    <s v="CA-2015-144190"/>
    <x v="988"/>
    <d v="2015-06-13T00:00:00"/>
    <s v="Standard Class"/>
    <s v="NC-18415"/>
    <x v="720"/>
    <s v="Consumer"/>
    <s v="United States"/>
    <s v="Royal Oak"/>
    <s v="Michigan"/>
    <n v="48073"/>
    <x v="2"/>
    <s v="OFF-PA-10000304"/>
    <x v="1"/>
    <x v="10"/>
    <s v="Xerox 1995"/>
    <n v="12.96"/>
    <n v="2"/>
    <n v="0"/>
    <n v="6.2207999999999997"/>
    <n v="0.47999999999999993"/>
    <x v="1"/>
    <x v="1"/>
  </r>
  <r>
    <n v="4953"/>
    <s v="CA-2017-117926"/>
    <x v="166"/>
    <d v="2017-12-12T00:00:00"/>
    <s v="Second Class"/>
    <s v="AS-10225"/>
    <x v="127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  <n v="0.3"/>
    <x v="3"/>
    <x v="4"/>
  </r>
  <r>
    <n v="4954"/>
    <s v="CA-2015-153906"/>
    <x v="199"/>
    <d v="2015-03-20T00:00:00"/>
    <s v="Standard Class"/>
    <s v="MS-17980"/>
    <x v="99"/>
    <s v="Corporate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  <n v="0.03"/>
    <x v="1"/>
    <x v="10"/>
  </r>
  <r>
    <n v="4955"/>
    <s v="CA-2014-160262"/>
    <x v="3"/>
    <d v="2014-06-13T00:00:00"/>
    <s v="Second Class"/>
    <s v="TS-21205"/>
    <x v="131"/>
    <s v="Corporate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  <n v="0.26"/>
    <x v="2"/>
    <x v="1"/>
  </r>
  <r>
    <n v="4956"/>
    <s v="CA-2014-160262"/>
    <x v="3"/>
    <d v="2014-06-13T00:00:00"/>
    <s v="Second Class"/>
    <s v="TS-21205"/>
    <x v="131"/>
    <s v="Corporate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  <n v="0.46"/>
    <x v="2"/>
    <x v="1"/>
  </r>
  <r>
    <n v="4957"/>
    <s v="CA-2014-160262"/>
    <x v="3"/>
    <d v="2014-06-13T00:00:00"/>
    <s v="Second Class"/>
    <s v="TS-21205"/>
    <x v="131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n v="0.38"/>
    <x v="2"/>
    <x v="1"/>
  </r>
  <r>
    <n v="4958"/>
    <s v="CA-2015-127607"/>
    <x v="305"/>
    <d v="2015-03-26T00:00:00"/>
    <s v="Standard Class"/>
    <s v="JK-15730"/>
    <x v="300"/>
    <s v="Consumer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  <n v="-1.75"/>
    <x v="1"/>
    <x v="10"/>
  </r>
  <r>
    <n v="4959"/>
    <s v="CA-2015-127607"/>
    <x v="305"/>
    <d v="2015-03-26T00:00:00"/>
    <s v="Standard Class"/>
    <s v="JK-15730"/>
    <x v="300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n v="0.32499999999999996"/>
    <x v="1"/>
    <x v="10"/>
  </r>
  <r>
    <n v="4960"/>
    <s v="CA-2016-166226"/>
    <x v="741"/>
    <d v="2016-11-22T00:00:00"/>
    <s v="Standard Class"/>
    <s v="TC-21535"/>
    <x v="426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  <n v="0.1"/>
    <x v="0"/>
    <x v="0"/>
  </r>
  <r>
    <n v="4961"/>
    <s v="CA-2016-166226"/>
    <x v="741"/>
    <d v="2016-11-22T00:00:00"/>
    <s v="Standard Class"/>
    <s v="TC-21535"/>
    <x v="426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n v="0.27"/>
    <x v="0"/>
    <x v="0"/>
  </r>
  <r>
    <n v="4962"/>
    <s v="CA-2014-156587"/>
    <x v="1009"/>
    <d v="2014-03-08T00:00:00"/>
    <s v="First Class"/>
    <s v="AB-10015"/>
    <x v="755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  <n v="0.1125"/>
    <x v="2"/>
    <x v="10"/>
  </r>
  <r>
    <n v="4963"/>
    <s v="CA-2014-156587"/>
    <x v="1009"/>
    <d v="2014-03-08T00:00:00"/>
    <s v="First Class"/>
    <s v="AB-10015"/>
    <x v="755"/>
    <s v="Consumer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  <n v="0.25999999999999995"/>
    <x v="2"/>
    <x v="10"/>
  </r>
  <r>
    <n v="4964"/>
    <s v="CA-2014-156587"/>
    <x v="1009"/>
    <d v="2014-03-08T00:00:00"/>
    <s v="First Class"/>
    <s v="AB-10015"/>
    <x v="755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  <n v="1.9999999999999997E-2"/>
    <x v="2"/>
    <x v="10"/>
  </r>
  <r>
    <n v="4965"/>
    <s v="CA-2016-141180"/>
    <x v="666"/>
    <d v="2016-05-19T00:00:00"/>
    <s v="Second Class"/>
    <s v="DP-13000"/>
    <x v="24"/>
    <s v="Consumer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  <n v="-0.66666666666666663"/>
    <x v="0"/>
    <x v="5"/>
  </r>
  <r>
    <n v="4966"/>
    <s v="CA-2015-109708"/>
    <x v="442"/>
    <d v="2015-05-28T00:00:00"/>
    <s v="Second Class"/>
    <s v="CY-12745"/>
    <x v="388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  <n v="0.125"/>
    <x v="1"/>
    <x v="5"/>
  </r>
  <r>
    <n v="4967"/>
    <s v="CA-2015-122406"/>
    <x v="991"/>
    <d v="2015-08-05T00:00:00"/>
    <s v="Second Class"/>
    <s v="BE-11455"/>
    <x v="534"/>
    <s v="Home Office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  <n v="3.0000000000000002E-2"/>
    <x v="1"/>
    <x v="6"/>
  </r>
  <r>
    <n v="4968"/>
    <s v="CA-2015-122406"/>
    <x v="991"/>
    <d v="2015-08-05T00:00:00"/>
    <s v="Second Class"/>
    <s v="BE-11455"/>
    <x v="534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0.48999999999999994"/>
    <x v="1"/>
    <x v="6"/>
  </r>
  <r>
    <n v="4969"/>
    <s v="CA-2015-122406"/>
    <x v="991"/>
    <d v="2015-08-05T00:00:00"/>
    <s v="Second Class"/>
    <s v="BE-11455"/>
    <x v="534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n v="0.42000000000000004"/>
    <x v="1"/>
    <x v="6"/>
  </r>
  <r>
    <n v="4970"/>
    <s v="CA-2015-122406"/>
    <x v="991"/>
    <d v="2015-08-05T00:00:00"/>
    <s v="Second Class"/>
    <s v="BE-11455"/>
    <x v="534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  <n v="0.13999999999999999"/>
    <x v="1"/>
    <x v="6"/>
  </r>
  <r>
    <n v="4971"/>
    <s v="US-2016-153815"/>
    <x v="61"/>
    <d v="2016-11-09T00:00:00"/>
    <s v="First Class"/>
    <s v="KL-16555"/>
    <x v="126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  <n v="-0.13749999999999998"/>
    <x v="0"/>
    <x v="0"/>
  </r>
  <r>
    <n v="4972"/>
    <s v="US-2016-153815"/>
    <x v="61"/>
    <d v="2016-11-09T00:00:00"/>
    <s v="First Class"/>
    <s v="KL-16555"/>
    <x v="126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n v="0.35"/>
    <x v="0"/>
    <x v="0"/>
  </r>
  <r>
    <n v="4973"/>
    <s v="US-2016-153815"/>
    <x v="61"/>
    <d v="2016-11-09T00:00:00"/>
    <s v="First Class"/>
    <s v="KL-16555"/>
    <x v="126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  <n v="0.16250000000000001"/>
    <x v="0"/>
    <x v="0"/>
  </r>
  <r>
    <n v="4974"/>
    <s v="US-2016-153815"/>
    <x v="61"/>
    <d v="2016-11-09T00:00:00"/>
    <s v="First Class"/>
    <s v="KL-16555"/>
    <x v="126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x v="0"/>
    <x v="0"/>
  </r>
  <r>
    <n v="4975"/>
    <s v="CA-2016-164896"/>
    <x v="77"/>
    <d v="2016-11-12T00:00:00"/>
    <s v="Standard Class"/>
    <s v="PS-19045"/>
    <x v="390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0.49"/>
    <x v="0"/>
    <x v="0"/>
  </r>
  <r>
    <n v="4976"/>
    <s v="CA-2015-142202"/>
    <x v="227"/>
    <d v="2015-09-23T00:00:00"/>
    <s v="Second Class"/>
    <s v="JR-16210"/>
    <x v="335"/>
    <s v="Corporate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  <n v="0.21249999999999999"/>
    <x v="1"/>
    <x v="8"/>
  </r>
  <r>
    <n v="4977"/>
    <s v="CA-2015-165050"/>
    <x v="214"/>
    <d v="2015-12-09T00:00:00"/>
    <s v="First Class"/>
    <s v="AH-10210"/>
    <x v="117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n v="0.33749999999999997"/>
    <x v="1"/>
    <x v="4"/>
  </r>
  <r>
    <n v="4978"/>
    <s v="CA-2015-165050"/>
    <x v="214"/>
    <d v="2015-12-09T00:00:00"/>
    <s v="First Class"/>
    <s v="AH-10210"/>
    <x v="117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  <n v="0.35000000000000003"/>
    <x v="1"/>
    <x v="4"/>
  </r>
  <r>
    <n v="4979"/>
    <s v="CA-2015-165050"/>
    <x v="214"/>
    <d v="2015-12-09T00:00:00"/>
    <s v="First Class"/>
    <s v="AH-10210"/>
    <x v="117"/>
    <s v="Consumer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n v="0.28999999999999998"/>
    <x v="1"/>
    <x v="4"/>
  </r>
  <r>
    <n v="4980"/>
    <s v="US-2016-131114"/>
    <x v="10"/>
    <d v="2016-12-13T00:00:00"/>
    <s v="Second Class"/>
    <s v="RW-19630"/>
    <x v="338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  <n v="7.4999999999999997E-2"/>
    <x v="0"/>
    <x v="4"/>
  </r>
  <r>
    <n v="4981"/>
    <s v="US-2016-131114"/>
    <x v="10"/>
    <d v="2016-12-13T00:00:00"/>
    <s v="Second Class"/>
    <s v="RW-19630"/>
    <x v="338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  <n v="-2.7"/>
    <x v="0"/>
    <x v="4"/>
  </r>
  <r>
    <n v="4982"/>
    <s v="US-2016-131114"/>
    <x v="10"/>
    <d v="2016-12-13T00:00:00"/>
    <s v="Second Class"/>
    <s v="RW-19630"/>
    <x v="338"/>
    <s v="Corporate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  <n v="-7.4999999999999997E-2"/>
    <x v="0"/>
    <x v="4"/>
  </r>
  <r>
    <n v="4983"/>
    <s v="CA-2014-160066"/>
    <x v="912"/>
    <d v="2014-11-22T00:00:00"/>
    <s v="Standard Class"/>
    <s v="AH-10075"/>
    <x v="340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0.45999999999999996"/>
    <x v="2"/>
    <x v="0"/>
  </r>
  <r>
    <n v="4984"/>
    <s v="CA-2016-109925"/>
    <x v="61"/>
    <d v="2016-11-10T00:00:00"/>
    <s v="Second Class"/>
    <s v="IM-15070"/>
    <x v="5"/>
    <s v="Consumer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n v="0.27"/>
    <x v="0"/>
    <x v="0"/>
  </r>
  <r>
    <n v="4985"/>
    <s v="CA-2015-160696"/>
    <x v="684"/>
    <d v="2015-09-10T00:00:00"/>
    <s v="Standard Class"/>
    <s v="CK-12760"/>
    <x v="316"/>
    <s v="Corporate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  <n v="0.16250000000000001"/>
    <x v="1"/>
    <x v="8"/>
  </r>
  <r>
    <n v="4986"/>
    <s v="CA-2014-125171"/>
    <x v="1010"/>
    <d v="2014-09-03T00:00:00"/>
    <s v="Same Day"/>
    <s v="AG-10390"/>
    <x v="369"/>
    <s v="Consumer"/>
    <s v="United States"/>
    <s v="New York City"/>
    <s v="New York"/>
    <n v="10009"/>
    <x v="3"/>
    <s v="OFF-LA-10001175"/>
    <x v="1"/>
    <x v="2"/>
    <s v="Avery 514"/>
    <n v="14.4"/>
    <n v="5"/>
    <n v="0"/>
    <n v="7.056"/>
    <n v="0.49"/>
    <x v="2"/>
    <x v="8"/>
  </r>
  <r>
    <n v="4987"/>
    <s v="CA-2016-149279"/>
    <x v="423"/>
    <d v="2016-04-28T00:00:00"/>
    <s v="Standard Class"/>
    <s v="CL-12700"/>
    <x v="642"/>
    <s v="Home Office"/>
    <s v="United States"/>
    <s v="Colorado Springs"/>
    <s v="Colorado"/>
    <n v="80906"/>
    <x v="1"/>
    <s v="OFF-PA-10003441"/>
    <x v="1"/>
    <x v="10"/>
    <s v="Xerox 226"/>
    <n v="15.552"/>
    <n v="3"/>
    <n v="0.2"/>
    <n v="5.4432"/>
    <n v="0.35000000000000003"/>
    <x v="0"/>
    <x v="3"/>
  </r>
  <r>
    <n v="4988"/>
    <s v="CA-2016-149279"/>
    <x v="423"/>
    <d v="2016-04-28T00:00:00"/>
    <s v="Standard Class"/>
    <s v="CL-12700"/>
    <x v="642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  <n v="0.1125"/>
    <x v="0"/>
    <x v="3"/>
  </r>
  <r>
    <n v="4989"/>
    <s v="CA-2016-149279"/>
    <x v="423"/>
    <d v="2016-04-28T00:00:00"/>
    <s v="Standard Class"/>
    <s v="CL-12700"/>
    <x v="642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  <n v="-0.70000000000000007"/>
    <x v="0"/>
    <x v="3"/>
  </r>
  <r>
    <n v="4990"/>
    <s v="CA-2017-107321"/>
    <x v="515"/>
    <d v="2017-09-04T00:00:00"/>
    <s v="Standard Class"/>
    <s v="AW-10930"/>
    <x v="585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  <n v="0.32500000000000001"/>
    <x v="3"/>
    <x v="6"/>
  </r>
  <r>
    <n v="4991"/>
    <s v="CA-2017-107321"/>
    <x v="515"/>
    <d v="2017-09-04T00:00:00"/>
    <s v="Standard Class"/>
    <s v="AW-10930"/>
    <x v="585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  <n v="0.1125"/>
    <x v="3"/>
    <x v="6"/>
  </r>
  <r>
    <n v="4992"/>
    <s v="US-2017-122714"/>
    <x v="226"/>
    <d v="2017-12-13T00:00:00"/>
    <s v="Standard Class"/>
    <s v="HG-14965"/>
    <x v="428"/>
    <s v="Corporate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  <n v="-1.55"/>
    <x v="3"/>
    <x v="4"/>
  </r>
  <r>
    <n v="4993"/>
    <s v="CA-2015-153038"/>
    <x v="217"/>
    <d v="2015-12-25T00:00:00"/>
    <s v="Standard Class"/>
    <s v="RB-19645"/>
    <x v="516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  <n v="0.33749999999999997"/>
    <x v="1"/>
    <x v="4"/>
  </r>
  <r>
    <n v="4994"/>
    <s v="CA-2015-153038"/>
    <x v="217"/>
    <d v="2015-12-25T00:00:00"/>
    <s v="Standard Class"/>
    <s v="RB-19645"/>
    <x v="516"/>
    <s v="Corporate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  <n v="0.32500000000000001"/>
    <x v="1"/>
    <x v="4"/>
  </r>
  <r>
    <n v="4995"/>
    <s v="CA-2015-153038"/>
    <x v="217"/>
    <d v="2015-12-25T00:00:00"/>
    <s v="Standard Class"/>
    <s v="RB-19645"/>
    <x v="516"/>
    <s v="Corporate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  <n v="0.17499999999999999"/>
    <x v="1"/>
    <x v="4"/>
  </r>
  <r>
    <n v="4996"/>
    <s v="CA-2014-132227"/>
    <x v="130"/>
    <d v="2014-11-10T00:00:00"/>
    <s v="Standard Class"/>
    <s v="SZ-20035"/>
    <x v="449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  <n v="0.36249999999999999"/>
    <x v="2"/>
    <x v="0"/>
  </r>
  <r>
    <n v="4997"/>
    <s v="CA-2017-155824"/>
    <x v="434"/>
    <d v="2017-03-15T00:00:00"/>
    <s v="Standard Class"/>
    <s v="KS-16300"/>
    <x v="754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  <n v="7.4999999999999997E-2"/>
    <x v="3"/>
    <x v="10"/>
  </r>
  <r>
    <n v="4998"/>
    <s v="CA-2017-155824"/>
    <x v="434"/>
    <d v="2017-03-15T00:00:00"/>
    <s v="Standard Class"/>
    <s v="KS-16300"/>
    <x v="754"/>
    <s v="Corporate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  <n v="-0.76666666666666661"/>
    <x v="3"/>
    <x v="10"/>
  </r>
  <r>
    <n v="4999"/>
    <s v="CA-2016-129238"/>
    <x v="1011"/>
    <d v="2016-02-04T00:00:00"/>
    <s v="Standard Class"/>
    <s v="SC-20050"/>
    <x v="337"/>
    <s v="Home Office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  <n v="7.4999999999999997E-2"/>
    <x v="0"/>
    <x v="9"/>
  </r>
  <r>
    <n v="5000"/>
    <s v="CA-2016-129238"/>
    <x v="1011"/>
    <d v="2016-02-04T00:00:00"/>
    <s v="Standard Class"/>
    <s v="SC-20050"/>
    <x v="337"/>
    <s v="Home Office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  <n v="0.49"/>
    <x v="0"/>
    <x v="9"/>
  </r>
  <r>
    <n v="5001"/>
    <s v="CA-2017-159688"/>
    <x v="917"/>
    <d v="2017-05-12T00:00:00"/>
    <s v="Standard Class"/>
    <s v="AB-10060"/>
    <x v="144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n v="0.36"/>
    <x v="3"/>
    <x v="5"/>
  </r>
  <r>
    <n v="5002"/>
    <s v="CA-2016-136126"/>
    <x v="1012"/>
    <d v="2016-05-24T00:00:00"/>
    <s v="Same Day"/>
    <s v="EH-14125"/>
    <x v="258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x v="0"/>
    <x v="5"/>
  </r>
  <r>
    <n v="5003"/>
    <s v="CA-2016-136126"/>
    <x v="1012"/>
    <d v="2016-05-24T00:00:00"/>
    <s v="Same Day"/>
    <s v="EH-14125"/>
    <x v="258"/>
    <s v="Home Office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  <n v="0.48000000000000004"/>
    <x v="0"/>
    <x v="5"/>
  </r>
  <r>
    <n v="5004"/>
    <s v="CA-2016-155033"/>
    <x v="877"/>
    <d v="2016-10-12T00:00:00"/>
    <s v="Standard Class"/>
    <s v="CC-12475"/>
    <x v="693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n v="0.48000000000000004"/>
    <x v="0"/>
    <x v="2"/>
  </r>
  <r>
    <n v="5005"/>
    <s v="CA-2014-156006"/>
    <x v="1013"/>
    <d v="2014-05-02T00:00:00"/>
    <s v="Second Class"/>
    <s v="TM-21010"/>
    <x v="612"/>
    <s v="Consumer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n v="0.34"/>
    <x v="2"/>
    <x v="3"/>
  </r>
  <r>
    <n v="5006"/>
    <s v="CA-2015-158659"/>
    <x v="113"/>
    <d v="2015-11-14T00:00:00"/>
    <s v="Second Class"/>
    <s v="SC-20695"/>
    <x v="281"/>
    <s v="Corporate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  <n v="0.28999999999999998"/>
    <x v="1"/>
    <x v="0"/>
  </r>
  <r>
    <n v="5007"/>
    <s v="CA-2015-169796"/>
    <x v="529"/>
    <d v="2015-11-14T00:00:00"/>
    <s v="Standard Class"/>
    <s v="Dp-13240"/>
    <x v="656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n v="0.48"/>
    <x v="1"/>
    <x v="0"/>
  </r>
  <r>
    <n v="5008"/>
    <s v="CA-2015-169796"/>
    <x v="529"/>
    <d v="2015-11-14T00:00:00"/>
    <s v="Standard Class"/>
    <s v="Dp-13240"/>
    <x v="656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x v="1"/>
    <x v="0"/>
  </r>
  <r>
    <n v="5009"/>
    <s v="CA-2015-102876"/>
    <x v="67"/>
    <d v="2015-09-14T00:00:00"/>
    <s v="Standard Class"/>
    <s v="LR-17035"/>
    <x v="756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  <n v="-0.73333333333333328"/>
    <x v="1"/>
    <x v="8"/>
  </r>
  <r>
    <n v="5010"/>
    <s v="CA-2015-102876"/>
    <x v="67"/>
    <d v="2015-09-14T00:00:00"/>
    <s v="Standard Class"/>
    <s v="LR-17035"/>
    <x v="756"/>
    <s v="Corporate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  <n v="-0.16666666666666666"/>
    <x v="1"/>
    <x v="8"/>
  </r>
  <r>
    <n v="5011"/>
    <s v="CA-2015-102876"/>
    <x v="67"/>
    <d v="2015-09-14T00:00:00"/>
    <s v="Standard Class"/>
    <s v="LR-17035"/>
    <x v="756"/>
    <s v="Corporate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  <n v="-0.8"/>
    <x v="1"/>
    <x v="8"/>
  </r>
  <r>
    <n v="5012"/>
    <s v="US-2017-139647"/>
    <x v="943"/>
    <d v="2017-05-13T00:00:00"/>
    <s v="First Class"/>
    <s v="TS-21370"/>
    <x v="477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n v="-1.6999999999999997"/>
    <x v="3"/>
    <x v="5"/>
  </r>
  <r>
    <n v="5013"/>
    <s v="US-2017-160465"/>
    <x v="246"/>
    <d v="2017-07-26T00:00:00"/>
    <s v="Standard Class"/>
    <s v="SW-20350"/>
    <x v="680"/>
    <s v="Home Office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  <n v="-0.66666666666666674"/>
    <x v="3"/>
    <x v="7"/>
  </r>
  <r>
    <n v="5014"/>
    <s v="US-2017-160465"/>
    <x v="246"/>
    <d v="2017-07-26T00:00:00"/>
    <s v="Standard Class"/>
    <s v="SW-20350"/>
    <x v="680"/>
    <s v="Home Office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  <n v="0.1125"/>
    <x v="3"/>
    <x v="7"/>
  </r>
  <r>
    <n v="5015"/>
    <s v="US-2017-160465"/>
    <x v="246"/>
    <d v="2017-07-26T00:00:00"/>
    <s v="Standard Class"/>
    <s v="SW-20350"/>
    <x v="680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  <n v="-0.25"/>
    <x v="3"/>
    <x v="7"/>
  </r>
  <r>
    <n v="5016"/>
    <s v="CA-2014-153850"/>
    <x v="156"/>
    <d v="2014-11-29T00:00:00"/>
    <s v="Standard Class"/>
    <s v="TH-21100"/>
    <x v="513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  <n v="0.27500000000000002"/>
    <x v="2"/>
    <x v="0"/>
  </r>
  <r>
    <n v="5017"/>
    <s v="CA-2014-153850"/>
    <x v="156"/>
    <d v="2014-11-29T00:00:00"/>
    <s v="Standard Class"/>
    <s v="TH-21100"/>
    <x v="513"/>
    <s v="Consumer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  <n v="-0.16666666666666666"/>
    <x v="2"/>
    <x v="0"/>
  </r>
  <r>
    <n v="5018"/>
    <s v="CA-2014-127558"/>
    <x v="647"/>
    <d v="2014-11-18T00:00:00"/>
    <s v="First Class"/>
    <s v="SS-20410"/>
    <x v="757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  <n v="0.32"/>
    <x v="2"/>
    <x v="0"/>
  </r>
  <r>
    <n v="5019"/>
    <s v="CA-2014-127558"/>
    <x v="647"/>
    <d v="2014-11-18T00:00:00"/>
    <s v="First Class"/>
    <s v="SS-20410"/>
    <x v="757"/>
    <s v="Consumer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  <n v="0.18999999999999997"/>
    <x v="2"/>
    <x v="0"/>
  </r>
  <r>
    <n v="5020"/>
    <s v="CA-2014-127558"/>
    <x v="647"/>
    <d v="2014-11-18T00:00:00"/>
    <s v="First Class"/>
    <s v="SS-20410"/>
    <x v="757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  <n v="0.26"/>
    <x v="2"/>
    <x v="0"/>
  </r>
  <r>
    <n v="5021"/>
    <s v="CA-2017-136511"/>
    <x v="721"/>
    <d v="2017-03-25T00:00:00"/>
    <s v="Second Class"/>
    <s v="MZ-17515"/>
    <x v="89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  <n v="0.05"/>
    <x v="3"/>
    <x v="10"/>
  </r>
  <r>
    <n v="5022"/>
    <s v="CA-2016-133795"/>
    <x v="122"/>
    <d v="2016-12-24T00:00:00"/>
    <s v="Standard Class"/>
    <s v="JE-15475"/>
    <x v="188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  <n v="0.30000000000000004"/>
    <x v="0"/>
    <x v="4"/>
  </r>
  <r>
    <n v="5023"/>
    <s v="CA-2016-133795"/>
    <x v="122"/>
    <d v="2016-12-24T00:00:00"/>
    <s v="Standard Class"/>
    <s v="JE-15475"/>
    <x v="188"/>
    <s v="Consumer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  <n v="0.18999999999999997"/>
    <x v="0"/>
    <x v="4"/>
  </r>
  <r>
    <n v="5024"/>
    <s v="CA-2016-133795"/>
    <x v="122"/>
    <d v="2016-12-24T00:00:00"/>
    <s v="Standard Class"/>
    <s v="JE-15475"/>
    <x v="188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  <n v="0.27999999999999997"/>
    <x v="0"/>
    <x v="4"/>
  </r>
  <r>
    <n v="5025"/>
    <s v="US-2017-130953"/>
    <x v="570"/>
    <d v="2017-08-03T00:00:00"/>
    <s v="Standard Class"/>
    <s v="RF-19735"/>
    <x v="288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  <n v="0.49000000000000005"/>
    <x v="3"/>
    <x v="7"/>
  </r>
  <r>
    <n v="5026"/>
    <s v="US-2017-130953"/>
    <x v="570"/>
    <d v="2017-08-03T00:00:00"/>
    <s v="Standard Class"/>
    <s v="RF-19735"/>
    <x v="288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  <n v="0.29000000000000004"/>
    <x v="3"/>
    <x v="7"/>
  </r>
  <r>
    <n v="5027"/>
    <s v="US-2017-130953"/>
    <x v="570"/>
    <d v="2017-08-03T00:00:00"/>
    <s v="Standard Class"/>
    <s v="RF-19735"/>
    <x v="288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  <n v="0.43999999999999995"/>
    <x v="3"/>
    <x v="7"/>
  </r>
  <r>
    <n v="5028"/>
    <s v="US-2017-130953"/>
    <x v="570"/>
    <d v="2017-08-03T00:00:00"/>
    <s v="Standard Class"/>
    <s v="RF-19735"/>
    <x v="288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0.24"/>
    <x v="3"/>
    <x v="7"/>
  </r>
  <r>
    <n v="5029"/>
    <s v="CA-2014-151792"/>
    <x v="814"/>
    <d v="2014-09-07T00:00:00"/>
    <s v="Second Class"/>
    <s v="CV-12295"/>
    <x v="610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  <n v="0.22500000000000001"/>
    <x v="2"/>
    <x v="8"/>
  </r>
  <r>
    <n v="5030"/>
    <s v="CA-2017-139304"/>
    <x v="926"/>
    <d v="2017-02-02T00:00:00"/>
    <s v="Standard Class"/>
    <s v="VG-21790"/>
    <x v="364"/>
    <s v="Consumer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  <n v="0.26"/>
    <x v="3"/>
    <x v="9"/>
  </r>
  <r>
    <n v="5031"/>
    <s v="CA-2017-139304"/>
    <x v="926"/>
    <d v="2017-02-02T00:00:00"/>
    <s v="Standard Class"/>
    <s v="VG-21790"/>
    <x v="364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n v="0.26"/>
    <x v="3"/>
    <x v="9"/>
  </r>
  <r>
    <n v="5032"/>
    <s v="CA-2017-139304"/>
    <x v="926"/>
    <d v="2017-02-02T00:00:00"/>
    <s v="Standard Class"/>
    <s v="VG-21790"/>
    <x v="364"/>
    <s v="Consumer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  <n v="0.33749999999999997"/>
    <x v="3"/>
    <x v="9"/>
  </r>
  <r>
    <n v="5033"/>
    <s v="CA-2016-155166"/>
    <x v="482"/>
    <d v="2017-01-02T00:00:00"/>
    <s v="Standard Class"/>
    <s v="BB-11545"/>
    <x v="179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  <n v="0.12000000000000001"/>
    <x v="0"/>
    <x v="4"/>
  </r>
  <r>
    <n v="5034"/>
    <s v="CA-2016-155166"/>
    <x v="482"/>
    <d v="2017-01-02T00:00:00"/>
    <s v="Standard Class"/>
    <s v="BB-11545"/>
    <x v="179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  <n v="0.28000000000000003"/>
    <x v="0"/>
    <x v="4"/>
  </r>
  <r>
    <n v="5035"/>
    <s v="CA-2015-103954"/>
    <x v="101"/>
    <d v="2015-08-13T00:00:00"/>
    <s v="Second Class"/>
    <s v="HR-14770"/>
    <x v="367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  <n v="7.0000000000000007E-2"/>
    <x v="1"/>
    <x v="6"/>
  </r>
  <r>
    <n v="5036"/>
    <s v="CA-2014-169803"/>
    <x v="322"/>
    <d v="2014-04-12T00:00:00"/>
    <s v="Standard Class"/>
    <s v="SC-20260"/>
    <x v="609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  <n v="0.17"/>
    <x v="2"/>
    <x v="3"/>
  </r>
  <r>
    <n v="5037"/>
    <s v="CA-2014-169803"/>
    <x v="322"/>
    <d v="2014-04-12T00:00:00"/>
    <s v="Standard Class"/>
    <s v="SC-20260"/>
    <x v="609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  <n v="0.06"/>
    <x v="2"/>
    <x v="3"/>
  </r>
  <r>
    <n v="5038"/>
    <s v="CA-2017-141719"/>
    <x v="701"/>
    <d v="2017-11-21T00:00:00"/>
    <s v="Second Class"/>
    <s v="EG-13900"/>
    <x v="283"/>
    <s v="Consumer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  <n v="0.35000000000000003"/>
    <x v="3"/>
    <x v="0"/>
  </r>
  <r>
    <n v="5039"/>
    <s v="CA-2015-136469"/>
    <x v="655"/>
    <d v="2015-07-12T00:00:00"/>
    <s v="First Class"/>
    <s v="TS-21370"/>
    <x v="477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  <n v="-0.18571428571428572"/>
    <x v="1"/>
    <x v="7"/>
  </r>
  <r>
    <n v="5040"/>
    <s v="CA-2015-136469"/>
    <x v="655"/>
    <d v="2015-07-12T00:00:00"/>
    <s v="First Class"/>
    <s v="TS-21370"/>
    <x v="477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  <n v="0.27"/>
    <x v="1"/>
    <x v="7"/>
  </r>
  <r>
    <n v="5041"/>
    <s v="CA-2015-136469"/>
    <x v="655"/>
    <d v="2015-07-12T00:00:00"/>
    <s v="First Class"/>
    <s v="TS-21370"/>
    <x v="477"/>
    <s v="Corporate"/>
    <s v="United States"/>
    <s v="Wilmington"/>
    <s v="Delaware"/>
    <n v="19805"/>
    <x v="3"/>
    <s v="OFF-BI-10004492"/>
    <x v="1"/>
    <x v="8"/>
    <s v="Tuf-Vin Binders"/>
    <n v="221.06"/>
    <n v="7"/>
    <n v="0"/>
    <n v="103.8982"/>
    <n v="0.47000000000000003"/>
    <x v="1"/>
    <x v="7"/>
  </r>
  <r>
    <n v="5042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  <n v="0.48000000000000004"/>
    <x v="0"/>
    <x v="0"/>
  </r>
  <r>
    <n v="5043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  <n v="0.30000000000000004"/>
    <x v="0"/>
    <x v="0"/>
  </r>
  <r>
    <n v="5044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0.41000000000000003"/>
    <x v="0"/>
    <x v="0"/>
  </r>
  <r>
    <n v="5045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  <n v="0.47000000000000003"/>
    <x v="0"/>
    <x v="0"/>
  </r>
  <r>
    <n v="5046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n v="0.26"/>
    <x v="0"/>
    <x v="0"/>
  </r>
  <r>
    <n v="5047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  <n v="0.35"/>
    <x v="0"/>
    <x v="0"/>
  </r>
  <r>
    <n v="5048"/>
    <s v="CA-2016-158694"/>
    <x v="338"/>
    <d v="2016-11-13T00:00:00"/>
    <s v="Second Class"/>
    <s v="AI-10855"/>
    <x v="482"/>
    <s v="Consumer"/>
    <s v="United States"/>
    <s v="Los Angeles"/>
    <s v="California"/>
    <n v="90036"/>
    <x v="1"/>
    <s v="OFF-AR-10001227"/>
    <x v="1"/>
    <x v="6"/>
    <s v="Newell 338"/>
    <n v="14.7"/>
    <n v="5"/>
    <n v="0"/>
    <n v="3.9689999999999999"/>
    <n v="0.27"/>
    <x v="0"/>
    <x v="0"/>
  </r>
  <r>
    <n v="5049"/>
    <s v="US-2014-104759"/>
    <x v="691"/>
    <d v="2014-04-04T00:00:00"/>
    <s v="Standard Class"/>
    <s v="DD-13570"/>
    <x v="732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  <n v="-1.7"/>
    <x v="2"/>
    <x v="10"/>
  </r>
  <r>
    <n v="5050"/>
    <s v="US-2014-104759"/>
    <x v="691"/>
    <d v="2014-04-04T00:00:00"/>
    <s v="Standard Class"/>
    <s v="DD-13570"/>
    <x v="732"/>
    <s v="Consumer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  <n v="0.17500000000000002"/>
    <x v="2"/>
    <x v="10"/>
  </r>
  <r>
    <n v="5051"/>
    <s v="CA-2015-150511"/>
    <x v="227"/>
    <d v="2015-09-24T00:00:00"/>
    <s v="Standard Class"/>
    <s v="AB-10060"/>
    <x v="144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x v="1"/>
    <x v="8"/>
  </r>
  <r>
    <n v="5052"/>
    <s v="CA-2015-134922"/>
    <x v="209"/>
    <d v="2015-11-11T00:00:00"/>
    <s v="Standard Class"/>
    <s v="KB-16240"/>
    <x v="208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  <n v="0.32500000000000001"/>
    <x v="1"/>
    <x v="0"/>
  </r>
  <r>
    <n v="5053"/>
    <s v="US-2017-120607"/>
    <x v="240"/>
    <d v="2017-05-19T00:00:00"/>
    <s v="Same Day"/>
    <s v="JC-15775"/>
    <x v="547"/>
    <s v="Consumer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  <n v="0.47000000000000003"/>
    <x v="3"/>
    <x v="5"/>
  </r>
  <r>
    <n v="5054"/>
    <s v="CA-2015-141243"/>
    <x v="928"/>
    <d v="2015-01-08T00:00:00"/>
    <s v="Second Class"/>
    <s v="AH-10465"/>
    <x v="733"/>
    <s v="Consumer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  <n v="0.21249999999999999"/>
    <x v="1"/>
    <x v="9"/>
  </r>
  <r>
    <n v="5055"/>
    <s v="CA-2015-141243"/>
    <x v="928"/>
    <d v="2015-01-08T00:00:00"/>
    <s v="Second Class"/>
    <s v="AH-10465"/>
    <x v="733"/>
    <s v="Consumer"/>
    <s v="United States"/>
    <s v="Dallas"/>
    <s v="Texas"/>
    <n v="75217"/>
    <x v="2"/>
    <s v="OFF-AR-10001246"/>
    <x v="1"/>
    <x v="6"/>
    <s v="Newell 317"/>
    <n v="7.056"/>
    <n v="3"/>
    <n v="0.2"/>
    <n v="0.79379999999999995"/>
    <n v="0.11249999999999999"/>
    <x v="1"/>
    <x v="9"/>
  </r>
  <r>
    <n v="5056"/>
    <s v="CA-2015-141243"/>
    <x v="928"/>
    <d v="2015-01-08T00:00:00"/>
    <s v="Second Class"/>
    <s v="AH-10465"/>
    <x v="733"/>
    <s v="Consumer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  <n v="-0.32352941176470584"/>
    <x v="1"/>
    <x v="9"/>
  </r>
  <r>
    <n v="5057"/>
    <s v="CA-2015-162166"/>
    <x v="1014"/>
    <d v="2015-09-11T00:00:00"/>
    <s v="First Class"/>
    <s v="NM-18520"/>
    <x v="392"/>
    <s v="Consumer"/>
    <s v="United States"/>
    <s v="Moreno Valley"/>
    <s v="California"/>
    <n v="92553"/>
    <x v="1"/>
    <s v="OFF-PA-10002606"/>
    <x v="1"/>
    <x v="10"/>
    <s v="Xerox 1928"/>
    <n v="26.4"/>
    <n v="5"/>
    <n v="0"/>
    <n v="11.88"/>
    <n v="0.45000000000000007"/>
    <x v="1"/>
    <x v="8"/>
  </r>
  <r>
    <n v="5058"/>
    <s v="CA-2015-162166"/>
    <x v="1014"/>
    <d v="2015-09-11T00:00:00"/>
    <s v="First Class"/>
    <s v="NM-18520"/>
    <x v="392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  <n v="0.02"/>
    <x v="1"/>
    <x v="8"/>
  </r>
  <r>
    <n v="5059"/>
    <s v="CA-2016-120796"/>
    <x v="1015"/>
    <d v="2016-04-07T00:00:00"/>
    <s v="Standard Class"/>
    <s v="CS-11950"/>
    <x v="229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  <n v="-0.83333333333333326"/>
    <x v="0"/>
    <x v="3"/>
  </r>
  <r>
    <n v="5060"/>
    <s v="CA-2016-109722"/>
    <x v="5"/>
    <d v="2016-12-07T00:00:00"/>
    <s v="Second Class"/>
    <s v="TP-21130"/>
    <x v="236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  <n v="0.28000000000000003"/>
    <x v="0"/>
    <x v="4"/>
  </r>
  <r>
    <n v="5061"/>
    <s v="CA-2016-109722"/>
    <x v="5"/>
    <d v="2016-12-07T00:00:00"/>
    <s v="Second Class"/>
    <s v="TP-21130"/>
    <x v="236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  <n v="0.11999999999999998"/>
    <x v="0"/>
    <x v="4"/>
  </r>
  <r>
    <n v="5062"/>
    <s v="CA-2015-136798"/>
    <x v="412"/>
    <d v="2015-05-12T00:00:00"/>
    <s v="Standard Class"/>
    <s v="DL-12925"/>
    <x v="351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n v="0.5"/>
    <x v="1"/>
    <x v="5"/>
  </r>
  <r>
    <n v="5063"/>
    <s v="CA-2015-136798"/>
    <x v="412"/>
    <d v="2015-05-12T00:00:00"/>
    <s v="Standard Class"/>
    <s v="DL-12925"/>
    <x v="351"/>
    <s v="Consumer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  <n v="0.27999999999999997"/>
    <x v="1"/>
    <x v="5"/>
  </r>
  <r>
    <n v="5064"/>
    <s v="CA-2015-136798"/>
    <x v="412"/>
    <d v="2015-05-12T00:00:00"/>
    <s v="Standard Class"/>
    <s v="DL-12925"/>
    <x v="351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  <n v="0.09"/>
    <x v="1"/>
    <x v="5"/>
  </r>
  <r>
    <n v="5065"/>
    <s v="CA-2017-122196"/>
    <x v="585"/>
    <d v="2017-09-24T00:00:00"/>
    <s v="First Class"/>
    <s v="CA-12265"/>
    <x v="244"/>
    <s v="Consumer"/>
    <s v="United States"/>
    <s v="Wilmington"/>
    <s v="Delaware"/>
    <n v="19805"/>
    <x v="3"/>
    <s v="TEC-PH-10004977"/>
    <x v="2"/>
    <x v="7"/>
    <s v="GE 30524EE4"/>
    <n v="391.98"/>
    <n v="2"/>
    <n v="0"/>
    <n v="113.6742"/>
    <n v="0.28999999999999998"/>
    <x v="3"/>
    <x v="8"/>
  </r>
  <r>
    <n v="5066"/>
    <s v="CA-2017-142090"/>
    <x v="329"/>
    <d v="2017-12-07T00:00:00"/>
    <s v="Standard Class"/>
    <s v="SC-20380"/>
    <x v="618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  <n v="0.21249999999999999"/>
    <x v="3"/>
    <x v="0"/>
  </r>
  <r>
    <n v="5067"/>
    <s v="CA-2017-142090"/>
    <x v="329"/>
    <d v="2017-12-07T00:00:00"/>
    <s v="Standard Class"/>
    <s v="SC-20380"/>
    <x v="618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  <n v="-0.3666666666666667"/>
    <x v="3"/>
    <x v="0"/>
  </r>
  <r>
    <n v="5068"/>
    <s v="CA-2017-160934"/>
    <x v="787"/>
    <d v="2017-01-19T00:00:00"/>
    <s v="Standard Class"/>
    <s v="TT-21460"/>
    <x v="499"/>
    <s v="Home Office"/>
    <s v="United States"/>
    <s v="Los Angeles"/>
    <s v="California"/>
    <n v="90008"/>
    <x v="1"/>
    <s v="OFF-AR-10003504"/>
    <x v="1"/>
    <x v="6"/>
    <s v="Newell 347"/>
    <n v="21.4"/>
    <n v="5"/>
    <n v="0"/>
    <n v="6.2060000000000004"/>
    <n v="0.29000000000000004"/>
    <x v="3"/>
    <x v="9"/>
  </r>
  <r>
    <n v="5069"/>
    <s v="CA-2014-124478"/>
    <x v="233"/>
    <d v="2014-08-12T00:00:00"/>
    <s v="Standard Class"/>
    <s v="MA-17560"/>
    <x v="15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n v="0.5"/>
    <x v="2"/>
    <x v="6"/>
  </r>
  <r>
    <n v="5070"/>
    <s v="CA-2014-124478"/>
    <x v="233"/>
    <d v="2014-08-12T00:00:00"/>
    <s v="Standard Class"/>
    <s v="MA-17560"/>
    <x v="15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  <n v="0.22222222222222221"/>
    <x v="2"/>
    <x v="6"/>
  </r>
  <r>
    <n v="5071"/>
    <s v="CA-2014-124478"/>
    <x v="233"/>
    <d v="2014-08-12T00:00:00"/>
    <s v="Standard Class"/>
    <s v="MA-17560"/>
    <x v="15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  <n v="0.44999999999999996"/>
    <x v="2"/>
    <x v="6"/>
  </r>
  <r>
    <n v="5072"/>
    <s v="CA-2014-124478"/>
    <x v="233"/>
    <d v="2014-08-12T00:00:00"/>
    <s v="Standard Class"/>
    <s v="MA-17560"/>
    <x v="15"/>
    <s v="Home Office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  <n v="0.42"/>
    <x v="2"/>
    <x v="6"/>
  </r>
  <r>
    <n v="5073"/>
    <s v="CA-2014-124478"/>
    <x v="233"/>
    <d v="2014-08-12T00:00:00"/>
    <s v="Standard Class"/>
    <s v="MA-17560"/>
    <x v="15"/>
    <s v="Home Office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  <n v="0.27999999999999997"/>
    <x v="2"/>
    <x v="6"/>
  </r>
  <r>
    <n v="5074"/>
    <s v="CA-2015-145485"/>
    <x v="599"/>
    <d v="2015-11-05T00:00:00"/>
    <s v="Same Day"/>
    <s v="JM-16195"/>
    <x v="594"/>
    <s v="Consumer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  <n v="0.25"/>
    <x v="1"/>
    <x v="0"/>
  </r>
  <r>
    <n v="5075"/>
    <s v="CA-2017-151071"/>
    <x v="1016"/>
    <d v="2017-04-29T00:00:00"/>
    <s v="Second Class"/>
    <s v="MB-18085"/>
    <x v="469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n v="0.32499999999999996"/>
    <x v="3"/>
    <x v="3"/>
  </r>
  <r>
    <n v="5076"/>
    <s v="CA-2014-134572"/>
    <x v="1017"/>
    <d v="2014-04-22T00:00:00"/>
    <s v="Second Class"/>
    <s v="SV-20365"/>
    <x v="277"/>
    <s v="Consumer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  <n v="-0.12857142857142856"/>
    <x v="2"/>
    <x v="3"/>
  </r>
  <r>
    <n v="5077"/>
    <s v="CA-2014-134572"/>
    <x v="1017"/>
    <d v="2014-04-22T00:00:00"/>
    <s v="Second Class"/>
    <s v="SV-20365"/>
    <x v="277"/>
    <s v="Consumer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  <n v="0.125"/>
    <x v="2"/>
    <x v="3"/>
  </r>
  <r>
    <n v="5078"/>
    <s v="CA-2014-134572"/>
    <x v="1017"/>
    <d v="2014-04-22T00:00:00"/>
    <s v="Second Class"/>
    <s v="SV-20365"/>
    <x v="277"/>
    <s v="Consumer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  <n v="-0.32857142857142857"/>
    <x v="2"/>
    <x v="3"/>
  </r>
  <r>
    <n v="5079"/>
    <s v="CA-2017-143217"/>
    <x v="343"/>
    <d v="2017-11-17T00:00:00"/>
    <s v="Standard Class"/>
    <s v="CG-12040"/>
    <x v="344"/>
    <s v="Home Office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  <n v="0.47000000000000008"/>
    <x v="3"/>
    <x v="0"/>
  </r>
  <r>
    <n v="5080"/>
    <s v="US-2017-133312"/>
    <x v="920"/>
    <d v="2017-11-29T00:00:00"/>
    <s v="Standard Class"/>
    <s v="BD-11500"/>
    <x v="214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  <n v="-8.2352941176470573E-2"/>
    <x v="3"/>
    <x v="0"/>
  </r>
  <r>
    <n v="5081"/>
    <s v="US-2017-133312"/>
    <x v="920"/>
    <d v="2017-11-29T00:00:00"/>
    <s v="Standard Class"/>
    <s v="BD-11500"/>
    <x v="214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n v="0.27"/>
    <x v="3"/>
    <x v="0"/>
  </r>
  <r>
    <n v="5082"/>
    <s v="US-2015-137533"/>
    <x v="217"/>
    <d v="2015-12-18T00:00:00"/>
    <s v="Same Day"/>
    <s v="JK-15640"/>
    <x v="82"/>
    <s v="Home Office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  <n v="0.35"/>
    <x v="1"/>
    <x v="4"/>
  </r>
  <r>
    <n v="5083"/>
    <s v="CA-2016-155138"/>
    <x v="162"/>
    <d v="2016-09-12T00:00:00"/>
    <s v="Standard Class"/>
    <s v="JM-15580"/>
    <x v="758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  <n v="0.23749999999999999"/>
    <x v="0"/>
    <x v="8"/>
  </r>
  <r>
    <n v="5084"/>
    <s v="CA-2016-155138"/>
    <x v="162"/>
    <d v="2016-09-12T00:00:00"/>
    <s v="Standard Class"/>
    <s v="JM-15580"/>
    <x v="758"/>
    <s v="Consumer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  <n v="0.36250000000000004"/>
    <x v="0"/>
    <x v="8"/>
  </r>
  <r>
    <n v="5085"/>
    <s v="CA-2016-108350"/>
    <x v="112"/>
    <d v="2016-06-09T00:00:00"/>
    <s v="Second Class"/>
    <s v="SC-20230"/>
    <x v="554"/>
    <s v="Corporate"/>
    <s v="United States"/>
    <s v="Lowell"/>
    <s v="Massachusetts"/>
    <n v="1852"/>
    <x v="3"/>
    <s v="OFF-PA-10003656"/>
    <x v="1"/>
    <x v="10"/>
    <s v="Xerox 1935"/>
    <n v="105.52"/>
    <n v="4"/>
    <n v="0"/>
    <n v="48.539200000000001"/>
    <n v="0.46"/>
    <x v="0"/>
    <x v="1"/>
  </r>
  <r>
    <n v="5086"/>
    <s v="CA-2015-144302"/>
    <x v="974"/>
    <d v="2015-06-23T00:00:00"/>
    <s v="Standard Class"/>
    <s v="ME-17320"/>
    <x v="467"/>
    <s v="Home Office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  <n v="-1.6500000000000001"/>
    <x v="1"/>
    <x v="1"/>
  </r>
  <r>
    <n v="5087"/>
    <s v="CA-2015-109001"/>
    <x v="616"/>
    <d v="2015-03-09T00:00:00"/>
    <s v="Standard Class"/>
    <s v="KN-16390"/>
    <x v="471"/>
    <s v="Corporate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  <n v="-0.19999999999999998"/>
    <x v="1"/>
    <x v="10"/>
  </r>
  <r>
    <n v="5088"/>
    <s v="CA-2015-109001"/>
    <x v="616"/>
    <d v="2015-03-09T00:00:00"/>
    <s v="Standard Class"/>
    <s v="KN-16390"/>
    <x v="471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  <n v="-0.125"/>
    <x v="1"/>
    <x v="10"/>
  </r>
  <r>
    <n v="5089"/>
    <s v="CA-2015-109001"/>
    <x v="616"/>
    <d v="2015-03-09T00:00:00"/>
    <s v="Standard Class"/>
    <s v="KN-16390"/>
    <x v="471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  <n v="-0.7"/>
    <x v="1"/>
    <x v="10"/>
  </r>
  <r>
    <n v="5090"/>
    <s v="CA-2017-132738"/>
    <x v="1018"/>
    <d v="2017-08-07T00:00:00"/>
    <s v="First Class"/>
    <s v="HM-14860"/>
    <x v="447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  <n v="0.36249999999999999"/>
    <x v="3"/>
    <x v="6"/>
  </r>
  <r>
    <n v="5091"/>
    <s v="CA-2017-132738"/>
    <x v="1018"/>
    <d v="2017-08-07T00:00:00"/>
    <s v="First Class"/>
    <s v="HM-14860"/>
    <x v="447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.36249999999999999"/>
    <x v="3"/>
    <x v="6"/>
  </r>
  <r>
    <n v="5092"/>
    <s v="CA-2017-156720"/>
    <x v="247"/>
    <d v="2018-01-03T00:00:00"/>
    <s v="Standard Class"/>
    <s v="JM-15580"/>
    <x v="758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  <n v="-0.2"/>
    <x v="3"/>
    <x v="4"/>
  </r>
  <r>
    <n v="5093"/>
    <s v="CA-2015-119102"/>
    <x v="293"/>
    <d v="2015-05-27T00:00:00"/>
    <s v="Standard Class"/>
    <s v="KH-16690"/>
    <x v="120"/>
    <s v="Corporate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  <n v="0.27"/>
    <x v="1"/>
    <x v="5"/>
  </r>
  <r>
    <n v="5094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  <n v="-2.25"/>
    <x v="2"/>
    <x v="4"/>
  </r>
  <r>
    <n v="5095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  <n v="-0.56000000000000005"/>
    <x v="2"/>
    <x v="4"/>
  </r>
  <r>
    <n v="5096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  <n v="-0.2"/>
    <x v="2"/>
    <x v="4"/>
  </r>
  <r>
    <n v="5097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  <n v="-0.45"/>
    <x v="2"/>
    <x v="4"/>
  </r>
  <r>
    <n v="5098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  <n v="-1.7500000000000002"/>
    <x v="2"/>
    <x v="4"/>
  </r>
  <r>
    <n v="5099"/>
    <s v="US-2014-140452"/>
    <x v="776"/>
    <d v="2014-12-10T00:00:00"/>
    <s v="Standard Class"/>
    <s v="BK-11260"/>
    <x v="318"/>
    <s v="Consumer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  <n v="-0.23749999999999999"/>
    <x v="2"/>
    <x v="4"/>
  </r>
  <r>
    <n v="5100"/>
    <s v="CA-2015-141936"/>
    <x v="976"/>
    <d v="2015-08-12T00:00:00"/>
    <s v="Standard Class"/>
    <s v="PN-18775"/>
    <x v="43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  <n v="0.33749999999999997"/>
    <x v="1"/>
    <x v="6"/>
  </r>
  <r>
    <n v="5101"/>
    <s v="CA-2014-158442"/>
    <x v="461"/>
    <d v="2014-03-17T00:00:00"/>
    <s v="Same Day"/>
    <s v="AZ-10750"/>
    <x v="616"/>
    <s v="Consumer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  <n v="7.4999999999999997E-2"/>
    <x v="2"/>
    <x v="10"/>
  </r>
  <r>
    <n v="5102"/>
    <s v="CA-2014-158442"/>
    <x v="461"/>
    <d v="2014-03-17T00:00:00"/>
    <s v="Same Day"/>
    <s v="AZ-10750"/>
    <x v="616"/>
    <s v="Consumer"/>
    <s v="United States"/>
    <s v="Dallas"/>
    <s v="Texas"/>
    <n v="75217"/>
    <x v="2"/>
    <s v="OFF-PA-10002195"/>
    <x v="1"/>
    <x v="10"/>
    <s v="Xerox 1966"/>
    <n v="5.1840000000000002"/>
    <n v="1"/>
    <n v="0.2"/>
    <n v="1.8792"/>
    <n v="0.36249999999999999"/>
    <x v="2"/>
    <x v="10"/>
  </r>
  <r>
    <n v="5103"/>
    <s v="CA-2014-158442"/>
    <x v="461"/>
    <d v="2014-03-17T00:00:00"/>
    <s v="Same Day"/>
    <s v="AZ-10750"/>
    <x v="616"/>
    <s v="Consumer"/>
    <s v="United States"/>
    <s v="Dallas"/>
    <s v="Texas"/>
    <n v="75217"/>
    <x v="2"/>
    <s v="OFF-PA-10002365"/>
    <x v="1"/>
    <x v="10"/>
    <s v="Xerox 1967"/>
    <n v="15.552"/>
    <n v="3"/>
    <n v="0.2"/>
    <n v="5.4432"/>
    <n v="0.35000000000000003"/>
    <x v="2"/>
    <x v="10"/>
  </r>
  <r>
    <n v="5104"/>
    <s v="CA-2015-167374"/>
    <x v="514"/>
    <d v="2015-03-30T00:00:00"/>
    <s v="Second Class"/>
    <s v="GM-14500"/>
    <x v="421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  <n v="0.3125"/>
    <x v="1"/>
    <x v="10"/>
  </r>
  <r>
    <n v="5105"/>
    <s v="CA-2015-167374"/>
    <x v="514"/>
    <d v="2015-03-30T00:00:00"/>
    <s v="Second Class"/>
    <s v="GM-14500"/>
    <x v="421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  <n v="0.3"/>
    <x v="1"/>
    <x v="10"/>
  </r>
  <r>
    <n v="5106"/>
    <s v="CA-2014-116568"/>
    <x v="637"/>
    <d v="2014-12-20T00:00:00"/>
    <s v="Standard Class"/>
    <s v="BM-11785"/>
    <x v="298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n v="7.4999999999999997E-2"/>
    <x v="2"/>
    <x v="4"/>
  </r>
  <r>
    <n v="5107"/>
    <s v="CA-2015-147102"/>
    <x v="444"/>
    <d v="2015-09-26T00:00:00"/>
    <s v="Standard Class"/>
    <s v="NH-18610"/>
    <x v="468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n v="0.35"/>
    <x v="1"/>
    <x v="8"/>
  </r>
  <r>
    <n v="5108"/>
    <s v="CA-2017-132213"/>
    <x v="1016"/>
    <d v="2017-04-26T00:00:00"/>
    <s v="First Class"/>
    <s v="PN-18775"/>
    <x v="43"/>
    <s v="Home Office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  <n v="0.125"/>
    <x v="3"/>
    <x v="3"/>
  </r>
  <r>
    <n v="5109"/>
    <s v="CA-2017-132213"/>
    <x v="1016"/>
    <d v="2017-04-26T00:00:00"/>
    <s v="First Class"/>
    <s v="PN-18775"/>
    <x v="43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  <n v="9.9999999999999992E-2"/>
    <x v="3"/>
    <x v="3"/>
  </r>
  <r>
    <n v="5110"/>
    <s v="CA-2014-138450"/>
    <x v="638"/>
    <d v="2014-10-22T00:00:00"/>
    <s v="Standard Class"/>
    <s v="EH-13765"/>
    <x v="553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x v="2"/>
    <x v="2"/>
  </r>
  <r>
    <n v="5111"/>
    <s v="CA-2014-138450"/>
    <x v="638"/>
    <d v="2014-10-22T00:00:00"/>
    <s v="Standard Class"/>
    <s v="EH-13765"/>
    <x v="553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  <n v="-0.1875"/>
    <x v="2"/>
    <x v="2"/>
  </r>
  <r>
    <n v="5112"/>
    <s v="CA-2014-138450"/>
    <x v="638"/>
    <d v="2014-10-22T00:00:00"/>
    <s v="Standard Class"/>
    <s v="EH-13765"/>
    <x v="553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  <n v="0.3125"/>
    <x v="2"/>
    <x v="2"/>
  </r>
  <r>
    <n v="5113"/>
    <s v="CA-2015-153073"/>
    <x v="50"/>
    <d v="2015-11-13T00:00:00"/>
    <s v="Same Day"/>
    <s v="HA-14905"/>
    <x v="456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  <n v="-0.42500000000000004"/>
    <x v="1"/>
    <x v="0"/>
  </r>
  <r>
    <n v="5114"/>
    <s v="CA-2016-147970"/>
    <x v="1011"/>
    <d v="2016-02-02T00:00:00"/>
    <s v="Second Class"/>
    <s v="AB-10150"/>
    <x v="492"/>
    <s v="Consumer"/>
    <s v="United States"/>
    <s v="Dallas"/>
    <s v="Texas"/>
    <n v="75220"/>
    <x v="2"/>
    <s v="OFF-PA-10003936"/>
    <x v="1"/>
    <x v="10"/>
    <s v="Xerox 1994"/>
    <n v="15.552"/>
    <n v="3"/>
    <n v="0.2"/>
    <n v="5.4432"/>
    <n v="0.35000000000000003"/>
    <x v="0"/>
    <x v="9"/>
  </r>
  <r>
    <n v="5115"/>
    <s v="CA-2016-150658"/>
    <x v="1019"/>
    <d v="2016-11-22T00:00:00"/>
    <s v="Standard Class"/>
    <s v="MS-17365"/>
    <x v="333"/>
    <s v="Consumer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  <n v="0.3125"/>
    <x v="0"/>
    <x v="0"/>
  </r>
  <r>
    <n v="5116"/>
    <s v="CA-2017-125640"/>
    <x v="800"/>
    <d v="2017-07-29T00:00:00"/>
    <s v="Standard Class"/>
    <s v="DD-13570"/>
    <x v="732"/>
    <s v="Consumer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  <n v="0.32500000000000007"/>
    <x v="3"/>
    <x v="7"/>
  </r>
  <r>
    <n v="5117"/>
    <s v="CA-2017-154137"/>
    <x v="343"/>
    <d v="2017-11-17T00:00:00"/>
    <s v="Standard Class"/>
    <s v="MT-17815"/>
    <x v="363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n v="0"/>
    <x v="3"/>
    <x v="0"/>
  </r>
  <r>
    <n v="5118"/>
    <s v="CA-2015-127173"/>
    <x v="120"/>
    <d v="2015-10-03T00:00:00"/>
    <s v="Standard Class"/>
    <s v="GM-14500"/>
    <x v="421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  <n v="0.47000000000000008"/>
    <x v="1"/>
    <x v="8"/>
  </r>
  <r>
    <n v="5119"/>
    <s v="CA-2015-127173"/>
    <x v="120"/>
    <d v="2015-10-03T00:00:00"/>
    <s v="Standard Class"/>
    <s v="GM-14500"/>
    <x v="421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n v="0.47000000000000003"/>
    <x v="1"/>
    <x v="8"/>
  </r>
  <r>
    <n v="5120"/>
    <s v="CA-2015-127173"/>
    <x v="120"/>
    <d v="2015-10-03T00:00:00"/>
    <s v="Standard Class"/>
    <s v="GM-14500"/>
    <x v="421"/>
    <s v="Consumer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  <n v="0.36250000000000004"/>
    <x v="1"/>
    <x v="8"/>
  </r>
  <r>
    <n v="5121"/>
    <s v="CA-2014-149538"/>
    <x v="527"/>
    <d v="2014-04-08T00:00:00"/>
    <s v="Standard Class"/>
    <s v="KB-16585"/>
    <x v="10"/>
    <s v="Corporate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  <n v="3.9999999999999994E-2"/>
    <x v="2"/>
    <x v="3"/>
  </r>
  <r>
    <n v="5122"/>
    <s v="CA-2014-149538"/>
    <x v="527"/>
    <d v="2014-04-08T00:00:00"/>
    <s v="Standard Class"/>
    <s v="KB-16585"/>
    <x v="10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  <n v="0.43"/>
    <x v="2"/>
    <x v="3"/>
  </r>
  <r>
    <n v="5123"/>
    <s v="CA-2014-149538"/>
    <x v="527"/>
    <d v="2014-04-08T00:00:00"/>
    <s v="Standard Class"/>
    <s v="KB-16585"/>
    <x v="10"/>
    <s v="Corporate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n v="0.48000000000000004"/>
    <x v="2"/>
    <x v="3"/>
  </r>
  <r>
    <n v="5124"/>
    <s v="CA-2014-149538"/>
    <x v="527"/>
    <d v="2014-04-08T00:00:00"/>
    <s v="Standard Class"/>
    <s v="KB-16585"/>
    <x v="10"/>
    <s v="Corporate"/>
    <s v="United States"/>
    <s v="Lafayette"/>
    <s v="Louisiana"/>
    <n v="70506"/>
    <x v="0"/>
    <s v="OFF-PA-10002195"/>
    <x v="1"/>
    <x v="10"/>
    <s v="Xerox 1966"/>
    <n v="12.96"/>
    <n v="2"/>
    <n v="0"/>
    <n v="6.3503999999999996"/>
    <n v="0.48999999999999994"/>
    <x v="2"/>
    <x v="3"/>
  </r>
  <r>
    <n v="5125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  <n v="-0.23333333333333334"/>
    <x v="2"/>
    <x v="8"/>
  </r>
  <r>
    <n v="5126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  <n v="0.46"/>
    <x v="2"/>
    <x v="8"/>
  </r>
  <r>
    <n v="5127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n v="0.49"/>
    <x v="2"/>
    <x v="8"/>
  </r>
  <r>
    <n v="5128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  <n v="0.33"/>
    <x v="2"/>
    <x v="8"/>
  </r>
  <r>
    <n v="5129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  <n v="0.26"/>
    <x v="2"/>
    <x v="8"/>
  </r>
  <r>
    <n v="5130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  <n v="0.27999999999999997"/>
    <x v="2"/>
    <x v="8"/>
  </r>
  <r>
    <n v="5131"/>
    <s v="CA-2014-160766"/>
    <x v="80"/>
    <d v="2014-09-14T00:00:00"/>
    <s v="Same Day"/>
    <s v="DM-13015"/>
    <x v="661"/>
    <s v="Consumer"/>
    <s v="United States"/>
    <s v="New York City"/>
    <s v="New York"/>
    <n v="10009"/>
    <x v="3"/>
    <s v="OFF-PA-10000213"/>
    <x v="1"/>
    <x v="10"/>
    <s v="Xerox 198"/>
    <n v="44.82"/>
    <n v="9"/>
    <n v="0"/>
    <n v="21.0654"/>
    <n v="0.47000000000000003"/>
    <x v="2"/>
    <x v="8"/>
  </r>
  <r>
    <n v="5132"/>
    <s v="CA-2017-146626"/>
    <x v="614"/>
    <d v="2018-01-05T00:00:00"/>
    <s v="Standard Class"/>
    <s v="BP-11185"/>
    <x v="130"/>
    <s v="Corporate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n v="0.37"/>
    <x v="3"/>
    <x v="4"/>
  </r>
  <r>
    <n v="5133"/>
    <s v="CA-2015-123330"/>
    <x v="1020"/>
    <d v="2015-06-27T00:00:00"/>
    <s v="Standard Class"/>
    <s v="EP-13915"/>
    <x v="212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  <n v="0.35000000000000003"/>
    <x v="1"/>
    <x v="1"/>
  </r>
  <r>
    <n v="5134"/>
    <s v="CA-2017-155607"/>
    <x v="200"/>
    <d v="2017-11-30T00:00:00"/>
    <s v="Standard Class"/>
    <s v="FG-14260"/>
    <x v="435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  <n v="0.25"/>
    <x v="3"/>
    <x v="0"/>
  </r>
  <r>
    <n v="5135"/>
    <s v="CA-2017-155607"/>
    <x v="200"/>
    <d v="2017-11-30T00:00:00"/>
    <s v="Standard Class"/>
    <s v="FG-14260"/>
    <x v="435"/>
    <s v="Home Office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  <n v="0.35000000000000003"/>
    <x v="3"/>
    <x v="0"/>
  </r>
  <r>
    <n v="5136"/>
    <s v="CA-2016-151323"/>
    <x v="248"/>
    <d v="2016-10-28T00:00:00"/>
    <s v="Standard Class"/>
    <s v="AB-10255"/>
    <x v="437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  <n v="0.47999999999999993"/>
    <x v="0"/>
    <x v="2"/>
  </r>
  <r>
    <n v="5137"/>
    <s v="CA-2015-146696"/>
    <x v="639"/>
    <d v="2015-12-19T00:00:00"/>
    <s v="Standard Class"/>
    <s v="RD-19480"/>
    <x v="502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  <n v="0.33750000000000002"/>
    <x v="1"/>
    <x v="4"/>
  </r>
  <r>
    <n v="5138"/>
    <s v="CA-2016-128972"/>
    <x v="373"/>
    <d v="2016-11-17T00:00:00"/>
    <s v="Standard Class"/>
    <s v="TS-21430"/>
    <x v="747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n v="0.43"/>
    <x v="0"/>
    <x v="0"/>
  </r>
  <r>
    <n v="5139"/>
    <s v="CA-2017-128335"/>
    <x v="365"/>
    <d v="2017-10-05T00:00:00"/>
    <s v="Standard Class"/>
    <s v="JA-15970"/>
    <x v="350"/>
    <s v="Consumer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n v="0.47"/>
    <x v="3"/>
    <x v="8"/>
  </r>
  <r>
    <n v="5140"/>
    <s v="CA-2017-128335"/>
    <x v="365"/>
    <d v="2017-10-05T00:00:00"/>
    <s v="Standard Class"/>
    <s v="JA-15970"/>
    <x v="350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  <n v="0.47000000000000003"/>
    <x v="3"/>
    <x v="8"/>
  </r>
  <r>
    <n v="5141"/>
    <s v="CA-2015-154886"/>
    <x v="627"/>
    <d v="2015-11-12T00:00:00"/>
    <s v="Standard Class"/>
    <s v="SW-20455"/>
    <x v="517"/>
    <s v="Consumer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n v="0.36"/>
    <x v="1"/>
    <x v="0"/>
  </r>
  <r>
    <n v="5142"/>
    <s v="CA-2016-111213"/>
    <x v="178"/>
    <d v="2016-04-05T00:00:00"/>
    <s v="Standard Class"/>
    <s v="FP-14320"/>
    <x v="224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  <n v="0.22222222222222224"/>
    <x v="0"/>
    <x v="3"/>
  </r>
  <r>
    <n v="5143"/>
    <s v="CA-2016-111213"/>
    <x v="178"/>
    <d v="2016-04-05T00:00:00"/>
    <s v="Standard Class"/>
    <s v="FP-14320"/>
    <x v="224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6"/>
    <n v="0.28999999999999998"/>
    <x v="0"/>
    <x v="3"/>
  </r>
  <r>
    <n v="5144"/>
    <s v="CA-2016-111213"/>
    <x v="178"/>
    <d v="2016-04-05T00:00:00"/>
    <s v="Standard Class"/>
    <s v="FP-14320"/>
    <x v="224"/>
    <s v="Consumer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  <n v="0.3125"/>
    <x v="0"/>
    <x v="3"/>
  </r>
  <r>
    <n v="5145"/>
    <s v="CA-2017-161333"/>
    <x v="62"/>
    <d v="2017-02-07T00:00:00"/>
    <s v="Standard Class"/>
    <s v="JL-15835"/>
    <x v="252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  <n v="0.33999999999999997"/>
    <x v="3"/>
    <x v="11"/>
  </r>
  <r>
    <n v="5146"/>
    <s v="CA-2017-161333"/>
    <x v="62"/>
    <d v="2017-02-07T00:00:00"/>
    <s v="Standard Class"/>
    <s v="JL-15835"/>
    <x v="252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  <n v="0.27999999999999997"/>
    <x v="3"/>
    <x v="11"/>
  </r>
  <r>
    <n v="5147"/>
    <s v="CA-2017-161333"/>
    <x v="62"/>
    <d v="2017-02-07T00:00:00"/>
    <s v="Standard Class"/>
    <s v="JL-15835"/>
    <x v="252"/>
    <s v="Consumer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n v="0.35"/>
    <x v="3"/>
    <x v="11"/>
  </r>
  <r>
    <n v="5148"/>
    <s v="CA-2017-128734"/>
    <x v="165"/>
    <d v="2017-12-31T00:00:00"/>
    <s v="Standard Class"/>
    <s v="JL-15175"/>
    <x v="311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  <n v="0.22500000000000001"/>
    <x v="3"/>
    <x v="4"/>
  </r>
  <r>
    <n v="5149"/>
    <s v="CA-2017-128734"/>
    <x v="165"/>
    <d v="2017-12-31T00:00:00"/>
    <s v="Standard Class"/>
    <s v="JL-15175"/>
    <x v="311"/>
    <s v="Home Office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  <n v="0.125"/>
    <x v="3"/>
    <x v="4"/>
  </r>
  <r>
    <n v="5150"/>
    <s v="CA-2014-141796"/>
    <x v="261"/>
    <d v="2014-06-21T00:00:00"/>
    <s v="Same Day"/>
    <s v="JG-15160"/>
    <x v="506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  <n v="0.29000000000000004"/>
    <x v="2"/>
    <x v="1"/>
  </r>
  <r>
    <n v="5151"/>
    <s v="CA-2017-125101"/>
    <x v="904"/>
    <d v="2017-03-10T00:00:00"/>
    <s v="Second Class"/>
    <s v="SH-19975"/>
    <x v="64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n v="0.25"/>
    <x v="3"/>
    <x v="10"/>
  </r>
  <r>
    <n v="5152"/>
    <s v="CA-2017-169929"/>
    <x v="145"/>
    <d v="2017-09-28T00:00:00"/>
    <s v="First Class"/>
    <s v="LS-17200"/>
    <x v="624"/>
    <s v="Corporate"/>
    <s v="United States"/>
    <s v="Helena"/>
    <s v="Montana"/>
    <n v="59601"/>
    <x v="1"/>
    <s v="OFF-ST-10002352"/>
    <x v="1"/>
    <x v="4"/>
    <s v="Iris Project Case"/>
    <n v="39.9"/>
    <n v="5"/>
    <n v="0"/>
    <n v="10.374000000000001"/>
    <n v="0.26"/>
    <x v="3"/>
    <x v="8"/>
  </r>
  <r>
    <n v="5153"/>
    <s v="US-2014-121566"/>
    <x v="479"/>
    <d v="2014-07-06T00:00:00"/>
    <s v="Standard Class"/>
    <s v="CS-11860"/>
    <x v="750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  <n v="0.31249999999999994"/>
    <x v="2"/>
    <x v="1"/>
  </r>
  <r>
    <n v="5154"/>
    <s v="US-2014-121566"/>
    <x v="479"/>
    <d v="2014-07-06T00:00:00"/>
    <s v="Standard Class"/>
    <s v="CS-11860"/>
    <x v="750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  <n v="0.44"/>
    <x v="2"/>
    <x v="1"/>
  </r>
  <r>
    <n v="5155"/>
    <s v="US-2015-124219"/>
    <x v="976"/>
    <d v="2015-08-08T00:00:00"/>
    <s v="First Class"/>
    <s v="KW-16570"/>
    <x v="608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  <n v="0.46"/>
    <x v="1"/>
    <x v="6"/>
  </r>
  <r>
    <n v="5156"/>
    <s v="US-2015-124219"/>
    <x v="976"/>
    <d v="2015-08-08T00:00:00"/>
    <s v="First Class"/>
    <s v="KW-16570"/>
    <x v="608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.16"/>
    <x v="1"/>
    <x v="6"/>
  </r>
  <r>
    <n v="5157"/>
    <s v="CA-2017-163006"/>
    <x v="160"/>
    <d v="2017-07-04T00:00:00"/>
    <s v="Second Class"/>
    <s v="GH-14410"/>
    <x v="689"/>
    <s v="Home Office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  <n v="0.125"/>
    <x v="3"/>
    <x v="1"/>
  </r>
  <r>
    <n v="5158"/>
    <s v="CA-2017-163006"/>
    <x v="160"/>
    <d v="2017-07-04T00:00:00"/>
    <s v="Second Class"/>
    <s v="GH-14410"/>
    <x v="689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  <n v="-0.31428571428571428"/>
    <x v="3"/>
    <x v="1"/>
  </r>
  <r>
    <n v="5159"/>
    <s v="CA-2017-163006"/>
    <x v="160"/>
    <d v="2017-07-04T00:00:00"/>
    <s v="Second Class"/>
    <s v="GH-14410"/>
    <x v="689"/>
    <s v="Home Office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  <n v="-0.72499999999999998"/>
    <x v="3"/>
    <x v="1"/>
  </r>
  <r>
    <n v="5160"/>
    <s v="CA-2015-156146"/>
    <x v="662"/>
    <d v="2015-10-30T00:00:00"/>
    <s v="Second Class"/>
    <s v="AG-10495"/>
    <x v="122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  <n v="8.7499999999999994E-2"/>
    <x v="1"/>
    <x v="2"/>
  </r>
  <r>
    <n v="5161"/>
    <s v="CA-2015-156146"/>
    <x v="662"/>
    <d v="2015-10-30T00:00:00"/>
    <s v="Second Class"/>
    <s v="AG-10495"/>
    <x v="122"/>
    <s v="Corporate"/>
    <s v="United States"/>
    <s v="Peoria"/>
    <s v="Arizona"/>
    <n v="85345"/>
    <x v="1"/>
    <s v="TEC-PH-10001527"/>
    <x v="2"/>
    <x v="7"/>
    <s v="Plantronics MX500i Earset"/>
    <n v="68.72"/>
    <n v="2"/>
    <n v="0.2"/>
    <n v="-14.603"/>
    <n v="-0.21249999999999999"/>
    <x v="1"/>
    <x v="2"/>
  </r>
  <r>
    <n v="5162"/>
    <s v="CA-2014-111192"/>
    <x v="1021"/>
    <d v="2014-08-05T00:00:00"/>
    <s v="Standard Class"/>
    <s v="TS-21430"/>
    <x v="747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0.19"/>
    <x v="2"/>
    <x v="7"/>
  </r>
  <r>
    <n v="5163"/>
    <s v="CA-2016-115378"/>
    <x v="741"/>
    <d v="2016-11-23T00:00:00"/>
    <s v="Second Class"/>
    <s v="AJ-10945"/>
    <x v="219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  <n v="0.11000000000000001"/>
    <x v="0"/>
    <x v="0"/>
  </r>
  <r>
    <n v="5164"/>
    <s v="CA-2015-161627"/>
    <x v="380"/>
    <d v="2015-07-11T00:00:00"/>
    <s v="Standard Class"/>
    <s v="SJ-20215"/>
    <x v="695"/>
    <s v="Consumer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  <n v="-9.9999999999999992E-2"/>
    <x v="1"/>
    <x v="7"/>
  </r>
  <r>
    <n v="5165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n v="0.38999999999999996"/>
    <x v="2"/>
    <x v="0"/>
  </r>
  <r>
    <n v="5166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OFF-PA-10000130"/>
    <x v="1"/>
    <x v="10"/>
    <s v="Xerox 199"/>
    <n v="12.84"/>
    <n v="3"/>
    <n v="0"/>
    <n v="5.7779999999999996"/>
    <n v="0.44999999999999996"/>
    <x v="2"/>
    <x v="0"/>
  </r>
  <r>
    <n v="5167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0.45"/>
    <x v="2"/>
    <x v="0"/>
  </r>
  <r>
    <n v="5168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  <n v="0.19999999999999998"/>
    <x v="2"/>
    <x v="0"/>
  </r>
  <r>
    <n v="5169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n v="0.19"/>
    <x v="2"/>
    <x v="0"/>
  </r>
  <r>
    <n v="5170"/>
    <s v="CA-2014-121006"/>
    <x v="849"/>
    <d v="2014-11-16T00:00:00"/>
    <s v="Standard Class"/>
    <s v="SC-20020"/>
    <x v="710"/>
    <s v="Consumer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  <n v="0.3"/>
    <x v="2"/>
    <x v="0"/>
  </r>
  <r>
    <n v="5171"/>
    <s v="CA-2016-122903"/>
    <x v="1022"/>
    <d v="2016-05-29T00:00:00"/>
    <s v="Second Class"/>
    <s v="LA-16780"/>
    <x v="156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  <n v="0.2"/>
    <x v="0"/>
    <x v="5"/>
  </r>
  <r>
    <n v="5172"/>
    <s v="CA-2016-122903"/>
    <x v="1022"/>
    <d v="2016-05-29T00:00:00"/>
    <s v="Second Class"/>
    <s v="LA-16780"/>
    <x v="156"/>
    <s v="Corporate"/>
    <s v="United States"/>
    <s v="Detroit"/>
    <s v="Michigan"/>
    <n v="48205"/>
    <x v="2"/>
    <s v="OFF-PA-10001790"/>
    <x v="1"/>
    <x v="10"/>
    <s v="Xerox 1910"/>
    <n v="144.12"/>
    <n v="3"/>
    <n v="0"/>
    <n v="69.177599999999998"/>
    <n v="0.48"/>
    <x v="0"/>
    <x v="5"/>
  </r>
  <r>
    <n v="5173"/>
    <s v="CA-2016-122903"/>
    <x v="1022"/>
    <d v="2016-05-29T00:00:00"/>
    <s v="Second Class"/>
    <s v="LA-16780"/>
    <x v="156"/>
    <s v="Corporate"/>
    <s v="United States"/>
    <s v="Detroit"/>
    <s v="Michigan"/>
    <n v="48205"/>
    <x v="2"/>
    <s v="OFF-PA-10000994"/>
    <x v="1"/>
    <x v="10"/>
    <s v="Xerox 1915"/>
    <n v="314.55"/>
    <n v="3"/>
    <n v="0"/>
    <n v="150.98400000000001"/>
    <n v="0.48000000000000004"/>
    <x v="0"/>
    <x v="5"/>
  </r>
  <r>
    <n v="5174"/>
    <s v="CA-2015-107741"/>
    <x v="936"/>
    <d v="2015-03-10T00:00:00"/>
    <s v="First Class"/>
    <s v="FC-14335"/>
    <x v="712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0.26250000000000001"/>
    <x v="1"/>
    <x v="10"/>
  </r>
  <r>
    <n v="5175"/>
    <s v="CA-2017-106432"/>
    <x v="15"/>
    <d v="2017-10-24T00:00:00"/>
    <s v="Standard Class"/>
    <s v="CA-12265"/>
    <x v="244"/>
    <s v="Consumer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  <n v="-1.7"/>
    <x v="3"/>
    <x v="2"/>
  </r>
  <r>
    <n v="5176"/>
    <s v="CA-2017-106432"/>
    <x v="15"/>
    <d v="2017-10-24T00:00:00"/>
    <s v="Standard Class"/>
    <s v="CA-12265"/>
    <x v="244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  <n v="-0.27941176470588236"/>
    <x v="3"/>
    <x v="2"/>
  </r>
  <r>
    <n v="5177"/>
    <s v="CA-2016-148908"/>
    <x v="732"/>
    <d v="2016-11-08T00:00:00"/>
    <s v="First Class"/>
    <s v="JH-15985"/>
    <x v="98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  <n v="0.375"/>
    <x v="0"/>
    <x v="0"/>
  </r>
  <r>
    <n v="5178"/>
    <s v="CA-2016-123015"/>
    <x v="482"/>
    <d v="2016-12-30T00:00:00"/>
    <s v="Standard Class"/>
    <s v="AJ-10795"/>
    <x v="295"/>
    <s v="Corporate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  <n v="0.33750000000000002"/>
    <x v="0"/>
    <x v="4"/>
  </r>
  <r>
    <n v="5179"/>
    <s v="US-2015-120502"/>
    <x v="657"/>
    <d v="2015-04-19T00:00:00"/>
    <s v="Standard Class"/>
    <s v="BT-11395"/>
    <x v="387"/>
    <s v="Corporate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  <n v="0.42"/>
    <x v="1"/>
    <x v="3"/>
  </r>
  <r>
    <n v="5180"/>
    <s v="US-2015-120502"/>
    <x v="657"/>
    <d v="2015-04-19T00:00:00"/>
    <s v="Standard Class"/>
    <s v="BT-11395"/>
    <x v="387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  <n v="7.4999999999999997E-2"/>
    <x v="1"/>
    <x v="3"/>
  </r>
  <r>
    <n v="5181"/>
    <s v="US-2015-120502"/>
    <x v="657"/>
    <d v="2015-04-19T00:00:00"/>
    <s v="Standard Class"/>
    <s v="BT-11395"/>
    <x v="387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  <n v="0.39"/>
    <x v="1"/>
    <x v="3"/>
  </r>
  <r>
    <n v="5182"/>
    <s v="CA-2017-108749"/>
    <x v="510"/>
    <d v="2017-09-15T00:00:00"/>
    <s v="First Class"/>
    <s v="DJ-13510"/>
    <x v="137"/>
    <s v="Corporate"/>
    <s v="United States"/>
    <s v="Woonsocket"/>
    <s v="Rhode Island"/>
    <n v="2895"/>
    <x v="3"/>
    <s v="OFF-PA-10003797"/>
    <x v="1"/>
    <x v="10"/>
    <s v="Xerox 209"/>
    <n v="45.36"/>
    <n v="7"/>
    <n v="0"/>
    <n v="21.7728"/>
    <n v="0.48"/>
    <x v="3"/>
    <x v="8"/>
  </r>
  <r>
    <n v="5183"/>
    <s v="CA-2017-108749"/>
    <x v="510"/>
    <d v="2017-09-15T00:00:00"/>
    <s v="First Class"/>
    <s v="DJ-13510"/>
    <x v="137"/>
    <s v="Corporate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n v="0.5"/>
    <x v="3"/>
    <x v="8"/>
  </r>
  <r>
    <n v="5184"/>
    <s v="CA-2017-163335"/>
    <x v="241"/>
    <d v="2017-09-27T00:00:00"/>
    <s v="First Class"/>
    <s v="AG-10675"/>
    <x v="165"/>
    <s v="Consumer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n v="0.25"/>
    <x v="3"/>
    <x v="8"/>
  </r>
  <r>
    <n v="5185"/>
    <s v="CA-2017-163335"/>
    <x v="241"/>
    <d v="2017-09-27T00:00:00"/>
    <s v="First Class"/>
    <s v="AG-10675"/>
    <x v="165"/>
    <s v="Consumer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n v="0.45999999999999996"/>
    <x v="3"/>
    <x v="8"/>
  </r>
  <r>
    <n v="5186"/>
    <s v="CA-2015-134719"/>
    <x v="998"/>
    <d v="2015-10-15T00:00:00"/>
    <s v="Standard Class"/>
    <s v="JD-15790"/>
    <x v="479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  <n v="-0.18749999999999997"/>
    <x v="1"/>
    <x v="2"/>
  </r>
  <r>
    <n v="5187"/>
    <s v="US-2015-154389"/>
    <x v="154"/>
    <d v="2015-12-03T00:00:00"/>
    <s v="Standard Class"/>
    <s v="EH-14125"/>
    <x v="258"/>
    <s v="Home Office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  <n v="-0.21666666666666667"/>
    <x v="1"/>
    <x v="0"/>
  </r>
  <r>
    <n v="5188"/>
    <s v="CA-2015-115567"/>
    <x v="1023"/>
    <d v="2015-09-18T00:00:00"/>
    <s v="Standard Class"/>
    <s v="ZC-21910"/>
    <x v="233"/>
    <s v="Consumer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  <n v="0.08"/>
    <x v="1"/>
    <x v="8"/>
  </r>
  <r>
    <n v="5189"/>
    <s v="CA-2015-115567"/>
    <x v="1023"/>
    <d v="2015-09-18T00:00:00"/>
    <s v="Standard Class"/>
    <s v="ZC-21910"/>
    <x v="233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n v="0.26"/>
    <x v="1"/>
    <x v="8"/>
  </r>
  <r>
    <n v="5190"/>
    <s v="US-2017-136679"/>
    <x v="237"/>
    <d v="2017-11-18T00:00:00"/>
    <s v="Standard Class"/>
    <s v="XP-21865"/>
    <x v="190"/>
    <s v="Consumer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  <n v="-0.16250000000000001"/>
    <x v="3"/>
    <x v="0"/>
  </r>
  <r>
    <n v="5191"/>
    <s v="US-2017-136679"/>
    <x v="237"/>
    <d v="2017-11-18T00:00:00"/>
    <s v="Standard Class"/>
    <s v="XP-21865"/>
    <x v="190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  <n v="9.9999999999999992E-2"/>
    <x v="3"/>
    <x v="0"/>
  </r>
  <r>
    <n v="5192"/>
    <s v="US-2017-141943"/>
    <x v="1024"/>
    <d v="2017-05-09T00:00:00"/>
    <s v="Standard Class"/>
    <s v="DK-12985"/>
    <x v="213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n v="0.5"/>
    <x v="3"/>
    <x v="5"/>
  </r>
  <r>
    <n v="5193"/>
    <s v="CA-2014-101560"/>
    <x v="683"/>
    <d v="2014-12-01T00:00:00"/>
    <s v="Second Class"/>
    <s v="CS-12250"/>
    <x v="294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  <n v="0.10999999999999999"/>
    <x v="2"/>
    <x v="0"/>
  </r>
  <r>
    <n v="5194"/>
    <s v="CA-2014-101560"/>
    <x v="683"/>
    <d v="2014-12-01T00:00:00"/>
    <s v="Second Class"/>
    <s v="CS-12250"/>
    <x v="294"/>
    <s v="Corporate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  <n v="0.47000000000000008"/>
    <x v="2"/>
    <x v="0"/>
  </r>
  <r>
    <n v="5195"/>
    <s v="CA-2014-101560"/>
    <x v="683"/>
    <d v="2014-12-01T00:00:00"/>
    <s v="Second Class"/>
    <s v="CS-12250"/>
    <x v="294"/>
    <s v="Corporate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  <n v="0.33"/>
    <x v="2"/>
    <x v="0"/>
  </r>
  <r>
    <n v="5196"/>
    <s v="CA-2014-101560"/>
    <x v="683"/>
    <d v="2014-12-01T00:00:00"/>
    <s v="Second Class"/>
    <s v="CS-12250"/>
    <x v="294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  <n v="0.49000000000000005"/>
    <x v="2"/>
    <x v="0"/>
  </r>
  <r>
    <n v="5197"/>
    <s v="CA-2014-159709"/>
    <x v="1025"/>
    <d v="2014-05-15T00:00:00"/>
    <s v="Standard Class"/>
    <s v="AI-10855"/>
    <x v="482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n v="0.49"/>
    <x v="2"/>
    <x v="5"/>
  </r>
  <r>
    <n v="5198"/>
    <s v="CA-2014-159709"/>
    <x v="1025"/>
    <d v="2014-05-15T00:00:00"/>
    <s v="Standard Class"/>
    <s v="AI-10855"/>
    <x v="482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  <n v="0.1"/>
    <x v="2"/>
    <x v="5"/>
  </r>
  <r>
    <n v="5199"/>
    <s v="CA-2016-103982"/>
    <x v="840"/>
    <d v="2016-03-08T00:00:00"/>
    <s v="Standard Class"/>
    <s v="AA-10315"/>
    <x v="397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  <n v="-0.2"/>
    <x v="0"/>
    <x v="10"/>
  </r>
  <r>
    <n v="5200"/>
    <s v="CA-2016-103982"/>
    <x v="840"/>
    <d v="2016-03-08T00:00:00"/>
    <s v="Standard Class"/>
    <s v="AA-10315"/>
    <x v="397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n v="0.33750000000000002"/>
    <x v="0"/>
    <x v="10"/>
  </r>
  <r>
    <n v="5201"/>
    <s v="CA-2016-103982"/>
    <x v="840"/>
    <d v="2016-03-08T00:00:00"/>
    <s v="Standard Class"/>
    <s v="AA-10315"/>
    <x v="397"/>
    <s v="Consumer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  <n v="7.5000000000000011E-2"/>
    <x v="0"/>
    <x v="10"/>
  </r>
  <r>
    <n v="5202"/>
    <s v="CA-2016-103982"/>
    <x v="840"/>
    <d v="2016-03-08T00:00:00"/>
    <s v="Standard Class"/>
    <s v="AA-10315"/>
    <x v="397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  <n v="0.13750000000000001"/>
    <x v="0"/>
    <x v="10"/>
  </r>
  <r>
    <n v="5203"/>
    <s v="CA-2015-142454"/>
    <x v="762"/>
    <d v="2015-08-19T00:00:00"/>
    <s v="Standard Class"/>
    <s v="RE-19450"/>
    <x v="681"/>
    <s v="Consumer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  <n v="0.26999999999999996"/>
    <x v="1"/>
    <x v="6"/>
  </r>
  <r>
    <n v="5204"/>
    <s v="CA-2015-142454"/>
    <x v="762"/>
    <d v="2015-08-19T00:00:00"/>
    <s v="Standard Class"/>
    <s v="RE-19450"/>
    <x v="681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n v="0.26999999999999996"/>
    <x v="1"/>
    <x v="6"/>
  </r>
  <r>
    <n v="5205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  <n v="0.33"/>
    <x v="1"/>
    <x v="8"/>
  </r>
  <r>
    <n v="5206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  <n v="0.04"/>
    <x v="1"/>
    <x v="8"/>
  </r>
  <r>
    <n v="5207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n v="0.47"/>
    <x v="1"/>
    <x v="8"/>
  </r>
  <r>
    <n v="5208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LA-10002043"/>
    <x v="1"/>
    <x v="2"/>
    <s v="Avery 489"/>
    <n v="20.7"/>
    <n v="2"/>
    <n v="0"/>
    <n v="9.9359999999999999"/>
    <n v="0.48000000000000004"/>
    <x v="1"/>
    <x v="8"/>
  </r>
  <r>
    <n v="5209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  <n v="0.49"/>
    <x v="1"/>
    <x v="8"/>
  </r>
  <r>
    <n v="5210"/>
    <s v="CA-2015-102015"/>
    <x v="811"/>
    <d v="2015-09-18T00:00:00"/>
    <s v="Standard Class"/>
    <s v="TM-21010"/>
    <x v="612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n v="0.47"/>
    <x v="1"/>
    <x v="8"/>
  </r>
  <r>
    <n v="5211"/>
    <s v="CA-2015-156755"/>
    <x v="1026"/>
    <d v="2015-01-18T00:00:00"/>
    <s v="Standard Class"/>
    <s v="YS-21880"/>
    <x v="453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  <n v="0.26"/>
    <x v="1"/>
    <x v="9"/>
  </r>
  <r>
    <n v="5212"/>
    <s v="CA-2015-130876"/>
    <x v="793"/>
    <d v="2015-05-16T00:00:00"/>
    <s v="Second Class"/>
    <s v="AZ-10750"/>
    <x v="616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  <n v="0.27"/>
    <x v="1"/>
    <x v="5"/>
  </r>
  <r>
    <n v="5213"/>
    <s v="CA-2016-145898"/>
    <x v="182"/>
    <d v="2016-09-26T00:00:00"/>
    <s v="Same Day"/>
    <s v="CM-12445"/>
    <x v="320"/>
    <s v="Consumer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  <n v="0.27"/>
    <x v="0"/>
    <x v="8"/>
  </r>
  <r>
    <n v="5214"/>
    <s v="CA-2016-145898"/>
    <x v="182"/>
    <d v="2016-09-26T00:00:00"/>
    <s v="Same Day"/>
    <s v="CM-12445"/>
    <x v="320"/>
    <s v="Consumer"/>
    <s v="United States"/>
    <s v="Redlands"/>
    <s v="California"/>
    <n v="92374"/>
    <x v="1"/>
    <s v="OFF-LA-10000262"/>
    <x v="1"/>
    <x v="2"/>
    <s v="Avery 494"/>
    <n v="7.83"/>
    <n v="3"/>
    <n v="0"/>
    <n v="3.6017999999999999"/>
    <n v="0.45999999999999996"/>
    <x v="0"/>
    <x v="8"/>
  </r>
  <r>
    <n v="5215"/>
    <s v="CA-2016-145898"/>
    <x v="182"/>
    <d v="2016-09-26T00:00:00"/>
    <s v="Same Day"/>
    <s v="CM-12445"/>
    <x v="320"/>
    <s v="Consumer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  <n v="0.38"/>
    <x v="0"/>
    <x v="8"/>
  </r>
  <r>
    <n v="5216"/>
    <s v="CA-2016-145898"/>
    <x v="182"/>
    <d v="2016-09-26T00:00:00"/>
    <s v="Same Day"/>
    <s v="CM-12445"/>
    <x v="320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  <n v="0.45"/>
    <x v="0"/>
    <x v="8"/>
  </r>
  <r>
    <n v="5217"/>
    <s v="US-2017-159562"/>
    <x v="428"/>
    <d v="2017-09-15T00:00:00"/>
    <s v="Standard Class"/>
    <s v="JB-16000"/>
    <x v="677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n v="0.47000000000000003"/>
    <x v="3"/>
    <x v="8"/>
  </r>
  <r>
    <n v="5218"/>
    <s v="CA-2017-134635"/>
    <x v="4"/>
    <d v="2017-04-17T00:00:00"/>
    <s v="Second Class"/>
    <s v="NS-18640"/>
    <x v="374"/>
    <s v="Corporate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  <n v="0.46"/>
    <x v="3"/>
    <x v="3"/>
  </r>
  <r>
    <n v="5219"/>
    <s v="CA-2017-167080"/>
    <x v="193"/>
    <d v="2017-06-14T00:00:00"/>
    <s v="Standard Class"/>
    <s v="LC-16930"/>
    <x v="18"/>
    <s v="Corporate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n v="0.5"/>
    <x v="3"/>
    <x v="1"/>
  </r>
  <r>
    <n v="5220"/>
    <s v="CA-2017-145653"/>
    <x v="853"/>
    <d v="2017-09-01T00:00:00"/>
    <s v="Same Day"/>
    <s v="CA-12775"/>
    <x v="222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  <n v="0.27"/>
    <x v="3"/>
    <x v="8"/>
  </r>
  <r>
    <n v="5221"/>
    <s v="CA-2014-140487"/>
    <x v="1027"/>
    <d v="2014-06-20T00:00:00"/>
    <s v="Standard Class"/>
    <s v="SR-20425"/>
    <x v="676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n v="0.27"/>
    <x v="2"/>
    <x v="1"/>
  </r>
  <r>
    <n v="5222"/>
    <s v="CA-2017-117401"/>
    <x v="796"/>
    <d v="2017-05-22T00:00:00"/>
    <s v="Second Class"/>
    <s v="PP-18955"/>
    <x v="452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  <n v="0.28000000000000003"/>
    <x v="3"/>
    <x v="5"/>
  </r>
  <r>
    <n v="5223"/>
    <s v="CA-2017-117401"/>
    <x v="796"/>
    <d v="2017-05-22T00:00:00"/>
    <s v="Second Class"/>
    <s v="PP-18955"/>
    <x v="452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  <n v="0.02"/>
    <x v="3"/>
    <x v="5"/>
  </r>
  <r>
    <n v="5224"/>
    <s v="CA-2017-117401"/>
    <x v="796"/>
    <d v="2017-05-22T00:00:00"/>
    <s v="Second Class"/>
    <s v="PP-18955"/>
    <x v="452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  <n v="0.48000000000000004"/>
    <x v="3"/>
    <x v="5"/>
  </r>
  <r>
    <n v="5225"/>
    <s v="US-2017-109582"/>
    <x v="510"/>
    <d v="2017-09-17T00:00:00"/>
    <s v="Second Class"/>
    <s v="JM-15865"/>
    <x v="622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.48"/>
    <x v="3"/>
    <x v="8"/>
  </r>
  <r>
    <n v="5226"/>
    <s v="CA-2016-119865"/>
    <x v="1028"/>
    <d v="2016-06-26T00:00:00"/>
    <s v="Standard Class"/>
    <s v="AS-10090"/>
    <x v="548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n v="0.35"/>
    <x v="0"/>
    <x v="1"/>
  </r>
  <r>
    <n v="5227"/>
    <s v="CA-2016-119865"/>
    <x v="1028"/>
    <d v="2016-06-26T00:00:00"/>
    <s v="Standard Class"/>
    <s v="AS-10090"/>
    <x v="548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  <n v="0.32500000000000001"/>
    <x v="0"/>
    <x v="1"/>
  </r>
  <r>
    <n v="5228"/>
    <s v="CA-2016-119865"/>
    <x v="1028"/>
    <d v="2016-06-26T00:00:00"/>
    <s v="Standard Class"/>
    <s v="AS-10090"/>
    <x v="548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  <n v="-0.125"/>
    <x v="0"/>
    <x v="1"/>
  </r>
  <r>
    <n v="5229"/>
    <s v="US-2014-147648"/>
    <x v="35"/>
    <d v="2014-12-01T00:00:00"/>
    <s v="Standard Class"/>
    <s v="LS-16975"/>
    <x v="60"/>
    <s v="Home Office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n v="0.49"/>
    <x v="2"/>
    <x v="0"/>
  </r>
  <r>
    <n v="5230"/>
    <s v="CA-2017-124436"/>
    <x v="498"/>
    <d v="2017-03-22T00:00:00"/>
    <s v="Second Class"/>
    <s v="SA-20830"/>
    <x v="193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  <n v="0.35000000000000003"/>
    <x v="3"/>
    <x v="10"/>
  </r>
  <r>
    <n v="5231"/>
    <s v="CA-2017-124436"/>
    <x v="498"/>
    <d v="2017-03-22T00:00:00"/>
    <s v="Second Class"/>
    <s v="SA-20830"/>
    <x v="193"/>
    <s v="Consumer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  <n v="1.2499999999999999E-2"/>
    <x v="3"/>
    <x v="10"/>
  </r>
  <r>
    <n v="5232"/>
    <s v="CA-2017-124436"/>
    <x v="498"/>
    <d v="2017-03-22T00:00:00"/>
    <s v="Second Class"/>
    <s v="SA-20830"/>
    <x v="193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n v="0.41000000000000003"/>
    <x v="3"/>
    <x v="10"/>
  </r>
  <r>
    <n v="5233"/>
    <s v="CA-2017-124436"/>
    <x v="498"/>
    <d v="2017-03-22T00:00:00"/>
    <s v="Second Class"/>
    <s v="SA-20830"/>
    <x v="193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  <n v="0.33750000000000002"/>
    <x v="3"/>
    <x v="10"/>
  </r>
  <r>
    <n v="5234"/>
    <s v="CA-2014-115084"/>
    <x v="638"/>
    <d v="2014-10-22T00:00:00"/>
    <s v="Standard Class"/>
    <s v="LS-17200"/>
    <x v="624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n v="0.24"/>
    <x v="2"/>
    <x v="2"/>
  </r>
  <r>
    <n v="5235"/>
    <s v="CA-2017-131037"/>
    <x v="1029"/>
    <d v="2017-08-23T00:00:00"/>
    <s v="First Class"/>
    <s v="TM-21490"/>
    <x v="746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  <n v="1.2500000000000001E-2"/>
    <x v="3"/>
    <x v="6"/>
  </r>
  <r>
    <n v="5236"/>
    <s v="CA-2016-111143"/>
    <x v="258"/>
    <d v="2016-11-22T00:00:00"/>
    <s v="First Class"/>
    <s v="TT-21265"/>
    <x v="640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  <n v="0.28999999999999998"/>
    <x v="0"/>
    <x v="0"/>
  </r>
  <r>
    <n v="5237"/>
    <s v="CA-2014-166744"/>
    <x v="59"/>
    <d v="2014-09-24T00:00:00"/>
    <s v="Standard Class"/>
    <s v="DN-13690"/>
    <x v="35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0.31"/>
    <x v="2"/>
    <x v="8"/>
  </r>
  <r>
    <n v="5238"/>
    <s v="CA-2014-166744"/>
    <x v="59"/>
    <d v="2014-09-24T00:00:00"/>
    <s v="Standard Class"/>
    <s v="DN-13690"/>
    <x v="35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n v="9.9999999999999992E-2"/>
    <x v="2"/>
    <x v="8"/>
  </r>
  <r>
    <n v="5239"/>
    <s v="CA-2014-166744"/>
    <x v="59"/>
    <d v="2014-09-24T00:00:00"/>
    <s v="Standard Class"/>
    <s v="DN-13690"/>
    <x v="35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  <n v="0.44000000000000006"/>
    <x v="2"/>
    <x v="8"/>
  </r>
  <r>
    <n v="5240"/>
    <s v="CA-2016-116561"/>
    <x v="108"/>
    <d v="2016-09-17T00:00:00"/>
    <s v="Standard Class"/>
    <s v="EB-14110"/>
    <x v="686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  <n v="0.02"/>
    <x v="0"/>
    <x v="8"/>
  </r>
  <r>
    <n v="5241"/>
    <s v="CA-2016-116561"/>
    <x v="108"/>
    <d v="2016-09-17T00:00:00"/>
    <s v="Standard Class"/>
    <s v="EB-14110"/>
    <x v="686"/>
    <s v="Consumer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  <n v="0.32499999999999996"/>
    <x v="0"/>
    <x v="8"/>
  </r>
  <r>
    <n v="5242"/>
    <s v="CA-2016-110730"/>
    <x v="713"/>
    <d v="2016-09-26T00:00:00"/>
    <s v="Second Class"/>
    <s v="CM-11815"/>
    <x v="698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n v="0.27"/>
    <x v="0"/>
    <x v="8"/>
  </r>
  <r>
    <n v="5243"/>
    <s v="CA-2017-146367"/>
    <x v="1018"/>
    <d v="2017-08-08T00:00:00"/>
    <s v="Standard Class"/>
    <s v="HM-14860"/>
    <x v="447"/>
    <s v="Corporate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  <n v="-1.7"/>
    <x v="3"/>
    <x v="6"/>
  </r>
  <r>
    <n v="5244"/>
    <s v="CA-2016-149454"/>
    <x v="197"/>
    <d v="2016-07-26T00:00:00"/>
    <s v="First Class"/>
    <s v="KM-16375"/>
    <x v="454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n v="0.45999999999999996"/>
    <x v="0"/>
    <x v="7"/>
  </r>
  <r>
    <n v="5245"/>
    <s v="CA-2016-156265"/>
    <x v="1030"/>
    <d v="2016-08-04T00:00:00"/>
    <s v="Second Class"/>
    <s v="BF-11020"/>
    <x v="292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  <n v="0.1125"/>
    <x v="0"/>
    <x v="6"/>
  </r>
  <r>
    <n v="5246"/>
    <s v="CA-2016-156265"/>
    <x v="1030"/>
    <d v="2016-08-04T00:00:00"/>
    <s v="Second Class"/>
    <s v="BF-11020"/>
    <x v="292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  <n v="9.9999999999999992E-2"/>
    <x v="0"/>
    <x v="6"/>
  </r>
  <r>
    <n v="5247"/>
    <s v="CA-2016-156265"/>
    <x v="1030"/>
    <d v="2016-08-04T00:00:00"/>
    <s v="Second Class"/>
    <s v="BF-11020"/>
    <x v="292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n v="0.37499999999999994"/>
    <x v="0"/>
    <x v="6"/>
  </r>
  <r>
    <n v="5248"/>
    <s v="US-2015-168914"/>
    <x v="1031"/>
    <d v="2015-05-27T00:00:00"/>
    <s v="Standard Class"/>
    <s v="JE-15745"/>
    <x v="32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  <n v="-2.5499999999999998"/>
    <x v="1"/>
    <x v="5"/>
  </r>
  <r>
    <n v="5249"/>
    <s v="US-2017-110989"/>
    <x v="132"/>
    <d v="2017-11-05T00:00:00"/>
    <s v="Second Class"/>
    <s v="EJ-14155"/>
    <x v="412"/>
    <s v="Consumer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n v="0.25"/>
    <x v="3"/>
    <x v="0"/>
  </r>
  <r>
    <n v="5250"/>
    <s v="CA-2015-106215"/>
    <x v="392"/>
    <d v="2015-04-21T00:00:00"/>
    <s v="Standard Class"/>
    <s v="BN-11470"/>
    <x v="272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  <n v="0.32500000000000001"/>
    <x v="1"/>
    <x v="3"/>
  </r>
  <r>
    <n v="5251"/>
    <s v="US-2016-169369"/>
    <x v="939"/>
    <d v="2016-12-18T00:00:00"/>
    <s v="Standard Class"/>
    <s v="EC-14050"/>
    <x v="685"/>
    <s v="Consumer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  <n v="0.08"/>
    <x v="0"/>
    <x v="4"/>
  </r>
  <r>
    <n v="5252"/>
    <s v="US-2016-169369"/>
    <x v="939"/>
    <d v="2016-12-18T00:00:00"/>
    <s v="Standard Class"/>
    <s v="EC-14050"/>
    <x v="685"/>
    <s v="Consumer"/>
    <s v="United States"/>
    <s v="Columbus"/>
    <s v="Georgia"/>
    <n v="31907"/>
    <x v="0"/>
    <s v="OFF-PA-10004438"/>
    <x v="1"/>
    <x v="10"/>
    <s v="Xerox 1907"/>
    <n v="49.12"/>
    <n v="4"/>
    <n v="0"/>
    <n v="23.086400000000001"/>
    <n v="0.47000000000000003"/>
    <x v="0"/>
    <x v="4"/>
  </r>
  <r>
    <n v="5253"/>
    <s v="CA-2015-132318"/>
    <x v="628"/>
    <d v="2015-11-02T00:00:00"/>
    <s v="First Class"/>
    <s v="TT-21220"/>
    <x v="627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  <n v="0.29000000000000004"/>
    <x v="1"/>
    <x v="2"/>
  </r>
  <r>
    <n v="5254"/>
    <s v="US-2014-131982"/>
    <x v="1009"/>
    <d v="2014-03-11T00:00:00"/>
    <s v="Second Class"/>
    <s v="NP-18685"/>
    <x v="472"/>
    <s v="Home Office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  <n v="0.3125"/>
    <x v="2"/>
    <x v="10"/>
  </r>
  <r>
    <n v="5255"/>
    <s v="CA-2015-125185"/>
    <x v="616"/>
    <d v="2015-03-07T00:00:00"/>
    <s v="Second Class"/>
    <s v="AH-10195"/>
    <x v="124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  <n v="-7.1428571428571425E-2"/>
    <x v="1"/>
    <x v="10"/>
  </r>
  <r>
    <n v="5256"/>
    <s v="CA-2015-125185"/>
    <x v="616"/>
    <d v="2015-03-07T00:00:00"/>
    <s v="Second Class"/>
    <s v="AH-10195"/>
    <x v="124"/>
    <s v="Corporate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  <n v="-0.16250000000000001"/>
    <x v="1"/>
    <x v="10"/>
  </r>
  <r>
    <n v="5257"/>
    <s v="CA-2016-130078"/>
    <x v="590"/>
    <d v="2016-08-14T00:00:00"/>
    <s v="Standard Class"/>
    <s v="CC-12145"/>
    <x v="230"/>
    <s v="Consumer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n v="0.44999999999999996"/>
    <x v="0"/>
    <x v="6"/>
  </r>
  <r>
    <n v="5258"/>
    <s v="US-2017-114034"/>
    <x v="1032"/>
    <d v="2017-01-08T00:00:00"/>
    <s v="Standard Class"/>
    <s v="DL-13315"/>
    <x v="111"/>
    <s v="Consumer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n v="0.48000000000000004"/>
    <x v="3"/>
    <x v="9"/>
  </r>
  <r>
    <n v="5259"/>
    <s v="US-2017-115595"/>
    <x v="449"/>
    <d v="2017-10-11T00:00:00"/>
    <s v="First Class"/>
    <s v="XP-21865"/>
    <x v="190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  <n v="0.47"/>
    <x v="3"/>
    <x v="2"/>
  </r>
  <r>
    <n v="5260"/>
    <s v="CA-2017-158722"/>
    <x v="179"/>
    <d v="2017-10-26T00:00:00"/>
    <s v="Standard Class"/>
    <s v="MA-17560"/>
    <x v="15"/>
    <s v="Home Office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  <n v="0.35"/>
    <x v="3"/>
    <x v="2"/>
  </r>
  <r>
    <n v="5261"/>
    <s v="CA-2014-105165"/>
    <x v="557"/>
    <d v="2014-09-10T00:00:00"/>
    <s v="First Class"/>
    <s v="SZ-20035"/>
    <x v="449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  <n v="7.4999999999999997E-2"/>
    <x v="2"/>
    <x v="8"/>
  </r>
  <r>
    <n v="5262"/>
    <s v="CA-2014-105165"/>
    <x v="557"/>
    <d v="2014-09-10T00:00:00"/>
    <s v="First Class"/>
    <s v="SZ-20035"/>
    <x v="449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  <n v="-1.65"/>
    <x v="2"/>
    <x v="8"/>
  </r>
  <r>
    <n v="5263"/>
    <s v="CA-2014-105165"/>
    <x v="557"/>
    <d v="2014-09-10T00:00:00"/>
    <s v="First Class"/>
    <s v="SZ-20035"/>
    <x v="449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  <n v="-0.1142857142857143"/>
    <x v="2"/>
    <x v="8"/>
  </r>
  <r>
    <n v="5264"/>
    <s v="CA-2014-105165"/>
    <x v="557"/>
    <d v="2014-09-10T00:00:00"/>
    <s v="First Class"/>
    <s v="SZ-20035"/>
    <x v="449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  <n v="-6.25E-2"/>
    <x v="2"/>
    <x v="8"/>
  </r>
  <r>
    <n v="5265"/>
    <s v="CA-2014-105165"/>
    <x v="557"/>
    <d v="2014-09-10T00:00:00"/>
    <s v="First Class"/>
    <s v="SZ-20035"/>
    <x v="449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  <n v="0.16250000000000001"/>
    <x v="2"/>
    <x v="8"/>
  </r>
  <r>
    <n v="5266"/>
    <s v="CA-2017-147452"/>
    <x v="1033"/>
    <d v="2017-10-03T00:00:00"/>
    <s v="First Class"/>
    <s v="CS-11845"/>
    <x v="688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x v="3"/>
    <x v="8"/>
  </r>
  <r>
    <n v="5267"/>
    <s v="CA-2017-147452"/>
    <x v="1033"/>
    <d v="2017-10-03T00:00:00"/>
    <s v="First Class"/>
    <s v="CS-11845"/>
    <x v="688"/>
    <s v="Corporate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n v="0.49"/>
    <x v="3"/>
    <x v="8"/>
  </r>
  <r>
    <n v="5268"/>
    <s v="CA-2017-147452"/>
    <x v="1033"/>
    <d v="2017-10-03T00:00:00"/>
    <s v="First Class"/>
    <s v="CS-11845"/>
    <x v="688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.26"/>
    <x v="3"/>
    <x v="8"/>
  </r>
  <r>
    <n v="5269"/>
    <s v="US-2017-114657"/>
    <x v="673"/>
    <d v="2017-11-21T00:00:00"/>
    <s v="Standard Class"/>
    <s v="MH-18115"/>
    <x v="414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  <n v="0.46"/>
    <x v="3"/>
    <x v="0"/>
  </r>
  <r>
    <n v="5270"/>
    <s v="CA-2017-144484"/>
    <x v="220"/>
    <d v="2017-09-11T00:00:00"/>
    <s v="Same Day"/>
    <s v="CB-12025"/>
    <x v="90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n v="0.36"/>
    <x v="3"/>
    <x v="8"/>
  </r>
  <r>
    <n v="5271"/>
    <s v="CA-2017-144484"/>
    <x v="220"/>
    <d v="2017-09-11T00:00:00"/>
    <s v="Same Day"/>
    <s v="CB-12025"/>
    <x v="90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  <n v="0.27999999999999997"/>
    <x v="3"/>
    <x v="8"/>
  </r>
  <r>
    <n v="5272"/>
    <s v="CA-2017-125913"/>
    <x v="1034"/>
    <d v="2017-01-16T00:00:00"/>
    <s v="Same Day"/>
    <s v="JO-15145"/>
    <x v="705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  <n v="0.28999999999999998"/>
    <x v="3"/>
    <x v="9"/>
  </r>
  <r>
    <n v="5273"/>
    <s v="CA-2017-125913"/>
    <x v="1034"/>
    <d v="2017-01-16T00:00:00"/>
    <s v="Same Day"/>
    <s v="JO-15145"/>
    <x v="705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x v="3"/>
    <x v="9"/>
  </r>
  <r>
    <n v="5274"/>
    <s v="US-2016-158309"/>
    <x v="491"/>
    <d v="2016-11-29T00:00:00"/>
    <s v="First Class"/>
    <s v="PA-19060"/>
    <x v="50"/>
    <s v="Home Office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  <n v="-0.7"/>
    <x v="0"/>
    <x v="0"/>
  </r>
  <r>
    <n v="5275"/>
    <s v="CA-2015-162887"/>
    <x v="209"/>
    <d v="2015-11-09T00:00:00"/>
    <s v="Second Class"/>
    <s v="SV-20785"/>
    <x v="647"/>
    <s v="Consumer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  <n v="0.25"/>
    <x v="1"/>
    <x v="0"/>
  </r>
  <r>
    <n v="5276"/>
    <s v="CA-2017-147333"/>
    <x v="817"/>
    <d v="2017-12-20T00:00:00"/>
    <s v="Standard Class"/>
    <s v="KL-16555"/>
    <x v="126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  <n v="0.43999999999999995"/>
    <x v="3"/>
    <x v="4"/>
  </r>
  <r>
    <n v="5277"/>
    <s v="CA-2017-147333"/>
    <x v="817"/>
    <d v="2017-12-20T00:00:00"/>
    <s v="Standard Class"/>
    <s v="KL-16555"/>
    <x v="126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  <n v="0.19"/>
    <x v="3"/>
    <x v="4"/>
  </r>
  <r>
    <n v="5278"/>
    <s v="CA-2014-113859"/>
    <x v="103"/>
    <d v="2014-09-17T00:00:00"/>
    <s v="Standard Class"/>
    <s v="BC-11125"/>
    <x v="604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  <n v="-2.8571428571428571E-2"/>
    <x v="2"/>
    <x v="8"/>
  </r>
  <r>
    <n v="5279"/>
    <s v="CA-2014-159681"/>
    <x v="1035"/>
    <d v="2014-12-13T00:00:00"/>
    <s v="Standard Class"/>
    <s v="PO-18850"/>
    <x v="138"/>
    <s v="Consumer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  <n v="0.46"/>
    <x v="2"/>
    <x v="4"/>
  </r>
  <r>
    <n v="5280"/>
    <s v="US-2017-104094"/>
    <x v="210"/>
    <d v="2017-09-11T00:00:00"/>
    <s v="Standard Class"/>
    <s v="AG-10675"/>
    <x v="165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n v="0.13999999999999999"/>
    <x v="3"/>
    <x v="8"/>
  </r>
  <r>
    <n v="5281"/>
    <s v="CA-2017-152709"/>
    <x v="566"/>
    <d v="2017-10-12T00:00:00"/>
    <s v="Standard Class"/>
    <s v="DB-13210"/>
    <x v="203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n v="0.26"/>
    <x v="3"/>
    <x v="2"/>
  </r>
  <r>
    <n v="5282"/>
    <s v="CA-2015-105158"/>
    <x v="577"/>
    <d v="2015-09-10T00:00:00"/>
    <s v="Standard Class"/>
    <s v="SP-20860"/>
    <x v="133"/>
    <s v="Corporate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n v="0.48"/>
    <x v="1"/>
    <x v="8"/>
  </r>
  <r>
    <n v="5283"/>
    <s v="CA-2015-105158"/>
    <x v="577"/>
    <d v="2015-09-10T00:00:00"/>
    <s v="Standard Class"/>
    <s v="SP-20860"/>
    <x v="133"/>
    <s v="Corporate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  <n v="0.47000000000000003"/>
    <x v="1"/>
    <x v="8"/>
  </r>
  <r>
    <n v="5284"/>
    <s v="CA-2014-133424"/>
    <x v="809"/>
    <d v="2014-04-04T00:00:00"/>
    <s v="Standard Class"/>
    <s v="Dl-13600"/>
    <x v="114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n v="0"/>
    <x v="2"/>
    <x v="10"/>
  </r>
  <r>
    <n v="5285"/>
    <s v="CA-2014-133424"/>
    <x v="809"/>
    <d v="2014-04-04T00:00:00"/>
    <s v="Standard Class"/>
    <s v="Dl-13600"/>
    <x v="114"/>
    <s v="Corporate"/>
    <s v="United States"/>
    <s v="Seattle"/>
    <s v="Washington"/>
    <n v="98105"/>
    <x v="1"/>
    <s v="OFF-LA-10002312"/>
    <x v="1"/>
    <x v="2"/>
    <s v="Avery 490"/>
    <n v="44.4"/>
    <n v="3"/>
    <n v="0"/>
    <n v="22.2"/>
    <n v="0.5"/>
    <x v="2"/>
    <x v="10"/>
  </r>
  <r>
    <n v="5286"/>
    <s v="CA-2017-105991"/>
    <x v="1024"/>
    <d v="2017-05-06T00:00:00"/>
    <s v="First Class"/>
    <s v="LH-17020"/>
    <x v="293"/>
    <s v="Consumer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  <n v="0.35000000000000003"/>
    <x v="3"/>
    <x v="5"/>
  </r>
  <r>
    <n v="5287"/>
    <s v="CA-2017-105991"/>
    <x v="1024"/>
    <d v="2017-05-06T00:00:00"/>
    <s v="First Class"/>
    <s v="LH-17020"/>
    <x v="293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  <n v="-0.76666666666666672"/>
    <x v="3"/>
    <x v="5"/>
  </r>
  <r>
    <n v="5288"/>
    <s v="CA-2017-105991"/>
    <x v="1024"/>
    <d v="2017-05-06T00:00:00"/>
    <s v="First Class"/>
    <s v="LH-17020"/>
    <x v="293"/>
    <s v="Consumer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  <n v="-1.7"/>
    <x v="3"/>
    <x v="5"/>
  </r>
  <r>
    <n v="5289"/>
    <s v="US-2017-136784"/>
    <x v="504"/>
    <d v="2017-05-05T00:00:00"/>
    <s v="Standard Class"/>
    <s v="AD-10180"/>
    <x v="57"/>
    <s v="Home Office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n v="0.49"/>
    <x v="3"/>
    <x v="3"/>
  </r>
  <r>
    <n v="5290"/>
    <s v="CA-2014-146283"/>
    <x v="78"/>
    <d v="2014-09-15T00:00:00"/>
    <s v="Standard Class"/>
    <s v="KT-16465"/>
    <x v="446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n v="0.35"/>
    <x v="2"/>
    <x v="8"/>
  </r>
  <r>
    <n v="5291"/>
    <s v="CA-2014-146283"/>
    <x v="78"/>
    <d v="2014-09-15T00:00:00"/>
    <s v="Standard Class"/>
    <s v="KT-16465"/>
    <x v="446"/>
    <s v="Consumer"/>
    <s v="United States"/>
    <s v="Houston"/>
    <s v="Texas"/>
    <n v="77036"/>
    <x v="2"/>
    <s v="FUR-CH-10004287"/>
    <x v="0"/>
    <x v="1"/>
    <s v="SAFCO Arco Folding Chair"/>
    <n v="966.7"/>
    <n v="5"/>
    <n v="0.3"/>
    <n v="-13.81"/>
    <n v="-1.4285714285714285E-2"/>
    <x v="2"/>
    <x v="8"/>
  </r>
  <r>
    <n v="5292"/>
    <s v="CA-2014-146283"/>
    <x v="78"/>
    <d v="2014-09-15T00:00:00"/>
    <s v="Standard Class"/>
    <s v="KT-16465"/>
    <x v="446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  <n v="0.33750000000000002"/>
    <x v="2"/>
    <x v="8"/>
  </r>
  <r>
    <n v="5293"/>
    <s v="CA-2017-151218"/>
    <x v="308"/>
    <d v="2017-06-23T00:00:00"/>
    <s v="First Class"/>
    <s v="PJ-19015"/>
    <x v="307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n v="7.4999999999999983E-2"/>
    <x v="3"/>
    <x v="1"/>
  </r>
  <r>
    <n v="5294"/>
    <s v="CA-2015-111073"/>
    <x v="207"/>
    <d v="2015-12-30T00:00:00"/>
    <s v="Standard Class"/>
    <s v="MC-18100"/>
    <x v="498"/>
    <s v="Consumer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  <n v="-0.3"/>
    <x v="1"/>
    <x v="4"/>
  </r>
  <r>
    <n v="5295"/>
    <s v="CA-2017-144883"/>
    <x v="733"/>
    <d v="2017-08-19T00:00:00"/>
    <s v="Standard Class"/>
    <s v="BO-11350"/>
    <x v="635"/>
    <s v="Corporate"/>
    <s v="United States"/>
    <s v="Roseville"/>
    <s v="Minnesota"/>
    <n v="55113"/>
    <x v="2"/>
    <s v="OFF-LA-10000305"/>
    <x v="1"/>
    <x v="2"/>
    <s v="Avery 495"/>
    <n v="50.4"/>
    <n v="8"/>
    <n v="0"/>
    <n v="23.184000000000001"/>
    <n v="0.46"/>
    <x v="3"/>
    <x v="6"/>
  </r>
  <r>
    <n v="5296"/>
    <s v="CA-2017-142174"/>
    <x v="168"/>
    <d v="2017-03-09T00:00:00"/>
    <s v="Standard Class"/>
    <s v="DP-13000"/>
    <x v="24"/>
    <s v="Consumer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n v="0.36250000000000004"/>
    <x v="3"/>
    <x v="10"/>
  </r>
  <r>
    <n v="5297"/>
    <s v="CA-2017-108791"/>
    <x v="944"/>
    <d v="2017-07-31T00:00:00"/>
    <s v="Standard Class"/>
    <s v="TM-21490"/>
    <x v="746"/>
    <s v="Consumer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  <n v="0.26999999999999996"/>
    <x v="3"/>
    <x v="7"/>
  </r>
  <r>
    <n v="5298"/>
    <s v="CA-2017-108791"/>
    <x v="944"/>
    <d v="2017-07-31T00:00:00"/>
    <s v="Standard Class"/>
    <s v="TM-21490"/>
    <x v="746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  <n v="0.25"/>
    <x v="3"/>
    <x v="7"/>
  </r>
  <r>
    <n v="5299"/>
    <s v="CA-2016-106656"/>
    <x v="713"/>
    <d v="2016-09-26T00:00:00"/>
    <s v="First Class"/>
    <s v="DV-13045"/>
    <x v="1"/>
    <s v="Corporate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  <n v="0.47"/>
    <x v="0"/>
    <x v="8"/>
  </r>
  <r>
    <n v="5300"/>
    <s v="CA-2016-106656"/>
    <x v="713"/>
    <d v="2016-09-26T00:00:00"/>
    <s v="First Class"/>
    <s v="DV-13045"/>
    <x v="1"/>
    <s v="Corporate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  <n v="0.46000000000000008"/>
    <x v="0"/>
    <x v="8"/>
  </r>
  <r>
    <n v="5301"/>
    <s v="CA-2016-113831"/>
    <x v="198"/>
    <d v="2016-06-03T00:00:00"/>
    <s v="Standard Class"/>
    <s v="AH-10690"/>
    <x v="706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  <n v="0.16999999999999998"/>
    <x v="0"/>
    <x v="5"/>
  </r>
  <r>
    <n v="5302"/>
    <s v="CA-2016-113831"/>
    <x v="198"/>
    <d v="2016-06-03T00:00:00"/>
    <s v="Standard Class"/>
    <s v="AH-10690"/>
    <x v="706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  <n v="0.33"/>
    <x v="0"/>
    <x v="5"/>
  </r>
  <r>
    <n v="5303"/>
    <s v="CA-2016-113831"/>
    <x v="198"/>
    <d v="2016-06-03T00:00:00"/>
    <s v="Standard Class"/>
    <s v="AH-10690"/>
    <x v="706"/>
    <s v="Corporate"/>
    <s v="United States"/>
    <s v="Springfield"/>
    <s v="Virginia"/>
    <n v="22153"/>
    <x v="0"/>
    <s v="OFF-LA-10001297"/>
    <x v="1"/>
    <x v="2"/>
    <s v="Avery 473"/>
    <n v="62.1"/>
    <n v="6"/>
    <n v="0"/>
    <n v="29.808"/>
    <n v="0.48"/>
    <x v="0"/>
    <x v="5"/>
  </r>
  <r>
    <n v="5304"/>
    <s v="US-2014-139500"/>
    <x v="912"/>
    <d v="2014-11-20T00:00:00"/>
    <s v="Standard Class"/>
    <s v="AB-10165"/>
    <x v="269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  <n v="-2.8571428571428574E-2"/>
    <x v="2"/>
    <x v="0"/>
  </r>
  <r>
    <n v="5305"/>
    <s v="US-2014-166310"/>
    <x v="158"/>
    <d v="2014-09-23T00:00:00"/>
    <s v="First Class"/>
    <s v="JS-15940"/>
    <x v="185"/>
    <s v="Home Office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  <n v="-0.875"/>
    <x v="2"/>
    <x v="8"/>
  </r>
  <r>
    <n v="5306"/>
    <s v="US-2016-168410"/>
    <x v="823"/>
    <d v="2016-02-26T00:00:00"/>
    <s v="Standard Class"/>
    <s v="BV-11245"/>
    <x v="296"/>
    <s v="Corporate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  <n v="0.42"/>
    <x v="0"/>
    <x v="11"/>
  </r>
  <r>
    <n v="5307"/>
    <s v="US-2016-168410"/>
    <x v="823"/>
    <d v="2016-02-26T00:00:00"/>
    <s v="Standard Class"/>
    <s v="BV-11245"/>
    <x v="296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  <n v="0.27"/>
    <x v="0"/>
    <x v="11"/>
  </r>
  <r>
    <n v="5308"/>
    <s v="US-2016-168410"/>
    <x v="823"/>
    <d v="2016-02-26T00:00:00"/>
    <s v="Standard Class"/>
    <s v="BV-11245"/>
    <x v="296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  <n v="5.000000000000001E-2"/>
    <x v="0"/>
    <x v="11"/>
  </r>
  <r>
    <n v="5309"/>
    <s v="CA-2017-131254"/>
    <x v="123"/>
    <d v="2017-11-21T00:00:00"/>
    <s v="First Class"/>
    <s v="NC-18415"/>
    <x v="720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  <n v="-0.24285714285714285"/>
    <x v="3"/>
    <x v="0"/>
  </r>
  <r>
    <n v="5310"/>
    <s v="CA-2017-131254"/>
    <x v="123"/>
    <d v="2017-11-21T00:00:00"/>
    <s v="First Class"/>
    <s v="NC-18415"/>
    <x v="720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  <n v="0.3"/>
    <x v="3"/>
    <x v="0"/>
  </r>
  <r>
    <n v="5311"/>
    <s v="CA-2017-131254"/>
    <x v="123"/>
    <d v="2017-11-21T00:00:00"/>
    <s v="First Class"/>
    <s v="NC-18415"/>
    <x v="720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  <n v="-1.5"/>
    <x v="3"/>
    <x v="0"/>
  </r>
  <r>
    <n v="5312"/>
    <s v="CA-2016-123414"/>
    <x v="1036"/>
    <d v="2016-08-27T00:00:00"/>
    <s v="Standard Class"/>
    <s v="SU-20665"/>
    <x v="711"/>
    <s v="Home Office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n v="0.36250000000000004"/>
    <x v="0"/>
    <x v="6"/>
  </r>
  <r>
    <n v="5313"/>
    <s v="CA-2016-123414"/>
    <x v="1036"/>
    <d v="2016-08-27T00:00:00"/>
    <s v="Standard Class"/>
    <s v="SU-20665"/>
    <x v="711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  <n v="0.125"/>
    <x v="0"/>
    <x v="6"/>
  </r>
  <r>
    <n v="5314"/>
    <s v="CA-2017-137876"/>
    <x v="504"/>
    <d v="2017-05-05T00:00:00"/>
    <s v="Standard Class"/>
    <s v="DJ-13510"/>
    <x v="137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  <n v="0.33000000000000007"/>
    <x v="3"/>
    <x v="3"/>
  </r>
  <r>
    <n v="5315"/>
    <s v="CA-2017-137876"/>
    <x v="504"/>
    <d v="2017-05-05T00:00:00"/>
    <s v="Standard Class"/>
    <s v="DJ-13510"/>
    <x v="137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0.49"/>
    <x v="3"/>
    <x v="3"/>
  </r>
  <r>
    <n v="5316"/>
    <s v="CA-2016-154060"/>
    <x v="440"/>
    <d v="2016-05-08T00:00:00"/>
    <s v="Standard Class"/>
    <s v="DL-12865"/>
    <x v="297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  <n v="6.25E-2"/>
    <x v="0"/>
    <x v="5"/>
  </r>
  <r>
    <n v="5317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  <n v="0.1125"/>
    <x v="3"/>
    <x v="2"/>
  </r>
  <r>
    <n v="5318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  <n v="0.16249999999999998"/>
    <x v="3"/>
    <x v="2"/>
  </r>
  <r>
    <n v="5319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  <n v="0.35"/>
    <x v="3"/>
    <x v="2"/>
  </r>
  <r>
    <n v="5320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  <n v="-0.8"/>
    <x v="3"/>
    <x v="2"/>
  </r>
  <r>
    <n v="5321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  <n v="-0.43333333333333335"/>
    <x v="3"/>
    <x v="2"/>
  </r>
  <r>
    <n v="5322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  <n v="-0.76666666666666672"/>
    <x v="3"/>
    <x v="2"/>
  </r>
  <r>
    <n v="5323"/>
    <s v="US-2017-162558"/>
    <x v="280"/>
    <d v="2017-10-05T00:00:00"/>
    <s v="First Class"/>
    <s v="Dp-13240"/>
    <x v="656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n v="0.3"/>
    <x v="3"/>
    <x v="2"/>
  </r>
  <r>
    <n v="5324"/>
    <s v="CA-2017-134439"/>
    <x v="65"/>
    <d v="2017-09-23T00:00:00"/>
    <s v="Second Class"/>
    <s v="TM-21010"/>
    <x v="612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0.5"/>
    <x v="3"/>
    <x v="8"/>
  </r>
  <r>
    <n v="5325"/>
    <s v="CA-2015-119508"/>
    <x v="784"/>
    <d v="2015-12-09T00:00:00"/>
    <s v="Standard Class"/>
    <s v="TZ-21580"/>
    <x v="356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0.37000000000000005"/>
    <x v="1"/>
    <x v="4"/>
  </r>
  <r>
    <n v="5326"/>
    <s v="CA-2015-119508"/>
    <x v="784"/>
    <d v="2015-12-09T00:00:00"/>
    <s v="Standard Class"/>
    <s v="TZ-21580"/>
    <x v="356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n v="0.36000000000000004"/>
    <x v="1"/>
    <x v="4"/>
  </r>
  <r>
    <n v="5327"/>
    <s v="CA-2015-152681"/>
    <x v="184"/>
    <d v="2015-01-22T00:00:00"/>
    <s v="Standard Class"/>
    <s v="SC-20260"/>
    <x v="609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  <n v="0.3"/>
    <x v="1"/>
    <x v="9"/>
  </r>
  <r>
    <n v="5328"/>
    <s v="CA-2014-130813"/>
    <x v="1037"/>
    <d v="2014-01-08T00:00:00"/>
    <s v="Second Class"/>
    <s v="LS-17230"/>
    <x v="721"/>
    <s v="Consumer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n v="0.48000000000000004"/>
    <x v="2"/>
    <x v="9"/>
  </r>
  <r>
    <n v="5329"/>
    <s v="CA-2015-120320"/>
    <x v="616"/>
    <d v="2015-03-09T00:00:00"/>
    <s v="Standard Class"/>
    <s v="MV-18190"/>
    <x v="160"/>
    <s v="Consumer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  <n v="7.4999999999999997E-2"/>
    <x v="1"/>
    <x v="10"/>
  </r>
  <r>
    <n v="5330"/>
    <s v="CA-2016-111941"/>
    <x v="591"/>
    <d v="2016-12-28T00:00:00"/>
    <s v="Second Class"/>
    <s v="BD-11620"/>
    <x v="379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  <n v="0.35"/>
    <x v="0"/>
    <x v="4"/>
  </r>
  <r>
    <n v="5331"/>
    <s v="CA-2016-123120"/>
    <x v="913"/>
    <d v="2016-09-08T00:00:00"/>
    <s v="Standard Class"/>
    <s v="CV-12295"/>
    <x v="610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n v="0.39"/>
    <x v="0"/>
    <x v="8"/>
  </r>
  <r>
    <n v="5332"/>
    <s v="CA-2016-123120"/>
    <x v="913"/>
    <d v="2016-09-08T00:00:00"/>
    <s v="Standard Class"/>
    <s v="CV-12295"/>
    <x v="610"/>
    <s v="Consumer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  <n v="0.33750000000000002"/>
    <x v="0"/>
    <x v="8"/>
  </r>
  <r>
    <n v="5333"/>
    <s v="CA-2016-123120"/>
    <x v="913"/>
    <d v="2016-09-08T00:00:00"/>
    <s v="Standard Class"/>
    <s v="CV-12295"/>
    <x v="610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  <n v="0.29000000000000004"/>
    <x v="0"/>
    <x v="8"/>
  </r>
  <r>
    <n v="5334"/>
    <s v="CA-2014-103331"/>
    <x v="86"/>
    <d v="2014-09-01T00:00:00"/>
    <s v="Standard Class"/>
    <s v="KB-16315"/>
    <x v="41"/>
    <s v="Consumer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n v="0.38"/>
    <x v="2"/>
    <x v="6"/>
  </r>
  <r>
    <n v="5335"/>
    <s v="CA-2014-103331"/>
    <x v="86"/>
    <d v="2014-09-01T00:00:00"/>
    <s v="Standard Class"/>
    <s v="KB-16315"/>
    <x v="41"/>
    <s v="Consumer"/>
    <s v="United States"/>
    <s v="Newark"/>
    <s v="Delaware"/>
    <n v="19711"/>
    <x v="3"/>
    <s v="OFF-PA-10002160"/>
    <x v="1"/>
    <x v="10"/>
    <s v="Xerox 1978"/>
    <n v="17.34"/>
    <n v="3"/>
    <n v="0"/>
    <n v="8.4966000000000008"/>
    <n v="0.49000000000000005"/>
    <x v="2"/>
    <x v="6"/>
  </r>
  <r>
    <n v="5336"/>
    <s v="CA-2014-103331"/>
    <x v="86"/>
    <d v="2014-09-01T00:00:00"/>
    <s v="Standard Class"/>
    <s v="KB-16315"/>
    <x v="41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  <n v="0.46"/>
    <x v="2"/>
    <x v="6"/>
  </r>
  <r>
    <n v="5337"/>
    <s v="CA-2015-169278"/>
    <x v="1031"/>
    <d v="2015-05-25T00:00:00"/>
    <s v="Standard Class"/>
    <s v="ME-18010"/>
    <x v="545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  <n v="0.32500000000000007"/>
    <x v="1"/>
    <x v="5"/>
  </r>
  <r>
    <n v="5338"/>
    <s v="CA-2017-111577"/>
    <x v="524"/>
    <d v="2017-10-21T00:00:00"/>
    <s v="Standard Class"/>
    <s v="AJ-10780"/>
    <x v="321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n v="0.36249999999999999"/>
    <x v="3"/>
    <x v="2"/>
  </r>
  <r>
    <n v="5339"/>
    <s v="CA-2015-146486"/>
    <x v="529"/>
    <d v="2015-11-14T00:00:00"/>
    <s v="Second Class"/>
    <s v="DV-13465"/>
    <x v="231"/>
    <s v="Consumer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  <n v="0.02"/>
    <x v="1"/>
    <x v="0"/>
  </r>
  <r>
    <n v="5340"/>
    <s v="CA-2015-146486"/>
    <x v="529"/>
    <d v="2015-11-14T00:00:00"/>
    <s v="Second Class"/>
    <s v="DV-13465"/>
    <x v="231"/>
    <s v="Consumer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  <n v="0.47"/>
    <x v="1"/>
    <x v="0"/>
  </r>
  <r>
    <n v="5341"/>
    <s v="CA-2015-146486"/>
    <x v="529"/>
    <d v="2015-11-14T00:00:00"/>
    <s v="Second Class"/>
    <s v="DV-13465"/>
    <x v="231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  <n v="0.43"/>
    <x v="1"/>
    <x v="0"/>
  </r>
  <r>
    <n v="5342"/>
    <s v="CA-2015-146486"/>
    <x v="529"/>
    <d v="2015-11-14T00:00:00"/>
    <s v="Second Class"/>
    <s v="DV-13465"/>
    <x v="231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  <n v="0.06"/>
    <x v="1"/>
    <x v="0"/>
  </r>
  <r>
    <n v="5343"/>
    <s v="US-2014-168501"/>
    <x v="871"/>
    <d v="2014-11-27T00:00:00"/>
    <s v="Standard Class"/>
    <s v="JK-15325"/>
    <x v="759"/>
    <s v="Corporate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  <n v="0.33750000000000002"/>
    <x v="2"/>
    <x v="0"/>
  </r>
  <r>
    <n v="5344"/>
    <s v="US-2014-168501"/>
    <x v="871"/>
    <d v="2014-11-27T00:00:00"/>
    <s v="Standard Class"/>
    <s v="JK-15325"/>
    <x v="759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  <n v="6.25E-2"/>
    <x v="2"/>
    <x v="0"/>
  </r>
  <r>
    <n v="5345"/>
    <s v="CA-2015-112053"/>
    <x v="2"/>
    <d v="2015-10-13T00:00:00"/>
    <s v="Second Class"/>
    <s v="SH-20395"/>
    <x v="129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  <n v="6.9999999999999993E-2"/>
    <x v="1"/>
    <x v="2"/>
  </r>
  <r>
    <n v="5346"/>
    <s v="CA-2017-108539"/>
    <x v="708"/>
    <d v="2017-03-23T00:00:00"/>
    <s v="Second Class"/>
    <s v="SC-20725"/>
    <x v="56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  <n v="0.28999999999999998"/>
    <x v="3"/>
    <x v="10"/>
  </r>
  <r>
    <n v="5347"/>
    <s v="CA-2017-108539"/>
    <x v="708"/>
    <d v="2017-03-23T00:00:00"/>
    <s v="Second Class"/>
    <s v="SC-20725"/>
    <x v="56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  <n v="0.36249999999999999"/>
    <x v="3"/>
    <x v="10"/>
  </r>
  <r>
    <n v="5348"/>
    <s v="CA-2017-108539"/>
    <x v="708"/>
    <d v="2017-03-23T00:00:00"/>
    <s v="Second Class"/>
    <s v="SC-20725"/>
    <x v="56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  <n v="0.33749999999999997"/>
    <x v="3"/>
    <x v="10"/>
  </r>
  <r>
    <n v="5349"/>
    <s v="CA-2015-149811"/>
    <x v="1038"/>
    <d v="2015-01-10T00:00:00"/>
    <s v="Standard Class"/>
    <s v="CS-12250"/>
    <x v="294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  <n v="0.47999999999999993"/>
    <x v="1"/>
    <x v="9"/>
  </r>
  <r>
    <n v="5350"/>
    <s v="CA-2015-149811"/>
    <x v="1038"/>
    <d v="2015-01-10T00:00:00"/>
    <s v="Standard Class"/>
    <s v="CS-12250"/>
    <x v="294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  <n v="0.5"/>
    <x v="1"/>
    <x v="9"/>
  </r>
  <r>
    <n v="5351"/>
    <s v="US-2017-103814"/>
    <x v="34"/>
    <d v="2017-12-16T00:00:00"/>
    <s v="Standard Class"/>
    <s v="LH-16900"/>
    <x v="23"/>
    <s v="Consumer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  <n v="0.33750000000000002"/>
    <x v="3"/>
    <x v="4"/>
  </r>
  <r>
    <n v="5352"/>
    <s v="CA-2016-123932"/>
    <x v="47"/>
    <d v="2016-09-12T00:00:00"/>
    <s v="Standard Class"/>
    <s v="YC-21895"/>
    <x v="289"/>
    <s v="Corporate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  <n v="0.36249999999999999"/>
    <x v="0"/>
    <x v="8"/>
  </r>
  <r>
    <n v="5353"/>
    <s v="CA-2016-123932"/>
    <x v="47"/>
    <d v="2016-09-12T00:00:00"/>
    <s v="Standard Class"/>
    <s v="YC-21895"/>
    <x v="289"/>
    <s v="Corporate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  <n v="0.1125"/>
    <x v="0"/>
    <x v="8"/>
  </r>
  <r>
    <n v="5354"/>
    <s v="US-2016-101616"/>
    <x v="323"/>
    <d v="2016-09-06T00:00:00"/>
    <s v="First Class"/>
    <s v="CY-12745"/>
    <x v="388"/>
    <s v="Corporate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n v="0.47"/>
    <x v="0"/>
    <x v="8"/>
  </r>
  <r>
    <n v="5355"/>
    <s v="CA-2014-113768"/>
    <x v="8"/>
    <d v="2014-05-19T00:00:00"/>
    <s v="Standard Class"/>
    <s v="AH-10030"/>
    <x v="692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  <n v="7.4999999999999997E-2"/>
    <x v="2"/>
    <x v="5"/>
  </r>
  <r>
    <n v="5356"/>
    <s v="CA-2014-113768"/>
    <x v="8"/>
    <d v="2014-05-19T00:00:00"/>
    <s v="Standard Class"/>
    <s v="AH-10030"/>
    <x v="692"/>
    <s v="Corporate"/>
    <s v="United States"/>
    <s v="Los Angeles"/>
    <s v="California"/>
    <n v="90004"/>
    <x v="1"/>
    <s v="OFF-PA-10003063"/>
    <x v="1"/>
    <x v="10"/>
    <s v="EcoTones Memo Sheets"/>
    <n v="8"/>
    <n v="2"/>
    <n v="0"/>
    <n v="3.84"/>
    <n v="0.48"/>
    <x v="2"/>
    <x v="5"/>
  </r>
  <r>
    <n v="5357"/>
    <s v="CA-2016-138037"/>
    <x v="321"/>
    <d v="2016-10-03T00:00:00"/>
    <s v="Standard Class"/>
    <s v="AR-10540"/>
    <x v="481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  <n v="0.35000000000000003"/>
    <x v="0"/>
    <x v="8"/>
  </r>
  <r>
    <n v="5358"/>
    <s v="CA-2014-150490"/>
    <x v="79"/>
    <d v="2014-08-11T00:00:00"/>
    <s v="Standard Class"/>
    <s v="SS-20590"/>
    <x v="196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  <n v="9.9999999999999992E-2"/>
    <x v="2"/>
    <x v="6"/>
  </r>
  <r>
    <n v="5359"/>
    <s v="CA-2014-150490"/>
    <x v="79"/>
    <d v="2014-08-11T00:00:00"/>
    <s v="Standard Class"/>
    <s v="SS-20590"/>
    <x v="196"/>
    <s v="Consumer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  <n v="0.04"/>
    <x v="2"/>
    <x v="6"/>
  </r>
  <r>
    <n v="5360"/>
    <s v="CA-2014-150490"/>
    <x v="79"/>
    <d v="2014-08-11T00:00:00"/>
    <s v="Standard Class"/>
    <s v="SS-20590"/>
    <x v="196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  <n v="0.28000000000000003"/>
    <x v="2"/>
    <x v="6"/>
  </r>
  <r>
    <n v="5361"/>
    <s v="US-2017-126060"/>
    <x v="349"/>
    <d v="2017-04-18T00:00:00"/>
    <s v="Standard Class"/>
    <s v="DW-13585"/>
    <x v="61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  <n v="-0.16250000000000001"/>
    <x v="3"/>
    <x v="3"/>
  </r>
  <r>
    <n v="5362"/>
    <s v="CA-2017-100951"/>
    <x v="255"/>
    <d v="2017-06-10T00:00:00"/>
    <s v="First Class"/>
    <s v="NC-18625"/>
    <x v="544"/>
    <s v="Corporate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  <n v="7.4999999999999997E-2"/>
    <x v="3"/>
    <x v="1"/>
  </r>
  <r>
    <n v="5363"/>
    <s v="CA-2016-122017"/>
    <x v="723"/>
    <d v="2017-01-02T00:00:00"/>
    <s v="Standard Class"/>
    <s v="CD-11920"/>
    <x v="303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  <n v="0.34"/>
    <x v="0"/>
    <x v="4"/>
  </r>
  <r>
    <n v="5364"/>
    <s v="CA-2016-122017"/>
    <x v="723"/>
    <d v="2017-01-02T00:00:00"/>
    <s v="Standard Class"/>
    <s v="CD-11920"/>
    <x v="303"/>
    <s v="Consumer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n v="0.28000000000000003"/>
    <x v="0"/>
    <x v="4"/>
  </r>
  <r>
    <n v="5365"/>
    <s v="CA-2014-123477"/>
    <x v="1039"/>
    <d v="2014-01-21T00:00:00"/>
    <s v="Second Class"/>
    <s v="DW-13195"/>
    <x v="694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  <n v="9.9999999999999992E-2"/>
    <x v="2"/>
    <x v="9"/>
  </r>
  <r>
    <n v="5366"/>
    <s v="CA-2016-107790"/>
    <x v="73"/>
    <d v="2016-11-24T00:00:00"/>
    <s v="Standard Class"/>
    <s v="EH-13990"/>
    <x v="552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  <n v="8.7499999999999994E-2"/>
    <x v="0"/>
    <x v="0"/>
  </r>
  <r>
    <n v="5367"/>
    <s v="CA-2017-158071"/>
    <x v="193"/>
    <d v="2017-06-15T00:00:00"/>
    <s v="Standard Class"/>
    <s v="BD-11320"/>
    <x v="217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  <n v="8.7500000000000008E-2"/>
    <x v="3"/>
    <x v="1"/>
  </r>
  <r>
    <n v="5368"/>
    <s v="CA-2017-158071"/>
    <x v="193"/>
    <d v="2017-06-15T00:00:00"/>
    <s v="Standard Class"/>
    <s v="BD-11320"/>
    <x v="217"/>
    <s v="Consumer"/>
    <s v="United States"/>
    <s v="Seattle"/>
    <s v="Washington"/>
    <n v="98103"/>
    <x v="1"/>
    <s v="OFF-LA-10004689"/>
    <x v="1"/>
    <x v="2"/>
    <s v="Avery 512"/>
    <n v="11.56"/>
    <n v="4"/>
    <n v="0"/>
    <n v="5.4332000000000003"/>
    <n v="0.47000000000000003"/>
    <x v="3"/>
    <x v="1"/>
  </r>
  <r>
    <n v="5369"/>
    <s v="CA-2017-158071"/>
    <x v="193"/>
    <d v="2017-06-15T00:00:00"/>
    <s v="Standard Class"/>
    <s v="BD-11320"/>
    <x v="217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  <n v="0.25"/>
    <x v="3"/>
    <x v="1"/>
  </r>
  <r>
    <n v="5370"/>
    <s v="CA-2017-147403"/>
    <x v="18"/>
    <d v="2017-09-13T00:00:00"/>
    <s v="First Class"/>
    <s v="KH-16630"/>
    <x v="175"/>
    <s v="Corporate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  <n v="0.33749999999999997"/>
    <x v="3"/>
    <x v="8"/>
  </r>
  <r>
    <n v="5371"/>
    <s v="US-2017-136721"/>
    <x v="798"/>
    <d v="2017-04-12T00:00:00"/>
    <s v="Standard Class"/>
    <s v="NH-18610"/>
    <x v="468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0.26000000000000006"/>
    <x v="3"/>
    <x v="3"/>
  </r>
  <r>
    <n v="5372"/>
    <s v="US-2017-136721"/>
    <x v="798"/>
    <d v="2017-04-12T00:00:00"/>
    <s v="Standard Class"/>
    <s v="NH-18610"/>
    <x v="468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0.26"/>
    <x v="3"/>
    <x v="3"/>
  </r>
  <r>
    <n v="5373"/>
    <s v="CA-2015-118738"/>
    <x v="1040"/>
    <d v="2015-10-30T00:00:00"/>
    <s v="Standard Class"/>
    <s v="AG-10495"/>
    <x v="122"/>
    <s v="Corporate"/>
    <s v="United States"/>
    <s v="Houston"/>
    <s v="Texas"/>
    <n v="77041"/>
    <x v="2"/>
    <s v="OFF-PA-10003177"/>
    <x v="1"/>
    <x v="10"/>
    <s v="Xerox 1999"/>
    <n v="15.552"/>
    <n v="3"/>
    <n v="0.2"/>
    <n v="5.4432"/>
    <n v="0.35000000000000003"/>
    <x v="1"/>
    <x v="2"/>
  </r>
  <r>
    <n v="5374"/>
    <s v="CA-2015-118738"/>
    <x v="1040"/>
    <d v="2015-10-30T00:00:00"/>
    <s v="Standard Class"/>
    <s v="AG-10495"/>
    <x v="122"/>
    <s v="Corporate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  <n v="-0.2"/>
    <x v="1"/>
    <x v="2"/>
  </r>
  <r>
    <n v="5375"/>
    <s v="CA-2015-118738"/>
    <x v="1040"/>
    <d v="2015-10-30T00:00:00"/>
    <s v="Standard Class"/>
    <s v="AG-10495"/>
    <x v="122"/>
    <s v="Corporate"/>
    <s v="United States"/>
    <s v="Houston"/>
    <s v="Texas"/>
    <n v="77041"/>
    <x v="2"/>
    <s v="OFF-PA-10001166"/>
    <x v="1"/>
    <x v="10"/>
    <s v="Xerox 2"/>
    <n v="10.368"/>
    <n v="2"/>
    <n v="0.2"/>
    <n v="3.6288"/>
    <n v="0.35"/>
    <x v="1"/>
    <x v="2"/>
  </r>
  <r>
    <n v="5376"/>
    <s v="CA-2017-134152"/>
    <x v="837"/>
    <d v="2017-05-31T00:00:00"/>
    <s v="Standard Class"/>
    <s v="RP-19855"/>
    <x v="532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  <n v="0.1"/>
    <x v="3"/>
    <x v="5"/>
  </r>
  <r>
    <n v="5377"/>
    <s v="CA-2017-134152"/>
    <x v="837"/>
    <d v="2017-05-31T00:00:00"/>
    <s v="Standard Class"/>
    <s v="RP-19855"/>
    <x v="532"/>
    <s v="Corporate"/>
    <s v="United States"/>
    <s v="Seattle"/>
    <s v="Washington"/>
    <n v="98103"/>
    <x v="1"/>
    <s v="OFF-AR-10004062"/>
    <x v="1"/>
    <x v="6"/>
    <s v="Staples in misc. colors"/>
    <n v="31.44"/>
    <n v="3"/>
    <n v="0"/>
    <n v="7.86"/>
    <n v="0.25"/>
    <x v="3"/>
    <x v="5"/>
  </r>
  <r>
    <n v="5378"/>
    <s v="CA-2014-125542"/>
    <x v="29"/>
    <d v="2014-12-07T00:00:00"/>
    <s v="First Class"/>
    <s v="NB-18655"/>
    <x v="240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  <n v="0.33750000000000002"/>
    <x v="2"/>
    <x v="4"/>
  </r>
  <r>
    <n v="5379"/>
    <s v="CA-2014-125542"/>
    <x v="29"/>
    <d v="2014-12-07T00:00:00"/>
    <s v="First Class"/>
    <s v="NB-18655"/>
    <x v="240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  <n v="-0.17500000000000002"/>
    <x v="2"/>
    <x v="4"/>
  </r>
  <r>
    <n v="5380"/>
    <s v="CA-2016-136021"/>
    <x v="1041"/>
    <d v="2016-08-18T00:00:00"/>
    <s v="Standard Class"/>
    <s v="JM-15580"/>
    <x v="758"/>
    <s v="Consumer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  <n v="0.49000000000000005"/>
    <x v="0"/>
    <x v="6"/>
  </r>
  <r>
    <n v="5381"/>
    <s v="CA-2016-136021"/>
    <x v="1041"/>
    <d v="2016-08-18T00:00:00"/>
    <s v="Standard Class"/>
    <s v="JM-15580"/>
    <x v="758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  <n v="0.33750000000000002"/>
    <x v="0"/>
    <x v="6"/>
  </r>
  <r>
    <n v="5382"/>
    <s v="CA-2016-149195"/>
    <x v="64"/>
    <d v="2016-09-07T00:00:00"/>
    <s v="Second Class"/>
    <s v="DM-13525"/>
    <x v="760"/>
    <s v="Corporate"/>
    <s v="United States"/>
    <s v="Houston"/>
    <s v="Texas"/>
    <n v="77070"/>
    <x v="2"/>
    <s v="OFF-PA-10001870"/>
    <x v="1"/>
    <x v="10"/>
    <s v="Xerox 202"/>
    <n v="25.92"/>
    <n v="5"/>
    <n v="0.2"/>
    <n v="9.0719999999999992"/>
    <n v="0.34999999999999992"/>
    <x v="0"/>
    <x v="8"/>
  </r>
  <r>
    <n v="5383"/>
    <s v="CA-2016-149195"/>
    <x v="64"/>
    <d v="2016-09-07T00:00:00"/>
    <s v="Second Class"/>
    <s v="DM-13525"/>
    <x v="760"/>
    <s v="Corporate"/>
    <s v="United States"/>
    <s v="Houston"/>
    <s v="Texas"/>
    <n v="77070"/>
    <x v="2"/>
    <s v="OFF-FA-10001843"/>
    <x v="1"/>
    <x v="13"/>
    <s v="Staples"/>
    <n v="15.808"/>
    <n v="8"/>
    <n v="0.2"/>
    <n v="5.3352000000000004"/>
    <n v="0.33750000000000002"/>
    <x v="0"/>
    <x v="8"/>
  </r>
  <r>
    <n v="5384"/>
    <s v="CA-2016-149195"/>
    <x v="64"/>
    <d v="2016-09-07T00:00:00"/>
    <s v="Second Class"/>
    <s v="DM-13525"/>
    <x v="760"/>
    <s v="Corporate"/>
    <s v="United States"/>
    <s v="Houston"/>
    <s v="Texas"/>
    <n v="77070"/>
    <x v="2"/>
    <s v="OFF-PA-10002036"/>
    <x v="1"/>
    <x v="10"/>
    <s v="Xerox 1930"/>
    <n v="10.368"/>
    <n v="2"/>
    <n v="0.2"/>
    <n v="3.7584"/>
    <n v="0.36249999999999999"/>
    <x v="0"/>
    <x v="8"/>
  </r>
  <r>
    <n v="5385"/>
    <s v="CA-2017-161410"/>
    <x v="335"/>
    <d v="2017-07-03T00:00:00"/>
    <s v="Standard Class"/>
    <s v="CC-12220"/>
    <x v="417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  <n v="0.11666666666666667"/>
    <x v="3"/>
    <x v="1"/>
  </r>
  <r>
    <n v="5386"/>
    <s v="CA-2017-161410"/>
    <x v="335"/>
    <d v="2017-07-03T00:00:00"/>
    <s v="Standard Class"/>
    <s v="CC-12220"/>
    <x v="417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  <n v="0.1333333333333333"/>
    <x v="3"/>
    <x v="1"/>
  </r>
  <r>
    <n v="5387"/>
    <s v="CA-2017-152786"/>
    <x v="846"/>
    <d v="2017-03-17T00:00:00"/>
    <s v="Standard Class"/>
    <s v="GA-14725"/>
    <x v="315"/>
    <s v="Consumer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  <n v="0.46"/>
    <x v="3"/>
    <x v="10"/>
  </r>
  <r>
    <n v="5388"/>
    <s v="CA-2017-164707"/>
    <x v="1042"/>
    <d v="2017-02-21T00:00:00"/>
    <s v="Second Class"/>
    <s v="CV-12805"/>
    <x v="51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  <n v="6.25E-2"/>
    <x v="3"/>
    <x v="11"/>
  </r>
  <r>
    <n v="5389"/>
    <s v="CA-2017-164707"/>
    <x v="1042"/>
    <d v="2017-02-21T00:00:00"/>
    <s v="Second Class"/>
    <s v="CV-12805"/>
    <x v="51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n v="0.43"/>
    <x v="3"/>
    <x v="11"/>
  </r>
  <r>
    <n v="5390"/>
    <s v="CA-2017-164707"/>
    <x v="1042"/>
    <d v="2017-02-21T00:00:00"/>
    <s v="Second Class"/>
    <s v="CV-12805"/>
    <x v="51"/>
    <s v="Corporate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n v="0.49"/>
    <x v="3"/>
    <x v="11"/>
  </r>
  <r>
    <n v="5391"/>
    <s v="CA-2017-163874"/>
    <x v="468"/>
    <d v="2017-11-12T00:00:00"/>
    <s v="Second Class"/>
    <s v="NC-18535"/>
    <x v="714"/>
    <s v="Corporate"/>
    <s v="United States"/>
    <s v="Seattle"/>
    <s v="Washington"/>
    <n v="98105"/>
    <x v="1"/>
    <s v="OFF-BI-10000088"/>
    <x v="1"/>
    <x v="8"/>
    <s v="GBC Imprintable Covers"/>
    <n v="26.352"/>
    <n v="3"/>
    <n v="0.2"/>
    <n v="9.5526"/>
    <n v="0.36249999999999999"/>
    <x v="3"/>
    <x v="0"/>
  </r>
  <r>
    <n v="5392"/>
    <s v="US-2014-123183"/>
    <x v="84"/>
    <d v="2014-11-25T00:00:00"/>
    <s v="Standard Class"/>
    <s v="GR-14560"/>
    <x v="744"/>
    <s v="Corporate"/>
    <s v="United States"/>
    <s v="Wilmington"/>
    <s v="Delaware"/>
    <n v="19805"/>
    <x v="3"/>
    <s v="OFF-LA-10002787"/>
    <x v="1"/>
    <x v="2"/>
    <s v="Avery 480"/>
    <n v="22.5"/>
    <n v="6"/>
    <n v="0"/>
    <n v="10.8"/>
    <n v="0.48000000000000004"/>
    <x v="2"/>
    <x v="0"/>
  </r>
  <r>
    <n v="5393"/>
    <s v="US-2014-123183"/>
    <x v="84"/>
    <d v="2014-11-25T00:00:00"/>
    <s v="Standard Class"/>
    <s v="GR-14560"/>
    <x v="744"/>
    <s v="Corporate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n v="0.45999999999999996"/>
    <x v="2"/>
    <x v="0"/>
  </r>
  <r>
    <n v="5394"/>
    <s v="US-2014-123183"/>
    <x v="84"/>
    <d v="2014-11-25T00:00:00"/>
    <s v="Standard Class"/>
    <s v="GR-14560"/>
    <x v="744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n v="0.48"/>
    <x v="2"/>
    <x v="0"/>
  </r>
  <r>
    <n v="5395"/>
    <s v="US-2014-123183"/>
    <x v="84"/>
    <d v="2014-11-25T00:00:00"/>
    <s v="Standard Class"/>
    <s v="GR-14560"/>
    <x v="744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  <n v="0.22999999999999998"/>
    <x v="2"/>
    <x v="0"/>
  </r>
  <r>
    <n v="5396"/>
    <s v="CA-2014-104829"/>
    <x v="728"/>
    <d v="2014-11-21T00:00:00"/>
    <s v="Second Class"/>
    <s v="JG-15805"/>
    <x v="189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  <n v="0.45"/>
    <x v="2"/>
    <x v="0"/>
  </r>
  <r>
    <n v="5397"/>
    <s v="US-2016-147340"/>
    <x v="446"/>
    <d v="2016-09-24T00:00:00"/>
    <s v="Same Day"/>
    <s v="EB-13750"/>
    <x v="494"/>
    <s v="Corporate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n v="0.37"/>
    <x v="0"/>
    <x v="8"/>
  </r>
  <r>
    <n v="5398"/>
    <s v="CA-2016-145492"/>
    <x v="73"/>
    <d v="2016-11-27T00:00:00"/>
    <s v="Standard Class"/>
    <s v="MC-17605"/>
    <x v="204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  <n v="0.29000000000000004"/>
    <x v="0"/>
    <x v="0"/>
  </r>
  <r>
    <n v="5399"/>
    <s v="CA-2016-163202"/>
    <x v="720"/>
    <d v="2016-10-02T00:00:00"/>
    <s v="Standard Class"/>
    <s v="BM-11650"/>
    <x v="312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  <n v="-0.7"/>
    <x v="0"/>
    <x v="8"/>
  </r>
  <r>
    <n v="5400"/>
    <s v="CA-2016-117681"/>
    <x v="526"/>
    <d v="2016-04-14T00:00:00"/>
    <s v="Standard Class"/>
    <s v="HF-14995"/>
    <x v="520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  <n v="1.1764705882352943E-2"/>
    <x v="0"/>
    <x v="3"/>
  </r>
  <r>
    <n v="5401"/>
    <s v="CA-2017-132262"/>
    <x v="296"/>
    <d v="2017-09-23T00:00:00"/>
    <s v="First Class"/>
    <s v="ML-18265"/>
    <x v="761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n v="0.21"/>
    <x v="3"/>
    <x v="8"/>
  </r>
  <r>
    <n v="5402"/>
    <s v="CA-2017-132262"/>
    <x v="296"/>
    <d v="2017-09-23T00:00:00"/>
    <s v="First Class"/>
    <s v="ML-18265"/>
    <x v="761"/>
    <s v="Consumer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n v="0.32999999999999996"/>
    <x v="3"/>
    <x v="8"/>
  </r>
  <r>
    <n v="5403"/>
    <s v="CA-2017-123043"/>
    <x v="1043"/>
    <d v="2017-08-29T00:00:00"/>
    <s v="Standard Class"/>
    <s v="AH-10195"/>
    <x v="124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n v="0.3125"/>
    <x v="3"/>
    <x v="6"/>
  </r>
  <r>
    <n v="5404"/>
    <s v="CA-2017-123043"/>
    <x v="1043"/>
    <d v="2017-08-29T00:00:00"/>
    <s v="Standard Class"/>
    <s v="AH-10195"/>
    <x v="124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  <n v="0.35"/>
    <x v="3"/>
    <x v="6"/>
  </r>
  <r>
    <n v="5405"/>
    <s v="US-2016-143280"/>
    <x v="712"/>
    <d v="2016-02-26T00:00:00"/>
    <s v="Standard Class"/>
    <s v="TZ-21580"/>
    <x v="356"/>
    <s v="Consumer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  <n v="0.125"/>
    <x v="0"/>
    <x v="11"/>
  </r>
  <r>
    <n v="5406"/>
    <s v="US-2016-143280"/>
    <x v="712"/>
    <d v="2016-02-26T00:00:00"/>
    <s v="Standard Class"/>
    <s v="TZ-21580"/>
    <x v="356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n v="0.42"/>
    <x v="0"/>
    <x v="11"/>
  </r>
  <r>
    <n v="5407"/>
    <s v="US-2016-143280"/>
    <x v="712"/>
    <d v="2016-02-26T00:00:00"/>
    <s v="Standard Class"/>
    <s v="TZ-21580"/>
    <x v="356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  <n v="0.47"/>
    <x v="0"/>
    <x v="11"/>
  </r>
  <r>
    <n v="5408"/>
    <s v="CA-2017-108854"/>
    <x v="166"/>
    <d v="2017-12-14T00:00:00"/>
    <s v="Standard Class"/>
    <s v="DM-13345"/>
    <x v="664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n v="0.45999999999999996"/>
    <x v="3"/>
    <x v="4"/>
  </r>
  <r>
    <n v="5409"/>
    <s v="CA-2017-108854"/>
    <x v="166"/>
    <d v="2017-12-14T00:00:00"/>
    <s v="Standard Class"/>
    <s v="DM-13345"/>
    <x v="664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  <n v="0.37500000000000006"/>
    <x v="3"/>
    <x v="4"/>
  </r>
  <r>
    <n v="5410"/>
    <s v="CA-2017-108854"/>
    <x v="166"/>
    <d v="2017-12-14T00:00:00"/>
    <s v="Standard Class"/>
    <s v="DM-13345"/>
    <x v="664"/>
    <s v="Corporate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  <n v="0.375"/>
    <x v="3"/>
    <x v="4"/>
  </r>
  <r>
    <n v="5411"/>
    <s v="CA-2017-108854"/>
    <x v="166"/>
    <d v="2017-12-14T00:00:00"/>
    <s v="Standard Class"/>
    <s v="DM-13345"/>
    <x v="664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n v="0.26"/>
    <x v="3"/>
    <x v="4"/>
  </r>
  <r>
    <n v="5412"/>
    <s v="CA-2017-166856"/>
    <x v="65"/>
    <d v="2017-09-22T00:00:00"/>
    <s v="Standard Class"/>
    <s v="TS-21505"/>
    <x v="700"/>
    <s v="Consumer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  <n v="0.35"/>
    <x v="3"/>
    <x v="8"/>
  </r>
  <r>
    <n v="5413"/>
    <s v="CA-2017-166856"/>
    <x v="65"/>
    <d v="2017-09-22T00:00:00"/>
    <s v="Standard Class"/>
    <s v="TS-21505"/>
    <x v="700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  <n v="0.08"/>
    <x v="3"/>
    <x v="8"/>
  </r>
  <r>
    <n v="5414"/>
    <s v="CA-2016-153157"/>
    <x v="108"/>
    <d v="2016-09-14T00:00:00"/>
    <s v="First Class"/>
    <s v="TB-21625"/>
    <x v="577"/>
    <s v="Consumer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  <n v="0.27999999999999997"/>
    <x v="0"/>
    <x v="8"/>
  </r>
  <r>
    <n v="5415"/>
    <s v="US-2017-125647"/>
    <x v="397"/>
    <d v="2017-09-28T00:00:00"/>
    <s v="Standard Class"/>
    <s v="LC-16870"/>
    <x v="48"/>
    <s v="Consumer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  <n v="-2.6999999999999997"/>
    <x v="3"/>
    <x v="8"/>
  </r>
  <r>
    <n v="5416"/>
    <s v="US-2017-125647"/>
    <x v="397"/>
    <d v="2017-09-28T00:00:00"/>
    <s v="Standard Class"/>
    <s v="LC-16870"/>
    <x v="48"/>
    <s v="Consumer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  <n v="0.35"/>
    <x v="3"/>
    <x v="8"/>
  </r>
  <r>
    <n v="5417"/>
    <s v="US-2017-125647"/>
    <x v="397"/>
    <d v="2017-09-28T00:00:00"/>
    <s v="Standard Class"/>
    <s v="LC-16870"/>
    <x v="48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-0.22499999999999998"/>
    <x v="3"/>
    <x v="8"/>
  </r>
  <r>
    <n v="5418"/>
    <s v="CA-2014-132542"/>
    <x v="191"/>
    <d v="2014-10-08T00:00:00"/>
    <s v="Second Class"/>
    <s v="AM-10360"/>
    <x v="87"/>
    <s v="Corporate"/>
    <s v="United States"/>
    <s v="Omaha"/>
    <s v="Nebraska"/>
    <n v="68104"/>
    <x v="2"/>
    <s v="OFF-BI-10004099"/>
    <x v="1"/>
    <x v="8"/>
    <s v="GBC VeloBinder Strips"/>
    <n v="15.36"/>
    <n v="2"/>
    <n v="0"/>
    <n v="7.68"/>
    <n v="0.5"/>
    <x v="2"/>
    <x v="2"/>
  </r>
  <r>
    <n v="5419"/>
    <s v="CA-2015-110877"/>
    <x v="924"/>
    <d v="2015-10-26T00:00:00"/>
    <s v="First Class"/>
    <s v="JE-15715"/>
    <x v="555"/>
    <s v="Consumer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  <n v="0.35000000000000003"/>
    <x v="1"/>
    <x v="2"/>
  </r>
  <r>
    <n v="5420"/>
    <s v="CA-2015-110877"/>
    <x v="924"/>
    <d v="2015-10-26T00:00:00"/>
    <s v="First Class"/>
    <s v="JE-15715"/>
    <x v="555"/>
    <s v="Consumer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  <n v="0.1"/>
    <x v="1"/>
    <x v="2"/>
  </r>
  <r>
    <n v="5421"/>
    <s v="US-2016-151827"/>
    <x v="1044"/>
    <d v="2016-04-02T00:00:00"/>
    <s v="Second Class"/>
    <s v="CS-11950"/>
    <x v="229"/>
    <s v="Consumer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  <n v="-0.21666666666666667"/>
    <x v="0"/>
    <x v="10"/>
  </r>
  <r>
    <n v="5422"/>
    <s v="US-2016-151827"/>
    <x v="1044"/>
    <d v="2016-04-02T00:00:00"/>
    <s v="Second Class"/>
    <s v="CS-11950"/>
    <x v="229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  <n v="3.7499999999999999E-2"/>
    <x v="0"/>
    <x v="10"/>
  </r>
  <r>
    <n v="5423"/>
    <s v="US-2016-163258"/>
    <x v="723"/>
    <d v="2017-01-02T00:00:00"/>
    <s v="Standard Class"/>
    <s v="PF-19225"/>
    <x v="418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  <n v="0.35000000000000003"/>
    <x v="0"/>
    <x v="4"/>
  </r>
  <r>
    <n v="5424"/>
    <s v="CA-2017-103009"/>
    <x v="132"/>
    <d v="2017-11-05T00:00:00"/>
    <s v="Second Class"/>
    <s v="PJ-18835"/>
    <x v="601"/>
    <s v="Corporate"/>
    <s v="United States"/>
    <s v="Richmond"/>
    <s v="Kentucky"/>
    <n v="40475"/>
    <x v="0"/>
    <s v="OFF-PA-10001215"/>
    <x v="1"/>
    <x v="10"/>
    <s v="Xerox 1963"/>
    <n v="26.4"/>
    <n v="5"/>
    <n v="0"/>
    <n v="11.88"/>
    <n v="0.45000000000000007"/>
    <x v="3"/>
    <x v="0"/>
  </r>
  <r>
    <n v="5425"/>
    <s v="US-2017-120649"/>
    <x v="176"/>
    <d v="2017-01-26T00:00:00"/>
    <s v="Standard Class"/>
    <s v="JF-15490"/>
    <x v="223"/>
    <s v="Consumer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n v="0.28999999999999998"/>
    <x v="3"/>
    <x v="9"/>
  </r>
  <r>
    <n v="5426"/>
    <s v="CA-2016-153598"/>
    <x v="275"/>
    <d v="2016-12-06T00:00:00"/>
    <s v="First Class"/>
    <s v="NM-18520"/>
    <x v="392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n v="0.4"/>
    <x v="0"/>
    <x v="4"/>
  </r>
  <r>
    <n v="5427"/>
    <s v="CA-2016-153598"/>
    <x v="275"/>
    <d v="2016-12-06T00:00:00"/>
    <s v="First Class"/>
    <s v="NM-18520"/>
    <x v="392"/>
    <s v="Consumer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  <n v="0.45999999999999996"/>
    <x v="0"/>
    <x v="4"/>
  </r>
  <r>
    <n v="5428"/>
    <s v="US-2016-108497"/>
    <x v="403"/>
    <d v="2016-06-14T00:00:00"/>
    <s v="Same Day"/>
    <s v="MH-17290"/>
    <x v="762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  <n v="5.8823529411764705E-2"/>
    <x v="0"/>
    <x v="1"/>
  </r>
  <r>
    <n v="5429"/>
    <s v="CA-2016-113096"/>
    <x v="476"/>
    <d v="2016-09-04T00:00:00"/>
    <s v="First Class"/>
    <s v="SZ-20035"/>
    <x v="449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  <n v="0.26"/>
    <x v="0"/>
    <x v="8"/>
  </r>
  <r>
    <n v="5430"/>
    <s v="CA-2014-136861"/>
    <x v="742"/>
    <d v="2014-09-07T00:00:00"/>
    <s v="First Class"/>
    <s v="PR-18880"/>
    <x v="701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  <n v="6.25E-2"/>
    <x v="2"/>
    <x v="8"/>
  </r>
  <r>
    <n v="5431"/>
    <s v="CA-2017-117422"/>
    <x v="208"/>
    <d v="2017-10-25T00:00:00"/>
    <s v="Standard Class"/>
    <s v="FC-14245"/>
    <x v="763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  <n v="9.9999999999999992E-2"/>
    <x v="3"/>
    <x v="2"/>
  </r>
  <r>
    <n v="5432"/>
    <s v="CA-2017-117422"/>
    <x v="208"/>
    <d v="2017-10-25T00:00:00"/>
    <s v="Standard Class"/>
    <s v="FC-14245"/>
    <x v="763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  <x v="3"/>
    <x v="2"/>
  </r>
  <r>
    <n v="5433"/>
    <s v="CA-2017-117422"/>
    <x v="208"/>
    <d v="2017-10-25T00:00:00"/>
    <s v="Standard Class"/>
    <s v="FC-14245"/>
    <x v="763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  <n v="-0.8"/>
    <x v="3"/>
    <x v="2"/>
  </r>
  <r>
    <n v="5434"/>
    <s v="CA-2017-129707"/>
    <x v="1016"/>
    <d v="2017-04-29T00:00:00"/>
    <s v="Standard Class"/>
    <s v="LH-16750"/>
    <x v="405"/>
    <s v="Consumer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  <n v="7.4999999999999997E-2"/>
    <x v="3"/>
    <x v="3"/>
  </r>
  <r>
    <n v="5435"/>
    <s v="CA-2015-160171"/>
    <x v="324"/>
    <d v="2015-10-24T00:00:00"/>
    <s v="Standard Class"/>
    <s v="RM-19675"/>
    <x v="84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x v="1"/>
    <x v="2"/>
  </r>
  <r>
    <n v="5436"/>
    <s v="CA-2015-160171"/>
    <x v="324"/>
    <d v="2015-10-24T00:00:00"/>
    <s v="Standard Class"/>
    <s v="RM-19675"/>
    <x v="84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  <n v="0.36"/>
    <x v="1"/>
    <x v="2"/>
  </r>
  <r>
    <n v="5437"/>
    <s v="CA-2014-103317"/>
    <x v="260"/>
    <d v="2014-07-08T00:00:00"/>
    <s v="First Class"/>
    <s v="DM-13525"/>
    <x v="760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  <n v="0.27500000000000002"/>
    <x v="2"/>
    <x v="7"/>
  </r>
  <r>
    <n v="5438"/>
    <s v="CA-2014-103317"/>
    <x v="260"/>
    <d v="2014-07-08T00:00:00"/>
    <s v="First Class"/>
    <s v="DM-13525"/>
    <x v="760"/>
    <s v="Corporate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  <n v="-0.7"/>
    <x v="2"/>
    <x v="7"/>
  </r>
  <r>
    <n v="5439"/>
    <s v="CA-2014-103317"/>
    <x v="260"/>
    <d v="2014-07-08T00:00:00"/>
    <s v="First Class"/>
    <s v="DM-13525"/>
    <x v="760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  <n v="7.4999999999999997E-2"/>
    <x v="2"/>
    <x v="7"/>
  </r>
  <r>
    <n v="5440"/>
    <s v="CA-2016-167115"/>
    <x v="958"/>
    <d v="2016-04-09T00:00:00"/>
    <s v="Standard Class"/>
    <s v="EH-14185"/>
    <x v="699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  <n v="0.3125"/>
    <x v="0"/>
    <x v="3"/>
  </r>
  <r>
    <n v="5441"/>
    <s v="US-2017-153633"/>
    <x v="38"/>
    <d v="2017-11-18T00:00:00"/>
    <s v="Second Class"/>
    <s v="TC-21295"/>
    <x v="646"/>
    <s v="Consumer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  <n v="7.4999999999999997E-2"/>
    <x v="3"/>
    <x v="0"/>
  </r>
  <r>
    <n v="5442"/>
    <s v="CA-2017-155929"/>
    <x v="428"/>
    <d v="2017-09-13T00:00:00"/>
    <s v="Standard Class"/>
    <s v="AI-10855"/>
    <x v="482"/>
    <s v="Consumer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n v="0.37499999999999994"/>
    <x v="3"/>
    <x v="8"/>
  </r>
  <r>
    <n v="5443"/>
    <s v="CA-2015-148712"/>
    <x v="786"/>
    <d v="2015-04-23T00:00:00"/>
    <s v="Standard Class"/>
    <s v="JM-15535"/>
    <x v="341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n v="0.37"/>
    <x v="1"/>
    <x v="3"/>
  </r>
  <r>
    <n v="5444"/>
    <s v="CA-2015-148712"/>
    <x v="786"/>
    <d v="2015-04-23T00:00:00"/>
    <s v="Standard Class"/>
    <s v="JM-15535"/>
    <x v="341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  <n v="0.33749999999999997"/>
    <x v="1"/>
    <x v="3"/>
  </r>
  <r>
    <n v="5445"/>
    <s v="CA-2015-148712"/>
    <x v="786"/>
    <d v="2015-04-23T00:00:00"/>
    <s v="Standard Class"/>
    <s v="JM-15535"/>
    <x v="341"/>
    <s v="Consumer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  <n v="0.26"/>
    <x v="1"/>
    <x v="3"/>
  </r>
  <r>
    <n v="5446"/>
    <s v="CA-2016-128307"/>
    <x v="197"/>
    <d v="2016-07-29T00:00:00"/>
    <s v="Standard Class"/>
    <s v="BE-11335"/>
    <x v="336"/>
    <s v="Home Office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  <n v="0.33750000000000002"/>
    <x v="0"/>
    <x v="7"/>
  </r>
  <r>
    <n v="5447"/>
    <s v="US-2016-127425"/>
    <x v="370"/>
    <d v="2016-08-31T00:00:00"/>
    <s v="Standard Class"/>
    <s v="DR-12880"/>
    <x v="112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n v="0.25"/>
    <x v="0"/>
    <x v="6"/>
  </r>
  <r>
    <n v="5448"/>
    <s v="US-2016-127425"/>
    <x v="370"/>
    <d v="2016-08-31T00:00:00"/>
    <s v="Standard Class"/>
    <s v="DR-12880"/>
    <x v="112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  <n v="0.35000000000000003"/>
    <x v="0"/>
    <x v="6"/>
  </r>
  <r>
    <n v="5449"/>
    <s v="US-2014-119081"/>
    <x v="171"/>
    <d v="2014-09-19T00:00:00"/>
    <s v="Standard Class"/>
    <s v="TA-21385"/>
    <x v="638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  <n v="0.02"/>
    <x v="2"/>
    <x v="8"/>
  </r>
  <r>
    <n v="5450"/>
    <s v="US-2014-119081"/>
    <x v="171"/>
    <d v="2014-09-19T00:00:00"/>
    <s v="Standard Class"/>
    <s v="TA-21385"/>
    <x v="638"/>
    <s v="Home Office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  <n v="0.19"/>
    <x v="2"/>
    <x v="8"/>
  </r>
  <r>
    <n v="5451"/>
    <s v="US-2014-119081"/>
    <x v="171"/>
    <d v="2014-09-19T00:00:00"/>
    <s v="Standard Class"/>
    <s v="TA-21385"/>
    <x v="638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  <n v="0.45000000000000007"/>
    <x v="2"/>
    <x v="8"/>
  </r>
  <r>
    <n v="5452"/>
    <s v="US-2014-119081"/>
    <x v="171"/>
    <d v="2014-09-19T00:00:00"/>
    <s v="Standard Class"/>
    <s v="TA-21385"/>
    <x v="638"/>
    <s v="Home Office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  <n v="0.32"/>
    <x v="2"/>
    <x v="8"/>
  </r>
  <r>
    <n v="5453"/>
    <s v="CA-2016-140613"/>
    <x v="405"/>
    <d v="2016-07-29T00:00:00"/>
    <s v="Standard Class"/>
    <s v="KN-16705"/>
    <x v="607"/>
    <s v="Home Office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  <n v="0.28999999999999998"/>
    <x v="0"/>
    <x v="7"/>
  </r>
  <r>
    <n v="5454"/>
    <s v="US-2017-108700"/>
    <x v="240"/>
    <d v="2017-05-23T00:00:00"/>
    <s v="Standard Class"/>
    <s v="PJ-18835"/>
    <x v="601"/>
    <s v="Corporate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  <n v="0.36249999999999999"/>
    <x v="3"/>
    <x v="5"/>
  </r>
  <r>
    <n v="5455"/>
    <s v="CA-2017-160962"/>
    <x v="1045"/>
    <d v="2017-05-02T00:00:00"/>
    <s v="Standard Class"/>
    <s v="MC-17605"/>
    <x v="204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8.7499999999999994E-2"/>
    <x v="3"/>
    <x v="3"/>
  </r>
  <r>
    <n v="5456"/>
    <s v="CA-2017-160962"/>
    <x v="1045"/>
    <d v="2017-05-02T00:00:00"/>
    <s v="Standard Class"/>
    <s v="MC-17605"/>
    <x v="204"/>
    <s v="Corporate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  <n v="0.1125"/>
    <x v="3"/>
    <x v="3"/>
  </r>
  <r>
    <n v="5457"/>
    <s v="CA-2017-130631"/>
    <x v="614"/>
    <d v="2018-01-02T00:00:00"/>
    <s v="Standard Class"/>
    <s v="BS-11755"/>
    <x v="94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n v="0.48999999999999994"/>
    <x v="3"/>
    <x v="4"/>
  </r>
  <r>
    <n v="5458"/>
    <s v="CA-2017-130631"/>
    <x v="614"/>
    <d v="2018-01-02T00:00:00"/>
    <s v="Standard Class"/>
    <s v="BS-11755"/>
    <x v="94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  <n v="0.30000000000000004"/>
    <x v="3"/>
    <x v="4"/>
  </r>
  <r>
    <n v="5459"/>
    <s v="CA-2017-116680"/>
    <x v="507"/>
    <d v="2017-09-06T00:00:00"/>
    <s v="Second Class"/>
    <s v="PK-19075"/>
    <x v="7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  <n v="0.32500000000000001"/>
    <x v="3"/>
    <x v="8"/>
  </r>
  <r>
    <n v="5460"/>
    <s v="CA-2017-116680"/>
    <x v="507"/>
    <d v="2017-09-06T00:00:00"/>
    <s v="Second Class"/>
    <s v="PK-19075"/>
    <x v="7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  <n v="6.25E-2"/>
    <x v="3"/>
    <x v="8"/>
  </r>
  <r>
    <n v="5461"/>
    <s v="US-2014-107405"/>
    <x v="90"/>
    <d v="2014-03-25T00:00:00"/>
    <s v="Standard Class"/>
    <s v="TS-21205"/>
    <x v="131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  <n v="-0.23750000000000002"/>
    <x v="2"/>
    <x v="10"/>
  </r>
  <r>
    <n v="5462"/>
    <s v="CA-2017-101574"/>
    <x v="394"/>
    <d v="2017-10-04T00:00:00"/>
    <s v="Standard Class"/>
    <s v="BD-11725"/>
    <x v="232"/>
    <s v="Consumer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n v="0.48"/>
    <x v="3"/>
    <x v="8"/>
  </r>
  <r>
    <n v="5463"/>
    <s v="CA-2014-146591"/>
    <x v="1046"/>
    <d v="2014-01-20T00:00:00"/>
    <s v="First Class"/>
    <s v="TS-21340"/>
    <x v="358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-0.73333333333333328"/>
    <x v="2"/>
    <x v="9"/>
  </r>
  <r>
    <n v="5464"/>
    <s v="CA-2014-146591"/>
    <x v="1046"/>
    <d v="2014-01-20T00:00:00"/>
    <s v="First Class"/>
    <s v="TS-21340"/>
    <x v="358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n v="0.35"/>
    <x v="2"/>
    <x v="9"/>
  </r>
  <r>
    <n v="5465"/>
    <s v="CA-2014-146591"/>
    <x v="1046"/>
    <d v="2014-01-20T00:00:00"/>
    <s v="First Class"/>
    <s v="TS-21340"/>
    <x v="358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0.33749999999999997"/>
    <x v="2"/>
    <x v="9"/>
  </r>
  <r>
    <n v="5466"/>
    <s v="CA-2014-146591"/>
    <x v="1046"/>
    <d v="2014-01-20T00:00:00"/>
    <s v="First Class"/>
    <s v="TS-21340"/>
    <x v="358"/>
    <s v="Consumer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  <n v="-1.7666666666666666"/>
    <x v="2"/>
    <x v="9"/>
  </r>
  <r>
    <n v="5467"/>
    <s v="CA-2014-107706"/>
    <x v="1047"/>
    <d v="2014-02-19T00:00:00"/>
    <s v="Second Class"/>
    <s v="ST-20530"/>
    <x v="461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  <n v="0.375"/>
    <x v="2"/>
    <x v="11"/>
  </r>
  <r>
    <n v="5468"/>
    <s v="CA-2016-122448"/>
    <x v="632"/>
    <d v="2016-06-14T00:00:00"/>
    <s v="Standard Class"/>
    <s v="DB-13210"/>
    <x v="203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  <n v="0.11249999999999999"/>
    <x v="0"/>
    <x v="1"/>
  </r>
  <r>
    <n v="5469"/>
    <s v="CA-2014-132451"/>
    <x v="467"/>
    <d v="2014-09-27T00:00:00"/>
    <s v="First Class"/>
    <s v="KF-16285"/>
    <x v="580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  <n v="0.125"/>
    <x v="2"/>
    <x v="8"/>
  </r>
  <r>
    <n v="5470"/>
    <s v="CA-2014-132451"/>
    <x v="467"/>
    <d v="2014-09-27T00:00:00"/>
    <s v="First Class"/>
    <s v="KF-16285"/>
    <x v="580"/>
    <s v="Home Office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n v="0.48000000000000004"/>
    <x v="2"/>
    <x v="8"/>
  </r>
  <r>
    <n v="5471"/>
    <s v="CA-2016-158547"/>
    <x v="198"/>
    <d v="2016-06-04T00:00:00"/>
    <s v="Standard Class"/>
    <s v="JM-16195"/>
    <x v="594"/>
    <s v="Consumer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  <n v="7.4999999999999997E-2"/>
    <x v="0"/>
    <x v="5"/>
  </r>
  <r>
    <n v="5472"/>
    <s v="CA-2017-116946"/>
    <x v="484"/>
    <d v="2017-12-23T00:00:00"/>
    <s v="Standard Class"/>
    <s v="TS-21505"/>
    <x v="700"/>
    <s v="Consumer"/>
    <s v="United States"/>
    <s v="Parker"/>
    <s v="Colorado"/>
    <n v="80134"/>
    <x v="1"/>
    <s v="FUR-FU-10000320"/>
    <x v="0"/>
    <x v="5"/>
    <s v="OIC Stacking Trays"/>
    <n v="13.36"/>
    <n v="5"/>
    <n v="0.2"/>
    <n v="4.008"/>
    <n v="0.3"/>
    <x v="3"/>
    <x v="4"/>
  </r>
  <r>
    <n v="5473"/>
    <s v="CA-2017-116946"/>
    <x v="484"/>
    <d v="2017-12-23T00:00:00"/>
    <s v="Standard Class"/>
    <s v="TS-21505"/>
    <x v="700"/>
    <s v="Consumer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  <n v="-0.22500000000000001"/>
    <x v="3"/>
    <x v="4"/>
  </r>
  <r>
    <n v="5474"/>
    <s v="CA-2017-116946"/>
    <x v="484"/>
    <d v="2017-12-23T00:00:00"/>
    <s v="Standard Class"/>
    <s v="TS-21505"/>
    <x v="700"/>
    <s v="Consumer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  <n v="-1.7999999999999998"/>
    <x v="3"/>
    <x v="4"/>
  </r>
  <r>
    <n v="5475"/>
    <s v="CA-2017-121741"/>
    <x v="377"/>
    <d v="2017-12-26T00:00:00"/>
    <s v="Same Day"/>
    <s v="YC-21895"/>
    <x v="289"/>
    <s v="Corporate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  <n v="0.05"/>
    <x v="3"/>
    <x v="4"/>
  </r>
  <r>
    <n v="5476"/>
    <s v="CA-2017-169691"/>
    <x v="140"/>
    <d v="2017-06-18T00:00:00"/>
    <s v="First Class"/>
    <s v="Dp-13240"/>
    <x v="656"/>
    <s v="Home Office"/>
    <s v="United States"/>
    <s v="Maple Grove"/>
    <s v="Minnesota"/>
    <n v="55369"/>
    <x v="2"/>
    <s v="OFF-LA-10002312"/>
    <x v="1"/>
    <x v="2"/>
    <s v="Avery 490"/>
    <n v="44.4"/>
    <n v="3"/>
    <n v="0"/>
    <n v="22.2"/>
    <n v="0.5"/>
    <x v="3"/>
    <x v="1"/>
  </r>
  <r>
    <n v="5477"/>
    <s v="CA-2017-169691"/>
    <x v="140"/>
    <d v="2017-06-18T00:00:00"/>
    <s v="First Class"/>
    <s v="Dp-13240"/>
    <x v="656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0.26999999999999996"/>
    <x v="3"/>
    <x v="1"/>
  </r>
  <r>
    <n v="5478"/>
    <s v="CA-2017-169691"/>
    <x v="140"/>
    <d v="2017-06-18T00:00:00"/>
    <s v="First Class"/>
    <s v="Dp-13240"/>
    <x v="656"/>
    <s v="Home Office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  <n v="0.48999999999999994"/>
    <x v="3"/>
    <x v="1"/>
  </r>
  <r>
    <n v="5479"/>
    <s v="CA-2016-121356"/>
    <x v="73"/>
    <d v="2016-11-24T00:00:00"/>
    <s v="Standard Class"/>
    <s v="SJ-20500"/>
    <x v="81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  <n v="0.48999999999999994"/>
    <x v="0"/>
    <x v="0"/>
  </r>
  <r>
    <n v="5480"/>
    <s v="CA-2014-101770"/>
    <x v="691"/>
    <d v="2014-04-04T00:00:00"/>
    <s v="Standard Class"/>
    <s v="KB-16240"/>
    <x v="208"/>
    <s v="Corporate"/>
    <s v="United States"/>
    <s v="Miami"/>
    <s v="Florida"/>
    <n v="33180"/>
    <x v="0"/>
    <s v="OFF-BI-10001097"/>
    <x v="1"/>
    <x v="8"/>
    <s v="Avery Hole Reinforcements"/>
    <n v="1.869"/>
    <n v="1"/>
    <n v="0.7"/>
    <n v="-1.3083"/>
    <n v="-0.70000000000000007"/>
    <x v="2"/>
    <x v="10"/>
  </r>
  <r>
    <n v="5481"/>
    <s v="CA-2017-105487"/>
    <x v="1048"/>
    <d v="2017-10-14T00:00:00"/>
    <s v="Standard Class"/>
    <s v="CS-12250"/>
    <x v="294"/>
    <s v="Corporate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  <n v="0.1125"/>
    <x v="3"/>
    <x v="2"/>
  </r>
  <r>
    <n v="5482"/>
    <s v="CA-2017-105487"/>
    <x v="1048"/>
    <d v="2017-10-14T00:00:00"/>
    <s v="Standard Class"/>
    <s v="CS-12250"/>
    <x v="294"/>
    <s v="Corporate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  <n v="0.18000000000000002"/>
    <x v="3"/>
    <x v="2"/>
  </r>
  <r>
    <n v="5483"/>
    <s v="CA-2017-105487"/>
    <x v="1048"/>
    <d v="2017-10-14T00:00:00"/>
    <s v="Standard Class"/>
    <s v="CS-12250"/>
    <x v="294"/>
    <s v="Corporate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n v="0.48"/>
    <x v="3"/>
    <x v="2"/>
  </r>
  <r>
    <n v="5484"/>
    <s v="CA-2017-105487"/>
    <x v="1048"/>
    <d v="2017-10-14T00:00:00"/>
    <s v="Standard Class"/>
    <s v="CS-12250"/>
    <x v="294"/>
    <s v="Corporate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  <n v="0.01"/>
    <x v="3"/>
    <x v="2"/>
  </r>
  <r>
    <n v="5485"/>
    <s v="CA-2017-148999"/>
    <x v="289"/>
    <d v="2017-02-04T00:00:00"/>
    <s v="Standard Class"/>
    <s v="EB-13870"/>
    <x v="12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  <n v="-0.16249999999999998"/>
    <x v="3"/>
    <x v="9"/>
  </r>
  <r>
    <n v="5486"/>
    <s v="CA-2014-107573"/>
    <x v="432"/>
    <d v="2014-12-17T00:00:00"/>
    <s v="Standard Class"/>
    <s v="PB-19150"/>
    <x v="171"/>
    <s v="Consumer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  <n v="0.32500000000000001"/>
    <x v="2"/>
    <x v="4"/>
  </r>
  <r>
    <n v="5487"/>
    <s v="CA-2015-156608"/>
    <x v="1040"/>
    <d v="2015-10-29T00:00:00"/>
    <s v="Standard Class"/>
    <s v="MT-18070"/>
    <x v="192"/>
    <s v="Home Office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  <n v="-1.7499999999999998"/>
    <x v="1"/>
    <x v="2"/>
  </r>
  <r>
    <n v="5488"/>
    <s v="CA-2017-134495"/>
    <x v="719"/>
    <d v="2017-04-04T00:00:00"/>
    <s v="Second Class"/>
    <s v="BF-11020"/>
    <x v="292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  <n v="-0.23750000000000002"/>
    <x v="3"/>
    <x v="3"/>
  </r>
  <r>
    <n v="5489"/>
    <s v="CA-2017-134495"/>
    <x v="719"/>
    <d v="2017-04-04T00:00:00"/>
    <s v="Second Class"/>
    <s v="BF-11020"/>
    <x v="292"/>
    <s v="Corporate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n v="0.32500000000000001"/>
    <x v="3"/>
    <x v="3"/>
  </r>
  <r>
    <n v="5490"/>
    <s v="CA-2017-134495"/>
    <x v="719"/>
    <d v="2017-04-04T00:00:00"/>
    <s v="Second Class"/>
    <s v="BF-11020"/>
    <x v="292"/>
    <s v="Corporate"/>
    <s v="United States"/>
    <s v="Jacksonville"/>
    <s v="Florida"/>
    <n v="32216"/>
    <x v="0"/>
    <s v="OFF-AP-10002222"/>
    <x v="1"/>
    <x v="9"/>
    <s v="Staple holder"/>
    <n v="20.808"/>
    <n v="3"/>
    <n v="0.2"/>
    <n v="1.8207"/>
    <n v="8.7499999999999994E-2"/>
    <x v="3"/>
    <x v="3"/>
  </r>
  <r>
    <n v="5491"/>
    <s v="CA-2017-134495"/>
    <x v="719"/>
    <d v="2017-04-04T00:00:00"/>
    <s v="Second Class"/>
    <s v="BF-11020"/>
    <x v="292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  <n v="-8.7499999999999994E-2"/>
    <x v="3"/>
    <x v="3"/>
  </r>
  <r>
    <n v="5492"/>
    <s v="CA-2017-164098"/>
    <x v="795"/>
    <d v="2017-01-27T00:00:00"/>
    <s v="First Class"/>
    <s v="CG-12520"/>
    <x v="0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  <n v="0.1"/>
    <x v="3"/>
    <x v="9"/>
  </r>
  <r>
    <n v="5493"/>
    <s v="CA-2014-105249"/>
    <x v="683"/>
    <d v="2014-11-28T00:00:00"/>
    <s v="Same Day"/>
    <s v="DH-13675"/>
    <x v="723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2"/>
    <n v="0.02"/>
    <x v="2"/>
    <x v="0"/>
  </r>
  <r>
    <n v="5494"/>
    <s v="CA-2014-105249"/>
    <x v="683"/>
    <d v="2014-11-28T00:00:00"/>
    <s v="Same Day"/>
    <s v="DH-13675"/>
    <x v="723"/>
    <s v="Home Office"/>
    <s v="United States"/>
    <s v="San Francisco"/>
    <s v="California"/>
    <n v="94122"/>
    <x v="1"/>
    <s v="OFF-LA-10002043"/>
    <x v="1"/>
    <x v="2"/>
    <s v="Avery 489"/>
    <n v="41.4"/>
    <n v="4"/>
    <n v="0"/>
    <n v="19.872"/>
    <n v="0.48000000000000004"/>
    <x v="2"/>
    <x v="0"/>
  </r>
  <r>
    <n v="5495"/>
    <s v="CA-2014-105249"/>
    <x v="683"/>
    <d v="2014-11-28T00:00:00"/>
    <s v="Same Day"/>
    <s v="DH-13675"/>
    <x v="723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x v="2"/>
    <x v="0"/>
  </r>
  <r>
    <n v="5496"/>
    <s v="CA-2015-113523"/>
    <x v="406"/>
    <d v="2015-09-08T00:00:00"/>
    <s v="Standard Class"/>
    <s v="SC-20440"/>
    <x v="464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  <n v="-0.79999999999999993"/>
    <x v="1"/>
    <x v="8"/>
  </r>
  <r>
    <n v="5497"/>
    <s v="CA-2017-117821"/>
    <x v="492"/>
    <d v="2017-06-16T00:00:00"/>
    <s v="Standard Class"/>
    <s v="HG-15025"/>
    <x v="643"/>
    <s v="Consumer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  <n v="0.3"/>
    <x v="3"/>
    <x v="1"/>
  </r>
  <r>
    <n v="5498"/>
    <s v="CA-2017-164378"/>
    <x v="663"/>
    <d v="2017-07-18T00:00:00"/>
    <s v="Second Class"/>
    <s v="MM-18055"/>
    <x v="514"/>
    <s v="Consumer"/>
    <s v="United States"/>
    <s v="New York City"/>
    <s v="New York"/>
    <n v="10024"/>
    <x v="3"/>
    <s v="OFF-AR-10001177"/>
    <x v="1"/>
    <x v="6"/>
    <s v="Newell 349"/>
    <n v="6.56"/>
    <n v="2"/>
    <n v="0"/>
    <n v="1.9024000000000001"/>
    <n v="0.29000000000000004"/>
    <x v="3"/>
    <x v="7"/>
  </r>
  <r>
    <n v="5499"/>
    <s v="CA-2017-164378"/>
    <x v="663"/>
    <d v="2017-07-18T00:00:00"/>
    <s v="Second Class"/>
    <s v="MM-18055"/>
    <x v="514"/>
    <s v="Consumer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n v="0.45999999999999996"/>
    <x v="3"/>
    <x v="7"/>
  </r>
  <r>
    <n v="5500"/>
    <s v="CA-2017-164378"/>
    <x v="663"/>
    <d v="2017-07-18T00:00:00"/>
    <s v="Second Class"/>
    <s v="MM-18055"/>
    <x v="514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n v="0.21"/>
    <x v="3"/>
    <x v="7"/>
  </r>
  <r>
    <n v="5501"/>
    <s v="CA-2017-164378"/>
    <x v="663"/>
    <d v="2017-07-18T00:00:00"/>
    <s v="Second Class"/>
    <s v="MM-18055"/>
    <x v="514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n v="0.13333333333333336"/>
    <x v="3"/>
    <x v="7"/>
  </r>
  <r>
    <n v="5502"/>
    <s v="CA-2017-164378"/>
    <x v="663"/>
    <d v="2017-07-18T00:00:00"/>
    <s v="Second Class"/>
    <s v="MM-18055"/>
    <x v="514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  <n v="0.48999999999999994"/>
    <x v="3"/>
    <x v="7"/>
  </r>
  <r>
    <n v="5503"/>
    <s v="CA-2017-127782"/>
    <x v="808"/>
    <d v="2017-11-06T00:00:00"/>
    <s v="Standard Class"/>
    <s v="TH-21115"/>
    <x v="764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  <n v="0.2"/>
    <x v="3"/>
    <x v="0"/>
  </r>
  <r>
    <n v="5504"/>
    <s v="CA-2017-127782"/>
    <x v="808"/>
    <d v="2017-11-06T00:00:00"/>
    <s v="Standard Class"/>
    <s v="TH-21115"/>
    <x v="764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  <n v="6.25E-2"/>
    <x v="3"/>
    <x v="0"/>
  </r>
  <r>
    <n v="5505"/>
    <s v="CA-2017-127782"/>
    <x v="808"/>
    <d v="2017-11-06T00:00:00"/>
    <s v="Standard Class"/>
    <s v="TH-21115"/>
    <x v="764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  <n v="0.32500000000000001"/>
    <x v="3"/>
    <x v="0"/>
  </r>
  <r>
    <n v="5506"/>
    <s v="CA-2017-127782"/>
    <x v="808"/>
    <d v="2017-11-06T00:00:00"/>
    <s v="Standard Class"/>
    <s v="TH-21115"/>
    <x v="764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  <n v="-0.21666666666666665"/>
    <x v="3"/>
    <x v="0"/>
  </r>
  <r>
    <n v="5507"/>
    <s v="US-2016-162026"/>
    <x v="750"/>
    <d v="2016-10-08T00:00:00"/>
    <s v="Same Day"/>
    <s v="JE-15745"/>
    <x v="32"/>
    <s v="Consumer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  <n v="0.45"/>
    <x v="0"/>
    <x v="2"/>
  </r>
  <r>
    <n v="5508"/>
    <s v="CA-2016-150000"/>
    <x v="143"/>
    <d v="2016-04-14T00:00:00"/>
    <s v="Standard Class"/>
    <s v="PG-18820"/>
    <x v="310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  <n v="0.47999999999999993"/>
    <x v="0"/>
    <x v="3"/>
  </r>
  <r>
    <n v="5509"/>
    <s v="CA-2015-168529"/>
    <x v="1049"/>
    <d v="2015-10-12T00:00:00"/>
    <s v="Standard Class"/>
    <s v="MB-17305"/>
    <x v="93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  <n v="0.43"/>
    <x v="1"/>
    <x v="2"/>
  </r>
  <r>
    <n v="5510"/>
    <s v="US-2017-152569"/>
    <x v="356"/>
    <d v="2017-05-20T00:00:00"/>
    <s v="Standard Class"/>
    <s v="JD-16015"/>
    <x v="557"/>
    <s v="Consumer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  <n v="0.33749999999999997"/>
    <x v="3"/>
    <x v="5"/>
  </r>
  <r>
    <n v="5511"/>
    <s v="US-2017-152569"/>
    <x v="356"/>
    <d v="2017-05-20T00:00:00"/>
    <s v="Standard Class"/>
    <s v="JD-16015"/>
    <x v="557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x v="3"/>
    <x v="5"/>
  </r>
  <r>
    <n v="5512"/>
    <s v="US-2014-137680"/>
    <x v="1050"/>
    <d v="2014-03-02T00:00:00"/>
    <s v="Standard Class"/>
    <s v="JH-15430"/>
    <x v="371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x v="2"/>
    <x v="11"/>
  </r>
  <r>
    <n v="5513"/>
    <s v="US-2014-137680"/>
    <x v="1050"/>
    <d v="2014-03-02T00:00:00"/>
    <s v="Standard Class"/>
    <s v="JH-15430"/>
    <x v="371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  <n v="0.33749999999999997"/>
    <x v="2"/>
    <x v="11"/>
  </r>
  <r>
    <n v="5514"/>
    <s v="CA-2015-103177"/>
    <x v="1051"/>
    <d v="2015-06-01T00:00:00"/>
    <s v="First Class"/>
    <s v="EN-13780"/>
    <x v="633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  <n v="0.01"/>
    <x v="1"/>
    <x v="5"/>
  </r>
  <r>
    <n v="5515"/>
    <s v="CA-2015-103177"/>
    <x v="1051"/>
    <d v="2015-06-01T00:00:00"/>
    <s v="First Class"/>
    <s v="EN-13780"/>
    <x v="633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n v="0.28000000000000003"/>
    <x v="1"/>
    <x v="5"/>
  </r>
  <r>
    <n v="5516"/>
    <s v="CA-2015-103177"/>
    <x v="1051"/>
    <d v="2015-06-01T00:00:00"/>
    <s v="First Class"/>
    <s v="EN-13780"/>
    <x v="633"/>
    <s v="Consumer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  <n v="3.0000000000000002E-2"/>
    <x v="1"/>
    <x v="5"/>
  </r>
  <r>
    <n v="5517"/>
    <s v="US-2016-138408"/>
    <x v="741"/>
    <d v="2016-11-21T00:00:00"/>
    <s v="Second Class"/>
    <s v="KC-16255"/>
    <x v="346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n v="0.4"/>
    <x v="0"/>
    <x v="0"/>
  </r>
  <r>
    <n v="5518"/>
    <s v="CA-2017-117667"/>
    <x v="769"/>
    <d v="2017-12-09T00:00:00"/>
    <s v="Standard Class"/>
    <s v="MS-17980"/>
    <x v="99"/>
    <s v="Corporate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  <n v="-4.2857142857142858E-2"/>
    <x v="3"/>
    <x v="4"/>
  </r>
  <r>
    <n v="5519"/>
    <s v="CA-2017-117667"/>
    <x v="769"/>
    <d v="2017-12-09T00:00:00"/>
    <s v="Standard Class"/>
    <s v="MS-17980"/>
    <x v="99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  <n v="0.125"/>
    <x v="3"/>
    <x v="4"/>
  </r>
  <r>
    <n v="5520"/>
    <s v="CA-2017-117667"/>
    <x v="769"/>
    <d v="2017-12-09T00:00:00"/>
    <s v="Standard Class"/>
    <s v="MS-17980"/>
    <x v="99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  <n v="0.23750000000000002"/>
    <x v="3"/>
    <x v="4"/>
  </r>
  <r>
    <n v="5521"/>
    <s v="CA-2017-117667"/>
    <x v="769"/>
    <d v="2017-12-09T00:00:00"/>
    <s v="Standard Class"/>
    <s v="MS-17980"/>
    <x v="99"/>
    <s v="Corporate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n v="0.36249999999999993"/>
    <x v="3"/>
    <x v="4"/>
  </r>
  <r>
    <n v="5522"/>
    <s v="CA-2017-117667"/>
    <x v="769"/>
    <d v="2017-12-09T00:00:00"/>
    <s v="Standard Class"/>
    <s v="MS-17980"/>
    <x v="99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  <n v="-0.1125"/>
    <x v="3"/>
    <x v="4"/>
  </r>
  <r>
    <n v="5523"/>
    <s v="CA-2016-110982"/>
    <x v="410"/>
    <d v="2016-06-07T00:00:00"/>
    <s v="First Class"/>
    <s v="CK-12205"/>
    <x v="237"/>
    <s v="Consumer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  <n v="0.32500000000000001"/>
    <x v="0"/>
    <x v="1"/>
  </r>
  <r>
    <n v="5524"/>
    <s v="CA-2016-110982"/>
    <x v="410"/>
    <d v="2016-06-07T00:00:00"/>
    <s v="First Class"/>
    <s v="CK-12205"/>
    <x v="237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  <n v="0.27"/>
    <x v="0"/>
    <x v="1"/>
  </r>
  <r>
    <n v="5525"/>
    <s v="CA-2016-147123"/>
    <x v="107"/>
    <d v="2016-12-12T00:00:00"/>
    <s v="First Class"/>
    <s v="SJ-20125"/>
    <x v="319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  <n v="0.46"/>
    <x v="0"/>
    <x v="4"/>
  </r>
  <r>
    <n v="5526"/>
    <s v="CA-2017-154501"/>
    <x v="504"/>
    <d v="2017-05-05T00:00:00"/>
    <s v="Standard Class"/>
    <s v="EA-14035"/>
    <x v="105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n v="0.41000000000000003"/>
    <x v="3"/>
    <x v="3"/>
  </r>
  <r>
    <n v="5527"/>
    <s v="CA-2017-166933"/>
    <x v="558"/>
    <d v="2017-04-28T00:00:00"/>
    <s v="Standard Class"/>
    <s v="MG-17890"/>
    <x v="450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n v="0.36"/>
    <x v="3"/>
    <x v="3"/>
  </r>
  <r>
    <n v="5528"/>
    <s v="CA-2015-142055"/>
    <x v="412"/>
    <d v="2015-05-10T00:00:00"/>
    <s v="First Class"/>
    <s v="AB-10255"/>
    <x v="437"/>
    <s v="Home Office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  <n v="0.48000000000000009"/>
    <x v="1"/>
    <x v="5"/>
  </r>
  <r>
    <n v="5529"/>
    <s v="CA-2015-137106"/>
    <x v="1052"/>
    <d v="2015-04-04T00:00:00"/>
    <s v="Standard Class"/>
    <s v="SC-20260"/>
    <x v="609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  <n v="0.35000000000000003"/>
    <x v="1"/>
    <x v="10"/>
  </r>
  <r>
    <n v="5530"/>
    <s v="CA-2017-136609"/>
    <x v="634"/>
    <d v="2017-08-11T00:00:00"/>
    <s v="Standard Class"/>
    <s v="TB-21355"/>
    <x v="422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  <n v="0.35"/>
    <x v="3"/>
    <x v="6"/>
  </r>
  <r>
    <n v="5531"/>
    <s v="CA-2017-160885"/>
    <x v="574"/>
    <d v="2017-12-06T00:00:00"/>
    <s v="Standard Class"/>
    <s v="JK-16090"/>
    <x v="765"/>
    <s v="Consumer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  <n v="0.30000000000000004"/>
    <x v="3"/>
    <x v="4"/>
  </r>
  <r>
    <n v="5532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  <n v="0.42"/>
    <x v="0"/>
    <x v="1"/>
  </r>
  <r>
    <n v="5533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  <n v="0.18999999999999997"/>
    <x v="0"/>
    <x v="1"/>
  </r>
  <r>
    <n v="5534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n v="0.4"/>
    <x v="0"/>
    <x v="1"/>
  </r>
  <r>
    <n v="5535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OFF-PA-10000157"/>
    <x v="1"/>
    <x v="10"/>
    <s v="Xerox 191"/>
    <n v="59.94"/>
    <n v="3"/>
    <n v="0"/>
    <n v="28.171800000000001"/>
    <n v="0.47000000000000003"/>
    <x v="0"/>
    <x v="1"/>
  </r>
  <r>
    <n v="5536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n v="0.48"/>
    <x v="0"/>
    <x v="1"/>
  </r>
  <r>
    <n v="5537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  <n v="0.48000000000000004"/>
    <x v="0"/>
    <x v="1"/>
  </r>
  <r>
    <n v="5538"/>
    <s v="US-2016-167472"/>
    <x v="112"/>
    <d v="2016-06-07T00:00:00"/>
    <s v="First Class"/>
    <s v="CK-12595"/>
    <x v="242"/>
    <s v="Consumer"/>
    <s v="United States"/>
    <s v="Little Rock"/>
    <s v="Arkansas"/>
    <n v="72209"/>
    <x v="0"/>
    <s v="OFF-PA-10001534"/>
    <x v="1"/>
    <x v="10"/>
    <s v="Xerox 230"/>
    <n v="12.96"/>
    <n v="2"/>
    <n v="0"/>
    <n v="6.2207999999999997"/>
    <n v="0.47999999999999993"/>
    <x v="0"/>
    <x v="1"/>
  </r>
  <r>
    <n v="5539"/>
    <s v="CA-2015-120551"/>
    <x v="657"/>
    <d v="2015-04-20T00:00:00"/>
    <s v="Standard Class"/>
    <s v="SS-20590"/>
    <x v="196"/>
    <s v="Consumer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n v="0.45999999999999996"/>
    <x v="1"/>
    <x v="3"/>
  </r>
  <r>
    <n v="5540"/>
    <s v="US-2017-150595"/>
    <x v="1053"/>
    <d v="2017-05-26T00:00:00"/>
    <s v="Standard Class"/>
    <s v="LE-16810"/>
    <x v="97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n v="-0.3"/>
    <x v="3"/>
    <x v="5"/>
  </r>
  <r>
    <n v="5541"/>
    <s v="US-2017-150595"/>
    <x v="1053"/>
    <d v="2017-05-26T00:00:00"/>
    <s v="Standard Class"/>
    <s v="LE-16810"/>
    <x v="97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  <n v="-1.6499999999999997"/>
    <x v="3"/>
    <x v="5"/>
  </r>
  <r>
    <n v="5542"/>
    <s v="US-2017-150595"/>
    <x v="1053"/>
    <d v="2017-05-26T00:00:00"/>
    <s v="Standard Class"/>
    <s v="LE-16810"/>
    <x v="97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  <n v="0.1125"/>
    <x v="3"/>
    <x v="5"/>
  </r>
  <r>
    <n v="5543"/>
    <s v="CA-2016-134936"/>
    <x v="1054"/>
    <d v="2016-12-25T00:00:00"/>
    <s v="Standard Class"/>
    <s v="ES-14080"/>
    <x v="20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  <n v="-0.48"/>
    <x v="0"/>
    <x v="4"/>
  </r>
  <r>
    <n v="5544"/>
    <s v="CA-2016-134936"/>
    <x v="1054"/>
    <d v="2016-12-25T00:00:00"/>
    <s v="Standard Class"/>
    <s v="ES-14080"/>
    <x v="20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  <n v="-0.73333333333333339"/>
    <x v="0"/>
    <x v="4"/>
  </r>
  <r>
    <n v="5545"/>
    <s v="CA-2016-134936"/>
    <x v="1054"/>
    <d v="2016-12-25T00:00:00"/>
    <s v="Standard Class"/>
    <s v="ES-14080"/>
    <x v="20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  <n v="-0.79999999999999993"/>
    <x v="0"/>
    <x v="4"/>
  </r>
  <r>
    <n v="5546"/>
    <s v="CA-2017-102967"/>
    <x v="585"/>
    <d v="2017-09-26T00:00:00"/>
    <s v="Standard Class"/>
    <s v="MG-17890"/>
    <x v="450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  <n v="0.26"/>
    <x v="3"/>
    <x v="8"/>
  </r>
  <r>
    <n v="5547"/>
    <s v="CA-2017-151008"/>
    <x v="210"/>
    <d v="2017-09-08T00:00:00"/>
    <s v="First Class"/>
    <s v="JM-16195"/>
    <x v="594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  <n v="0.42"/>
    <x v="3"/>
    <x v="8"/>
  </r>
  <r>
    <n v="5548"/>
    <s v="CA-2017-151008"/>
    <x v="210"/>
    <d v="2017-09-08T00:00:00"/>
    <s v="First Class"/>
    <s v="JM-16195"/>
    <x v="594"/>
    <s v="Consumer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  <n v="0.375"/>
    <x v="3"/>
    <x v="8"/>
  </r>
  <r>
    <n v="5549"/>
    <s v="CA-2014-159800"/>
    <x v="683"/>
    <d v="2014-12-01T00:00:00"/>
    <s v="First Class"/>
    <s v="SG-20470"/>
    <x v="495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  <n v="0.27"/>
    <x v="2"/>
    <x v="0"/>
  </r>
  <r>
    <n v="5550"/>
    <s v="CA-2014-159800"/>
    <x v="683"/>
    <d v="2014-12-01T00:00:00"/>
    <s v="First Class"/>
    <s v="SG-20470"/>
    <x v="495"/>
    <s v="Consumer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  <n v="0.25"/>
    <x v="2"/>
    <x v="0"/>
  </r>
  <r>
    <n v="5551"/>
    <s v="US-2014-159618"/>
    <x v="607"/>
    <d v="2014-11-16T00:00:00"/>
    <s v="Standard Class"/>
    <s v="DB-12970"/>
    <x v="715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  <n v="0.125"/>
    <x v="2"/>
    <x v="0"/>
  </r>
  <r>
    <n v="5552"/>
    <s v="US-2014-159618"/>
    <x v="607"/>
    <d v="2014-11-16T00:00:00"/>
    <s v="Standard Class"/>
    <s v="DB-12970"/>
    <x v="715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  <n v="-0.18750000000000003"/>
    <x v="2"/>
    <x v="0"/>
  </r>
  <r>
    <n v="5553"/>
    <s v="US-2014-159618"/>
    <x v="607"/>
    <d v="2014-11-16T00:00:00"/>
    <s v="Standard Class"/>
    <s v="DB-12970"/>
    <x v="715"/>
    <s v="Corporate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  <n v="0.26250000000000001"/>
    <x v="2"/>
    <x v="0"/>
  </r>
  <r>
    <n v="5554"/>
    <s v="US-2014-159618"/>
    <x v="607"/>
    <d v="2014-11-16T00:00:00"/>
    <s v="Standard Class"/>
    <s v="DB-12970"/>
    <x v="715"/>
    <s v="Corporate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  <n v="0.35000000000000003"/>
    <x v="2"/>
    <x v="0"/>
  </r>
  <r>
    <n v="5555"/>
    <s v="US-2014-159618"/>
    <x v="607"/>
    <d v="2014-11-16T00:00:00"/>
    <s v="Standard Class"/>
    <s v="DB-12970"/>
    <x v="715"/>
    <s v="Corporate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  <n v="-0.19117647058823528"/>
    <x v="2"/>
    <x v="0"/>
  </r>
  <r>
    <n v="5556"/>
    <s v="CA-2017-116113"/>
    <x v="280"/>
    <d v="2017-10-06T00:00:00"/>
    <s v="Second Class"/>
    <s v="JW-15220"/>
    <x v="478"/>
    <s v="Corporate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  <n v="0.34"/>
    <x v="3"/>
    <x v="2"/>
  </r>
  <r>
    <n v="5557"/>
    <s v="CA-2015-125066"/>
    <x v="639"/>
    <d v="2015-12-18T00:00:00"/>
    <s v="Standard Class"/>
    <s v="KD-16495"/>
    <x v="470"/>
    <s v="Corporate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  <n v="0.32"/>
    <x v="1"/>
    <x v="4"/>
  </r>
  <r>
    <n v="5558"/>
    <s v="CA-2015-125066"/>
    <x v="639"/>
    <d v="2015-12-18T00:00:00"/>
    <s v="Standard Class"/>
    <s v="KD-16495"/>
    <x v="470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  <n v="0.28000000000000003"/>
    <x v="1"/>
    <x v="4"/>
  </r>
  <r>
    <n v="5559"/>
    <s v="US-2015-114741"/>
    <x v="401"/>
    <d v="2015-12-10T00:00:00"/>
    <s v="Standard Class"/>
    <s v="IL-15100"/>
    <x v="582"/>
    <s v="Consumer"/>
    <s v="United States"/>
    <s v="North Las Vegas"/>
    <s v="Nevada"/>
    <n v="89031"/>
    <x v="1"/>
    <s v="OFF-PA-10000048"/>
    <x v="1"/>
    <x v="10"/>
    <s v="Xerox 20"/>
    <n v="6.48"/>
    <n v="1"/>
    <n v="0"/>
    <n v="3.1103999999999998"/>
    <n v="0.47999999999999993"/>
    <x v="1"/>
    <x v="4"/>
  </r>
  <r>
    <n v="5560"/>
    <s v="US-2015-114741"/>
    <x v="401"/>
    <d v="2015-12-10T00:00:00"/>
    <s v="Standard Class"/>
    <s v="IL-15100"/>
    <x v="582"/>
    <s v="Consumer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  <n v="0.18"/>
    <x v="1"/>
    <x v="4"/>
  </r>
  <r>
    <n v="5561"/>
    <s v="US-2015-114741"/>
    <x v="401"/>
    <d v="2015-12-10T00:00:00"/>
    <s v="Standard Class"/>
    <s v="IL-15100"/>
    <x v="582"/>
    <s v="Consumer"/>
    <s v="United States"/>
    <s v="North Las Vegas"/>
    <s v="Nevada"/>
    <n v="89031"/>
    <x v="1"/>
    <s v="OFF-LA-10004853"/>
    <x v="1"/>
    <x v="2"/>
    <s v="Avery 483"/>
    <n v="14.94"/>
    <n v="3"/>
    <n v="0"/>
    <n v="6.8723999999999998"/>
    <n v="0.46"/>
    <x v="1"/>
    <x v="4"/>
  </r>
  <r>
    <n v="5562"/>
    <s v="CA-2017-133263"/>
    <x v="185"/>
    <d v="2017-04-02T00:00:00"/>
    <s v="Second Class"/>
    <s v="JE-15610"/>
    <x v="531"/>
    <s v="Corporate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n v="0.5"/>
    <x v="3"/>
    <x v="10"/>
  </r>
  <r>
    <n v="5563"/>
    <s v="CA-2017-133263"/>
    <x v="185"/>
    <d v="2017-04-02T00:00:00"/>
    <s v="Second Class"/>
    <s v="JE-15610"/>
    <x v="531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n v="0.48000000000000009"/>
    <x v="3"/>
    <x v="10"/>
  </r>
  <r>
    <n v="5564"/>
    <s v="CA-2017-133263"/>
    <x v="185"/>
    <d v="2017-04-02T00:00:00"/>
    <s v="Second Class"/>
    <s v="JE-15610"/>
    <x v="531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n v="0.48"/>
    <x v="3"/>
    <x v="10"/>
  </r>
  <r>
    <n v="5565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  <n v="0.1125"/>
    <x v="3"/>
    <x v="10"/>
  </r>
  <r>
    <n v="5566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  <n v="4.2857142857142858E-2"/>
    <x v="3"/>
    <x v="10"/>
  </r>
  <r>
    <n v="5567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  <n v="6.25E-2"/>
    <x v="3"/>
    <x v="10"/>
  </r>
  <r>
    <n v="5568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  <n v="-2.8571428571428571E-2"/>
    <x v="3"/>
    <x v="10"/>
  </r>
  <r>
    <n v="5569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  <n v="0.35"/>
    <x v="3"/>
    <x v="10"/>
  </r>
  <r>
    <n v="5570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OFF-PA-10001934"/>
    <x v="1"/>
    <x v="10"/>
    <s v="Xerox 1993"/>
    <n v="15.552"/>
    <n v="3"/>
    <n v="0.2"/>
    <n v="5.6375999999999999"/>
    <n v="0.36249999999999999"/>
    <x v="3"/>
    <x v="10"/>
  </r>
  <r>
    <n v="5571"/>
    <s v="CA-2017-157966"/>
    <x v="677"/>
    <d v="2017-03-13T00:00:00"/>
    <s v="Same Day"/>
    <s v="SU-20665"/>
    <x v="711"/>
    <s v="Home Office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  <n v="-0.21249999999999999"/>
    <x v="3"/>
    <x v="10"/>
  </r>
  <r>
    <n v="5572"/>
    <s v="CA-2014-151162"/>
    <x v="29"/>
    <d v="2014-12-09T00:00:00"/>
    <s v="Standard Class"/>
    <s v="EA-14035"/>
    <x v="105"/>
    <s v="Corporate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  <n v="0.36249999999999993"/>
    <x v="2"/>
    <x v="4"/>
  </r>
  <r>
    <n v="5573"/>
    <s v="CA-2014-151162"/>
    <x v="29"/>
    <d v="2014-12-09T00:00:00"/>
    <s v="Standard Class"/>
    <s v="EA-14035"/>
    <x v="105"/>
    <s v="Corporate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  <n v="-0.8"/>
    <x v="2"/>
    <x v="4"/>
  </r>
  <r>
    <n v="5574"/>
    <s v="CA-2014-151162"/>
    <x v="29"/>
    <d v="2014-12-09T00:00:00"/>
    <s v="Standard Class"/>
    <s v="EA-14035"/>
    <x v="105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  <n v="0.32499999999999996"/>
    <x v="2"/>
    <x v="4"/>
  </r>
  <r>
    <n v="5575"/>
    <s v="CA-2014-151162"/>
    <x v="29"/>
    <d v="2014-12-09T00:00:00"/>
    <s v="Standard Class"/>
    <s v="EA-14035"/>
    <x v="105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  <n v="-0.25"/>
    <x v="2"/>
    <x v="4"/>
  </r>
  <r>
    <n v="5576"/>
    <s v="CA-2014-151162"/>
    <x v="29"/>
    <d v="2014-12-09T00:00:00"/>
    <s v="Standard Class"/>
    <s v="EA-14035"/>
    <x v="105"/>
    <s v="Corporate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  <n v="-0.25"/>
    <x v="2"/>
    <x v="4"/>
  </r>
  <r>
    <n v="5577"/>
    <s v="CA-2016-136686"/>
    <x v="939"/>
    <d v="2016-12-16T00:00:00"/>
    <s v="Standard Class"/>
    <s v="RF-19840"/>
    <x v="167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0.32"/>
    <x v="0"/>
    <x v="4"/>
  </r>
  <r>
    <n v="5578"/>
    <s v="CA-2016-136686"/>
    <x v="939"/>
    <d v="2016-12-16T00:00:00"/>
    <s v="Standard Class"/>
    <s v="RF-19840"/>
    <x v="167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  <n v="0.27999999999999997"/>
    <x v="0"/>
    <x v="4"/>
  </r>
  <r>
    <n v="5579"/>
    <s v="CA-2017-137498"/>
    <x v="428"/>
    <d v="2017-09-14T00:00:00"/>
    <s v="Second Class"/>
    <s v="LC-17050"/>
    <x v="702"/>
    <s v="Consumer"/>
    <s v="United States"/>
    <s v="Los Angeles"/>
    <s v="California"/>
    <n v="90004"/>
    <x v="1"/>
    <s v="OFF-AR-10003829"/>
    <x v="1"/>
    <x v="6"/>
    <s v="Newell 35"/>
    <n v="6.56"/>
    <n v="2"/>
    <n v="0"/>
    <n v="1.9024000000000001"/>
    <n v="0.29000000000000004"/>
    <x v="3"/>
    <x v="8"/>
  </r>
  <r>
    <n v="5580"/>
    <s v="CA-2017-137498"/>
    <x v="428"/>
    <d v="2017-09-14T00:00:00"/>
    <s v="Second Class"/>
    <s v="LC-17050"/>
    <x v="702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  <n v="-6.25E-2"/>
    <x v="3"/>
    <x v="8"/>
  </r>
  <r>
    <n v="5581"/>
    <s v="CA-2017-137498"/>
    <x v="428"/>
    <d v="2017-09-14T00:00:00"/>
    <s v="Second Class"/>
    <s v="LC-17050"/>
    <x v="702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  <n v="0.48"/>
    <x v="3"/>
    <x v="8"/>
  </r>
  <r>
    <n v="5582"/>
    <s v="CA-2017-163818"/>
    <x v="1055"/>
    <d v="2017-10-08T00:00:00"/>
    <s v="Standard Class"/>
    <s v="PS-18970"/>
    <x v="28"/>
    <s v="Home Office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  <n v="0.43"/>
    <x v="3"/>
    <x v="2"/>
  </r>
  <r>
    <n v="5583"/>
    <s v="CA-2016-161158"/>
    <x v="195"/>
    <d v="2016-05-13T00:00:00"/>
    <s v="Standard Class"/>
    <s v="PS-18970"/>
    <x v="28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  <n v="0.43"/>
    <x v="0"/>
    <x v="5"/>
  </r>
  <r>
    <n v="5584"/>
    <s v="CA-2014-116673"/>
    <x v="534"/>
    <d v="2014-12-19T00:00:00"/>
    <s v="Second Class"/>
    <s v="JO-15280"/>
    <x v="123"/>
    <s v="Consumer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  <n v="0.32"/>
    <x v="2"/>
    <x v="4"/>
  </r>
  <r>
    <n v="5585"/>
    <s v="CA-2017-105333"/>
    <x v="329"/>
    <d v="2017-12-04T00:00:00"/>
    <s v="Standard Class"/>
    <s v="VP-21730"/>
    <x v="163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  <n v="0.02"/>
    <x v="3"/>
    <x v="0"/>
  </r>
  <r>
    <n v="5586"/>
    <s v="CA-2017-105333"/>
    <x v="329"/>
    <d v="2017-12-04T00:00:00"/>
    <s v="Standard Class"/>
    <s v="VP-21730"/>
    <x v="163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  <n v="0.30000000000000004"/>
    <x v="3"/>
    <x v="0"/>
  </r>
  <r>
    <n v="5587"/>
    <s v="CA-2017-105333"/>
    <x v="329"/>
    <d v="2017-12-04T00:00:00"/>
    <s v="Standard Class"/>
    <s v="VP-21730"/>
    <x v="163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  <n v="0.02"/>
    <x v="3"/>
    <x v="0"/>
  </r>
  <r>
    <n v="5588"/>
    <s v="CA-2015-149993"/>
    <x v="531"/>
    <d v="2015-03-20T00:00:00"/>
    <s v="First Class"/>
    <s v="GA-14725"/>
    <x v="315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"/>
    <n v="0.32999999999999996"/>
    <x v="1"/>
    <x v="10"/>
  </r>
  <r>
    <n v="5589"/>
    <s v="CA-2014-168158"/>
    <x v="866"/>
    <d v="2014-07-24T00:00:00"/>
    <s v="Standard Class"/>
    <s v="EM-14140"/>
    <x v="670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x v="2"/>
    <x v="7"/>
  </r>
  <r>
    <n v="5590"/>
    <s v="CA-2016-115224"/>
    <x v="16"/>
    <d v="2016-12-11T00:00:00"/>
    <s v="Second Class"/>
    <s v="DB-13615"/>
    <x v="140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  <n v="0.28000000000000003"/>
    <x v="0"/>
    <x v="4"/>
  </r>
  <r>
    <n v="5591"/>
    <s v="CA-2016-115224"/>
    <x v="16"/>
    <d v="2016-12-11T00:00:00"/>
    <s v="Second Class"/>
    <s v="DB-13615"/>
    <x v="140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  <n v="0.22999999999999998"/>
    <x v="0"/>
    <x v="4"/>
  </r>
  <r>
    <n v="5592"/>
    <s v="CA-2014-164742"/>
    <x v="303"/>
    <d v="2014-10-18T00:00:00"/>
    <s v="Second Class"/>
    <s v="ML-17395"/>
    <x v="504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  <n v="0.11"/>
    <x v="2"/>
    <x v="2"/>
  </r>
  <r>
    <n v="5593"/>
    <s v="CA-2014-164742"/>
    <x v="303"/>
    <d v="2014-10-18T00:00:00"/>
    <s v="Second Class"/>
    <s v="ML-17395"/>
    <x v="504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0.5"/>
    <x v="2"/>
    <x v="2"/>
  </r>
  <r>
    <n v="5594"/>
    <s v="US-2017-108014"/>
    <x v="123"/>
    <d v="2017-11-25T00:00:00"/>
    <s v="Standard Class"/>
    <s v="JH-15430"/>
    <x v="371"/>
    <s v="Consumer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  <n v="-0.76666666666666672"/>
    <x v="3"/>
    <x v="0"/>
  </r>
  <r>
    <n v="5595"/>
    <s v="CA-2017-160325"/>
    <x v="241"/>
    <d v="2017-09-24T00:00:00"/>
    <s v="Same Day"/>
    <s v="BP-11095"/>
    <x v="162"/>
    <s v="Corporate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  <n v="0.27999999999999997"/>
    <x v="3"/>
    <x v="8"/>
  </r>
  <r>
    <n v="5596"/>
    <s v="CA-2017-160325"/>
    <x v="241"/>
    <d v="2017-09-24T00:00:00"/>
    <s v="Same Day"/>
    <s v="BP-11095"/>
    <x v="162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  <n v="0.29999999999999993"/>
    <x v="3"/>
    <x v="8"/>
  </r>
  <r>
    <n v="5597"/>
    <s v="CA-2015-159779"/>
    <x v="12"/>
    <d v="2015-09-29T00:00:00"/>
    <s v="Standard Class"/>
    <s v="SB-20185"/>
    <x v="766"/>
    <s v="Consumer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  <n v="0.46999999999999992"/>
    <x v="1"/>
    <x v="8"/>
  </r>
  <r>
    <n v="5598"/>
    <s v="CA-2017-151176"/>
    <x v="778"/>
    <d v="2017-02-20T00:00:00"/>
    <s v="Standard Class"/>
    <s v="SV-20785"/>
    <x v="647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n v="0.26"/>
    <x v="3"/>
    <x v="11"/>
  </r>
  <r>
    <n v="5599"/>
    <s v="CA-2017-151176"/>
    <x v="778"/>
    <d v="2017-02-20T00:00:00"/>
    <s v="Standard Class"/>
    <s v="SV-20785"/>
    <x v="647"/>
    <s v="Consumer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  <n v="0.26"/>
    <x v="3"/>
    <x v="11"/>
  </r>
  <r>
    <n v="5600"/>
    <s v="CA-2014-108903"/>
    <x v="462"/>
    <d v="2014-10-03T00:00:00"/>
    <s v="Same Day"/>
    <s v="DO-13435"/>
    <x v="157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  <n v="7.4999999999999997E-2"/>
    <x v="2"/>
    <x v="2"/>
  </r>
  <r>
    <n v="5601"/>
    <s v="CA-2014-108903"/>
    <x v="462"/>
    <d v="2014-10-03T00:00:00"/>
    <s v="Same Day"/>
    <s v="DO-13435"/>
    <x v="157"/>
    <s v="Consumer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  <n v="0.33749999999999997"/>
    <x v="2"/>
    <x v="2"/>
  </r>
  <r>
    <n v="5602"/>
    <s v="CA-2014-108903"/>
    <x v="462"/>
    <d v="2014-10-03T00:00:00"/>
    <s v="Same Day"/>
    <s v="DO-13435"/>
    <x v="157"/>
    <s v="Consumer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  <n v="-2.4999999999999998E-2"/>
    <x v="2"/>
    <x v="2"/>
  </r>
  <r>
    <n v="5603"/>
    <s v="CA-2016-117919"/>
    <x v="278"/>
    <d v="2016-08-29T00:00:00"/>
    <s v="Second Class"/>
    <s v="TB-21355"/>
    <x v="422"/>
    <s v="Corporate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  <n v="7.4999999999999997E-2"/>
    <x v="0"/>
    <x v="6"/>
  </r>
  <r>
    <n v="5604"/>
    <s v="CA-2016-117919"/>
    <x v="278"/>
    <d v="2016-08-29T00:00:00"/>
    <s v="Second Class"/>
    <s v="TB-21355"/>
    <x v="422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  <n v="0.35000000000000003"/>
    <x v="0"/>
    <x v="6"/>
  </r>
  <r>
    <n v="5605"/>
    <s v="CA-2015-142475"/>
    <x v="155"/>
    <d v="2015-12-07T00:00:00"/>
    <s v="Standard Class"/>
    <s v="BS-11380"/>
    <x v="510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  <n v="0.35000000000000003"/>
    <x v="1"/>
    <x v="4"/>
  </r>
  <r>
    <n v="5606"/>
    <s v="CA-2016-134516"/>
    <x v="873"/>
    <d v="2016-09-25T00:00:00"/>
    <s v="Standard Class"/>
    <s v="FM-14215"/>
    <x v="524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  <n v="6.25E-2"/>
    <x v="0"/>
    <x v="8"/>
  </r>
  <r>
    <n v="5607"/>
    <s v="CA-2016-134516"/>
    <x v="873"/>
    <d v="2016-09-25T00:00:00"/>
    <s v="Standard Class"/>
    <s v="FM-14215"/>
    <x v="524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  <n v="-0.11250000000000002"/>
    <x v="0"/>
    <x v="8"/>
  </r>
  <r>
    <n v="5608"/>
    <s v="CA-2017-105193"/>
    <x v="613"/>
    <d v="2017-03-31T00:00:00"/>
    <s v="Standard Class"/>
    <s v="JL-15835"/>
    <x v="252"/>
    <s v="Consumer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  <n v="0.26999999999999996"/>
    <x v="3"/>
    <x v="10"/>
  </r>
  <r>
    <n v="5609"/>
    <s v="CA-2015-168634"/>
    <x v="401"/>
    <d v="2015-12-11T00:00:00"/>
    <s v="Standard Class"/>
    <s v="AF-10870"/>
    <x v="578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.26"/>
    <x v="1"/>
    <x v="4"/>
  </r>
  <r>
    <n v="5610"/>
    <s v="CA-2017-117198"/>
    <x v="515"/>
    <d v="2017-09-05T00:00:00"/>
    <s v="Standard Class"/>
    <s v="BG-11035"/>
    <x v="767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  <n v="0.33"/>
    <x v="3"/>
    <x v="6"/>
  </r>
  <r>
    <n v="5611"/>
    <s v="CA-2015-145828"/>
    <x v="348"/>
    <d v="2015-10-07T00:00:00"/>
    <s v="First Class"/>
    <s v="MB-17305"/>
    <x v="93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  <n v="-8.7500000000000008E-2"/>
    <x v="1"/>
    <x v="2"/>
  </r>
  <r>
    <n v="5612"/>
    <s v="CA-2017-121027"/>
    <x v="238"/>
    <d v="2017-08-22T00:00:00"/>
    <s v="Standard Class"/>
    <s v="HW-14935"/>
    <x v="304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  <n v="0.44"/>
    <x v="3"/>
    <x v="6"/>
  </r>
  <r>
    <n v="5613"/>
    <s v="CA-2017-121027"/>
    <x v="238"/>
    <d v="2017-08-22T00:00:00"/>
    <s v="Standard Class"/>
    <s v="HW-14935"/>
    <x v="304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  <n v="0.15"/>
    <x v="3"/>
    <x v="6"/>
  </r>
  <r>
    <n v="5614"/>
    <s v="CA-2016-147431"/>
    <x v="1056"/>
    <d v="2016-02-07T00:00:00"/>
    <s v="Standard Class"/>
    <s v="AB-10105"/>
    <x v="455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  <n v="0.05"/>
    <x v="0"/>
    <x v="11"/>
  </r>
  <r>
    <n v="5615"/>
    <s v="CA-2016-158001"/>
    <x v="828"/>
    <d v="2016-08-27T00:00:00"/>
    <s v="Standard Class"/>
    <s v="JP-15460"/>
    <x v="687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  <n v="0.41000000000000003"/>
    <x v="0"/>
    <x v="6"/>
  </r>
  <r>
    <n v="5616"/>
    <s v="CA-2016-158001"/>
    <x v="828"/>
    <d v="2016-08-27T00:00:00"/>
    <s v="Standard Class"/>
    <s v="JP-15460"/>
    <x v="687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  <n v="0.27"/>
    <x v="0"/>
    <x v="6"/>
  </r>
  <r>
    <n v="5617"/>
    <s v="CA-2016-158001"/>
    <x v="828"/>
    <d v="2016-08-27T00:00:00"/>
    <s v="Standard Class"/>
    <s v="JP-15460"/>
    <x v="687"/>
    <s v="Corporate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  <n v="0.27"/>
    <x v="0"/>
    <x v="6"/>
  </r>
  <r>
    <n v="5618"/>
    <s v="CA-2017-125745"/>
    <x v="160"/>
    <d v="2017-07-04T00:00:00"/>
    <s v="Standard Class"/>
    <s v="DV-13045"/>
    <x v="1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  <n v="0.27500000000000002"/>
    <x v="3"/>
    <x v="1"/>
  </r>
  <r>
    <n v="5619"/>
    <s v="CA-2015-101154"/>
    <x v="227"/>
    <d v="2015-09-21T00:00:00"/>
    <s v="First Class"/>
    <s v="CM-12190"/>
    <x v="496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.9999999999999997E-2"/>
    <x v="1"/>
    <x v="8"/>
  </r>
  <r>
    <n v="5620"/>
    <s v="US-2016-124163"/>
    <x v="477"/>
    <d v="2016-09-30T00:00:00"/>
    <s v="Standard Class"/>
    <s v="SC-20695"/>
    <x v="281"/>
    <s v="Corporate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n v="0.35"/>
    <x v="0"/>
    <x v="8"/>
  </r>
  <r>
    <n v="5621"/>
    <s v="US-2016-124163"/>
    <x v="477"/>
    <d v="2016-09-30T00:00:00"/>
    <s v="Standard Class"/>
    <s v="SC-20695"/>
    <x v="281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  <n v="0.34"/>
    <x v="0"/>
    <x v="8"/>
  </r>
  <r>
    <n v="5622"/>
    <s v="US-2016-124163"/>
    <x v="477"/>
    <d v="2016-09-30T00:00:00"/>
    <s v="Standard Class"/>
    <s v="SC-20695"/>
    <x v="281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  <n v="0.25"/>
    <x v="0"/>
    <x v="8"/>
  </r>
  <r>
    <n v="5623"/>
    <s v="US-2016-124163"/>
    <x v="477"/>
    <d v="2016-09-30T00:00:00"/>
    <s v="Standard Class"/>
    <s v="SC-20695"/>
    <x v="281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  <n v="0.25"/>
    <x v="0"/>
    <x v="8"/>
  </r>
  <r>
    <n v="5624"/>
    <s v="CA-2016-121748"/>
    <x v="1057"/>
    <d v="2016-10-28T00:00:00"/>
    <s v="Second Class"/>
    <s v="VW-21775"/>
    <x v="100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n v="0.21"/>
    <x v="0"/>
    <x v="2"/>
  </r>
  <r>
    <n v="5625"/>
    <s v="CA-2016-121748"/>
    <x v="1057"/>
    <d v="2016-10-28T00:00:00"/>
    <s v="Second Class"/>
    <s v="VW-21775"/>
    <x v="100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  <n v="0.06"/>
    <x v="0"/>
    <x v="2"/>
  </r>
  <r>
    <n v="5626"/>
    <s v="CA-2014-126683"/>
    <x v="411"/>
    <d v="2014-10-01T00:00:00"/>
    <s v="Second Class"/>
    <s v="PP-18955"/>
    <x v="452"/>
    <s v="Home Office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n v="0.48"/>
    <x v="2"/>
    <x v="8"/>
  </r>
  <r>
    <n v="5627"/>
    <s v="CA-2014-126683"/>
    <x v="411"/>
    <d v="2014-10-01T00:00:00"/>
    <s v="Second Class"/>
    <s v="PP-18955"/>
    <x v="452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  <n v="0.16999999999999998"/>
    <x v="2"/>
    <x v="8"/>
  </r>
  <r>
    <n v="5628"/>
    <s v="CA-2017-148810"/>
    <x v="335"/>
    <d v="2017-07-01T00:00:00"/>
    <s v="Standard Class"/>
    <s v="DR-12880"/>
    <x v="112"/>
    <s v="Corporate"/>
    <s v="United States"/>
    <s v="Miami"/>
    <s v="Florida"/>
    <n v="33180"/>
    <x v="0"/>
    <s v="OFF-LA-10004689"/>
    <x v="1"/>
    <x v="2"/>
    <s v="Avery 512"/>
    <n v="13.872"/>
    <n v="6"/>
    <n v="0.2"/>
    <n v="4.6818"/>
    <n v="0.33750000000000002"/>
    <x v="3"/>
    <x v="1"/>
  </r>
  <r>
    <n v="5629"/>
    <s v="CA-2017-148810"/>
    <x v="335"/>
    <d v="2017-07-01T00:00:00"/>
    <s v="Standard Class"/>
    <s v="DR-12880"/>
    <x v="112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  <n v="-4.9999999999999996E-2"/>
    <x v="3"/>
    <x v="1"/>
  </r>
  <r>
    <n v="5630"/>
    <s v="US-2016-146066"/>
    <x v="1036"/>
    <d v="2016-08-23T00:00:00"/>
    <s v="Second Class"/>
    <s v="RB-19465"/>
    <x v="46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  <n v="-0.41666666666666663"/>
    <x v="0"/>
    <x v="6"/>
  </r>
  <r>
    <n v="5631"/>
    <s v="CA-2014-127614"/>
    <x v="1058"/>
    <d v="2014-02-15T00:00:00"/>
    <s v="Standard Class"/>
    <s v="NF-18385"/>
    <x v="173"/>
    <s v="Consumer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  <n v="0.44"/>
    <x v="2"/>
    <x v="11"/>
  </r>
  <r>
    <n v="5632"/>
    <s v="CA-2014-127614"/>
    <x v="1058"/>
    <d v="2014-02-15T00:00:00"/>
    <s v="Standard Class"/>
    <s v="NF-18385"/>
    <x v="173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  <n v="0.06"/>
    <x v="2"/>
    <x v="11"/>
  </r>
  <r>
    <n v="5633"/>
    <s v="CA-2014-127614"/>
    <x v="1058"/>
    <d v="2014-02-15T00:00:00"/>
    <s v="Standard Class"/>
    <s v="NF-18385"/>
    <x v="173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  <n v="0.47000000000000003"/>
    <x v="2"/>
    <x v="11"/>
  </r>
  <r>
    <n v="5634"/>
    <s v="CA-2016-101742"/>
    <x v="713"/>
    <d v="2016-09-28T00:00:00"/>
    <s v="Second Class"/>
    <s v="CR-12580"/>
    <x v="615"/>
    <s v="Home Office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  <n v="0.35"/>
    <x v="0"/>
    <x v="8"/>
  </r>
  <r>
    <n v="5635"/>
    <s v="CA-2015-134943"/>
    <x v="901"/>
    <d v="2015-12-06T00:00:00"/>
    <s v="First Class"/>
    <s v="SU-20665"/>
    <x v="711"/>
    <s v="Home Office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  <n v="0.5"/>
    <x v="1"/>
    <x v="4"/>
  </r>
  <r>
    <n v="5636"/>
    <s v="CA-2017-123022"/>
    <x v="213"/>
    <d v="2017-09-08T00:00:00"/>
    <s v="Standard Class"/>
    <s v="SC-20050"/>
    <x v="337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0.35"/>
    <x v="3"/>
    <x v="8"/>
  </r>
  <r>
    <n v="5637"/>
    <s v="CA-2017-123022"/>
    <x v="213"/>
    <d v="2017-09-08T00:00:00"/>
    <s v="Standard Class"/>
    <s v="SC-20050"/>
    <x v="337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  <n v="0.3"/>
    <x v="3"/>
    <x v="8"/>
  </r>
  <r>
    <n v="5638"/>
    <s v="CA-2017-113208"/>
    <x v="606"/>
    <d v="2017-04-02T00:00:00"/>
    <s v="Standard Class"/>
    <s v="ML-18040"/>
    <x v="614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n v="0.37999999999999995"/>
    <x v="3"/>
    <x v="10"/>
  </r>
  <r>
    <n v="5639"/>
    <s v="CA-2014-154893"/>
    <x v="1059"/>
    <d v="2014-12-27T00:00:00"/>
    <s v="Standard Class"/>
    <s v="GM-14440"/>
    <x v="306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  <n v="0.1125"/>
    <x v="2"/>
    <x v="4"/>
  </r>
  <r>
    <n v="5640"/>
    <s v="CA-2014-154893"/>
    <x v="1059"/>
    <d v="2014-12-27T00:00:00"/>
    <s v="Standard Class"/>
    <s v="GM-14440"/>
    <x v="306"/>
    <s v="Consumer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  <n v="6.25E-2"/>
    <x v="2"/>
    <x v="4"/>
  </r>
  <r>
    <n v="5641"/>
    <s v="CA-2014-147900"/>
    <x v="865"/>
    <d v="2014-09-28T00:00:00"/>
    <s v="Standard Class"/>
    <s v="JK-15640"/>
    <x v="82"/>
    <s v="Home Office"/>
    <s v="United States"/>
    <s v="Lakewood"/>
    <s v="Ohio"/>
    <n v="44107"/>
    <x v="3"/>
    <s v="OFF-PA-10003063"/>
    <x v="1"/>
    <x v="10"/>
    <s v="EcoTones Memo Sheets"/>
    <n v="28.8"/>
    <n v="9"/>
    <n v="0.2"/>
    <n v="10.08"/>
    <n v="0.35"/>
    <x v="2"/>
    <x v="8"/>
  </r>
  <r>
    <n v="5642"/>
    <s v="CA-2017-106355"/>
    <x v="459"/>
    <d v="2017-04-05T00:00:00"/>
    <s v="First Class"/>
    <s v="AT-10435"/>
    <x v="401"/>
    <s v="Home Office"/>
    <s v="United States"/>
    <s v="Meriden"/>
    <s v="Connecticut"/>
    <n v="6450"/>
    <x v="3"/>
    <s v="OFF-AR-10000246"/>
    <x v="1"/>
    <x v="6"/>
    <s v="Newell 318"/>
    <n v="11.12"/>
    <n v="4"/>
    <n v="0"/>
    <n v="2.8912"/>
    <n v="0.26"/>
    <x v="3"/>
    <x v="3"/>
  </r>
  <r>
    <n v="5643"/>
    <s v="CA-2016-127985"/>
    <x v="178"/>
    <d v="2016-04-05T00:00:00"/>
    <s v="Second Class"/>
    <s v="DB-12910"/>
    <x v="626"/>
    <s v="Home Office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  <n v="0.44"/>
    <x v="0"/>
    <x v="3"/>
  </r>
  <r>
    <n v="5644"/>
    <s v="CA-2015-166604"/>
    <x v="1060"/>
    <d v="2015-05-20T00:00:00"/>
    <s v="Second Class"/>
    <s v="AH-10690"/>
    <x v="706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  <n v="0.48999999999999994"/>
    <x v="1"/>
    <x v="5"/>
  </r>
  <r>
    <n v="5645"/>
    <s v="CA-2017-120719"/>
    <x v="721"/>
    <d v="2017-03-26T00:00:00"/>
    <s v="First Class"/>
    <s v="SJ-20125"/>
    <x v="319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  <n v="0.32500000000000001"/>
    <x v="3"/>
    <x v="10"/>
  </r>
  <r>
    <n v="5646"/>
    <s v="CA-2017-127117"/>
    <x v="349"/>
    <d v="2017-04-19T00:00:00"/>
    <s v="Standard Class"/>
    <s v="HM-14860"/>
    <x v="447"/>
    <s v="Corporate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n v="0.27"/>
    <x v="3"/>
    <x v="3"/>
  </r>
  <r>
    <n v="5647"/>
    <s v="CA-2015-104241"/>
    <x v="1038"/>
    <d v="2015-01-09T00:00:00"/>
    <s v="Standard Class"/>
    <s v="AG-10495"/>
    <x v="122"/>
    <s v="Corporate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n v="0.36000000000000004"/>
    <x v="1"/>
    <x v="9"/>
  </r>
  <r>
    <n v="5648"/>
    <s v="CA-2017-168179"/>
    <x v="808"/>
    <d v="2017-11-07T00:00:00"/>
    <s v="Standard Class"/>
    <s v="JB-16000"/>
    <x v="677"/>
    <s v="Consumer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n v="0.48000000000000004"/>
    <x v="3"/>
    <x v="0"/>
  </r>
  <r>
    <n v="5649"/>
    <s v="CA-2017-142342"/>
    <x v="729"/>
    <d v="2017-07-19T00:00:00"/>
    <s v="Second Class"/>
    <s v="AJ-10795"/>
    <x v="295"/>
    <s v="Corporate"/>
    <s v="United States"/>
    <s v="Apple Valley"/>
    <s v="California"/>
    <n v="92307"/>
    <x v="1"/>
    <s v="OFF-PA-10004609"/>
    <x v="1"/>
    <x v="10"/>
    <s v="Xerox 221"/>
    <n v="32.4"/>
    <n v="5"/>
    <n v="0"/>
    <n v="15.552"/>
    <n v="0.48"/>
    <x v="3"/>
    <x v="7"/>
  </r>
  <r>
    <n v="5650"/>
    <s v="CA-2017-142342"/>
    <x v="729"/>
    <d v="2017-07-19T00:00:00"/>
    <s v="Second Class"/>
    <s v="AJ-10795"/>
    <x v="295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n v="0.5"/>
    <x v="3"/>
    <x v="7"/>
  </r>
  <r>
    <n v="5651"/>
    <s v="CA-2017-142342"/>
    <x v="729"/>
    <d v="2017-07-19T00:00:00"/>
    <s v="Second Class"/>
    <s v="AJ-10795"/>
    <x v="295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n v="0"/>
    <x v="3"/>
    <x v="7"/>
  </r>
  <r>
    <n v="5652"/>
    <s v="CA-2017-142342"/>
    <x v="729"/>
    <d v="2017-07-19T00:00:00"/>
    <s v="Second Class"/>
    <s v="AJ-10795"/>
    <x v="295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  <n v="0.17647058823529413"/>
    <x v="3"/>
    <x v="7"/>
  </r>
  <r>
    <n v="5653"/>
    <s v="CA-2017-109099"/>
    <x v="833"/>
    <d v="2017-10-11T00:00:00"/>
    <s v="Standard Class"/>
    <s v="MM-18280"/>
    <x v="152"/>
    <s v="Corporate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n v="0.49"/>
    <x v="3"/>
    <x v="2"/>
  </r>
  <r>
    <n v="5654"/>
    <s v="US-2014-134187"/>
    <x v="130"/>
    <d v="2014-11-11T00:00:00"/>
    <s v="Standard Class"/>
    <s v="TH-21235"/>
    <x v="260"/>
    <s v="Corporate"/>
    <s v="United States"/>
    <s v="Long Beach"/>
    <s v="California"/>
    <n v="90805"/>
    <x v="1"/>
    <s v="OFF-AR-10000940"/>
    <x v="1"/>
    <x v="6"/>
    <s v="Newell 343"/>
    <n v="2.94"/>
    <n v="1"/>
    <n v="0"/>
    <n v="0.79379999999999995"/>
    <n v="0.26999999999999996"/>
    <x v="2"/>
    <x v="0"/>
  </r>
  <r>
    <n v="5655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OFF-BI-10001670"/>
    <x v="1"/>
    <x v="8"/>
    <s v="Vinyl Sectional Post Binders"/>
    <n v="45.24"/>
    <n v="4"/>
    <n v="0.7"/>
    <n v="-30.16"/>
    <n v="-0.66666666666666663"/>
    <x v="0"/>
    <x v="4"/>
  </r>
  <r>
    <n v="5656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  <n v="0.125"/>
    <x v="0"/>
    <x v="4"/>
  </r>
  <r>
    <n v="5657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  <n v="0.32500000000000001"/>
    <x v="0"/>
    <x v="4"/>
  </r>
  <r>
    <n v="5658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  <n v="-7.4999999999999997E-2"/>
    <x v="0"/>
    <x v="4"/>
  </r>
  <r>
    <n v="5659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  <n v="-0.7"/>
    <x v="0"/>
    <x v="4"/>
  </r>
  <r>
    <n v="5660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  <n v="0.32500000000000001"/>
    <x v="0"/>
    <x v="4"/>
  </r>
  <r>
    <n v="5661"/>
    <s v="CA-2016-145261"/>
    <x v="122"/>
    <d v="2016-12-21T00:00:00"/>
    <s v="First Class"/>
    <s v="AH-10120"/>
    <x v="571"/>
    <s v="Home Office"/>
    <s v="United States"/>
    <s v="Salem"/>
    <s v="Oregon"/>
    <n v="97301"/>
    <x v="1"/>
    <s v="TEC-PH-10004833"/>
    <x v="2"/>
    <x v="7"/>
    <s v="Macally Suction Cup Mount"/>
    <n v="28.68"/>
    <n v="3"/>
    <n v="0.2"/>
    <n v="-7.17"/>
    <n v="-0.25"/>
    <x v="0"/>
    <x v="4"/>
  </r>
  <r>
    <n v="5662"/>
    <s v="CA-2016-108875"/>
    <x v="446"/>
    <d v="2016-10-01T00:00:00"/>
    <s v="Standard Class"/>
    <s v="CL-12700"/>
    <x v="642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  <n v="0.35"/>
    <x v="0"/>
    <x v="8"/>
  </r>
  <r>
    <n v="5663"/>
    <s v="CA-2016-108875"/>
    <x v="446"/>
    <d v="2016-10-01T00:00:00"/>
    <s v="Standard Class"/>
    <s v="CL-12700"/>
    <x v="642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  <n v="-0.1875"/>
    <x v="0"/>
    <x v="8"/>
  </r>
  <r>
    <n v="5664"/>
    <s v="CA-2016-141957"/>
    <x v="658"/>
    <d v="2016-07-21T00:00:00"/>
    <s v="Same Day"/>
    <s v="JG-15310"/>
    <x v="684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  <n v="7.5000000000000011E-2"/>
    <x v="0"/>
    <x v="7"/>
  </r>
  <r>
    <n v="5665"/>
    <s v="CA-2016-141957"/>
    <x v="658"/>
    <d v="2016-07-21T00:00:00"/>
    <s v="Same Day"/>
    <s v="JG-15310"/>
    <x v="684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  <n v="-0.73333333333333339"/>
    <x v="0"/>
    <x v="7"/>
  </r>
  <r>
    <n v="5666"/>
    <s v="CA-2016-141957"/>
    <x v="658"/>
    <d v="2016-07-21T00:00:00"/>
    <s v="Same Day"/>
    <s v="JG-15310"/>
    <x v="684"/>
    <s v="Corporate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  <n v="6.25E-2"/>
    <x v="0"/>
    <x v="7"/>
  </r>
  <r>
    <n v="5667"/>
    <s v="CA-2016-141957"/>
    <x v="658"/>
    <d v="2016-07-21T00:00:00"/>
    <s v="Same Day"/>
    <s v="JG-15310"/>
    <x v="684"/>
    <s v="Corporate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  <n v="8.7499999999999994E-2"/>
    <x v="0"/>
    <x v="7"/>
  </r>
  <r>
    <n v="5668"/>
    <s v="CA-2016-142405"/>
    <x v="725"/>
    <d v="2016-06-15T00:00:00"/>
    <s v="Standard Class"/>
    <s v="SE-20110"/>
    <x v="339"/>
    <s v="Consumer"/>
    <s v="United States"/>
    <s v="Seattle"/>
    <s v="Washington"/>
    <n v="98103"/>
    <x v="1"/>
    <s v="OFF-LA-10004093"/>
    <x v="1"/>
    <x v="2"/>
    <s v="Avery 486"/>
    <n v="14.62"/>
    <n v="2"/>
    <n v="0"/>
    <n v="6.8714000000000004"/>
    <n v="0.47000000000000003"/>
    <x v="0"/>
    <x v="1"/>
  </r>
  <r>
    <n v="5669"/>
    <s v="CA-2016-142405"/>
    <x v="725"/>
    <d v="2016-06-15T00:00:00"/>
    <s v="Standard Class"/>
    <s v="SE-20110"/>
    <x v="339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  <n v="0.32499999999999996"/>
    <x v="0"/>
    <x v="1"/>
  </r>
  <r>
    <n v="5670"/>
    <s v="CA-2016-142405"/>
    <x v="725"/>
    <d v="2016-06-15T00:00:00"/>
    <s v="Standard Class"/>
    <s v="SE-20110"/>
    <x v="339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  <n v="0.33999999999999997"/>
    <x v="0"/>
    <x v="1"/>
  </r>
  <r>
    <n v="5671"/>
    <s v="CA-2015-141012"/>
    <x v="988"/>
    <d v="2015-06-11T00:00:00"/>
    <s v="Second Class"/>
    <s v="TG-21640"/>
    <x v="228"/>
    <s v="Consumer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  <n v="0.26"/>
    <x v="1"/>
    <x v="1"/>
  </r>
  <r>
    <n v="5672"/>
    <s v="CA-2015-141012"/>
    <x v="988"/>
    <d v="2015-06-11T00:00:00"/>
    <s v="Second Class"/>
    <s v="TG-21640"/>
    <x v="228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  <n v="6.25E-2"/>
    <x v="1"/>
    <x v="1"/>
  </r>
  <r>
    <n v="5673"/>
    <s v="CA-2017-127922"/>
    <x v="855"/>
    <d v="2017-11-03T00:00:00"/>
    <s v="Standard Class"/>
    <s v="SH-19975"/>
    <x v="64"/>
    <s v="Corporate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  <n v="0.35"/>
    <x v="3"/>
    <x v="2"/>
  </r>
  <r>
    <n v="5674"/>
    <s v="CA-2017-127922"/>
    <x v="855"/>
    <d v="2017-11-03T00:00:00"/>
    <s v="Standard Class"/>
    <s v="SH-19975"/>
    <x v="64"/>
    <s v="Corporate"/>
    <s v="United States"/>
    <s v="Dallas"/>
    <s v="Texas"/>
    <n v="75081"/>
    <x v="2"/>
    <s v="OFF-PA-10001204"/>
    <x v="1"/>
    <x v="10"/>
    <s v="Xerox 1972"/>
    <n v="8.4480000000000004"/>
    <n v="2"/>
    <n v="0.2"/>
    <n v="2.64"/>
    <n v="0.3125"/>
    <x v="3"/>
    <x v="2"/>
  </r>
  <r>
    <n v="5675"/>
    <s v="CA-2016-146318"/>
    <x v="115"/>
    <d v="2016-01-27T00:00:00"/>
    <s v="Standard Class"/>
    <s v="MC-17275"/>
    <x v="507"/>
    <s v="Consumer"/>
    <s v="United States"/>
    <s v="Seattle"/>
    <s v="Washington"/>
    <n v="98105"/>
    <x v="1"/>
    <s v="OFF-PA-10003953"/>
    <x v="1"/>
    <x v="10"/>
    <s v="Xerox 218"/>
    <n v="12.96"/>
    <n v="2"/>
    <n v="0"/>
    <n v="6.2207999999999997"/>
    <n v="0.47999999999999993"/>
    <x v="0"/>
    <x v="9"/>
  </r>
  <r>
    <n v="5676"/>
    <s v="CA-2014-135993"/>
    <x v="1061"/>
    <d v="2014-06-02T00:00:00"/>
    <s v="Standard Class"/>
    <s v="PJ-18835"/>
    <x v="601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n v="0.1"/>
    <x v="2"/>
    <x v="5"/>
  </r>
  <r>
    <n v="5677"/>
    <s v="CA-2014-135993"/>
    <x v="1061"/>
    <d v="2014-06-02T00:00:00"/>
    <s v="Standard Class"/>
    <s v="PJ-18835"/>
    <x v="601"/>
    <s v="Corporate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  <n v="0.08"/>
    <x v="2"/>
    <x v="5"/>
  </r>
  <r>
    <n v="5678"/>
    <s v="CA-2014-126802"/>
    <x v="282"/>
    <d v="2015-01-05T00:00:00"/>
    <s v="Standard Class"/>
    <s v="ZC-21910"/>
    <x v="233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  <n v="-1.3"/>
    <x v="2"/>
    <x v="4"/>
  </r>
  <r>
    <n v="5679"/>
    <s v="CA-2016-143924"/>
    <x v="1062"/>
    <d v="2016-08-03T00:00:00"/>
    <s v="Standard Class"/>
    <s v="SC-20680"/>
    <x v="649"/>
    <s v="Home Office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  <n v="0.45"/>
    <x v="0"/>
    <x v="7"/>
  </r>
  <r>
    <n v="5680"/>
    <s v="CA-2016-143924"/>
    <x v="1062"/>
    <d v="2016-08-03T00:00:00"/>
    <s v="Standard Class"/>
    <s v="SC-20680"/>
    <x v="649"/>
    <s v="Home Office"/>
    <s v="United States"/>
    <s v="Holland"/>
    <s v="Michigan"/>
    <n v="49423"/>
    <x v="2"/>
    <s v="OFF-PA-10002120"/>
    <x v="1"/>
    <x v="10"/>
    <s v="Xerox 1889"/>
    <n v="109.92"/>
    <n v="2"/>
    <n v="0"/>
    <n v="53.860799999999998"/>
    <n v="0.49"/>
    <x v="0"/>
    <x v="7"/>
  </r>
  <r>
    <n v="5681"/>
    <s v="CA-2016-141551"/>
    <x v="446"/>
    <d v="2016-09-30T00:00:00"/>
    <s v="Standard Class"/>
    <s v="BP-11230"/>
    <x v="546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  <n v="0.46"/>
    <x v="0"/>
    <x v="8"/>
  </r>
  <r>
    <n v="5682"/>
    <s v="CA-2016-141551"/>
    <x v="446"/>
    <d v="2016-09-30T00:00:00"/>
    <s v="Standard Class"/>
    <s v="BP-11230"/>
    <x v="546"/>
    <s v="Consumer"/>
    <s v="United States"/>
    <s v="Broken Arrow"/>
    <s v="Oklahoma"/>
    <n v="74012"/>
    <x v="2"/>
    <s v="OFF-PA-10001569"/>
    <x v="1"/>
    <x v="10"/>
    <s v="Xerox 232"/>
    <n v="6.48"/>
    <n v="1"/>
    <n v="0"/>
    <n v="3.1103999999999998"/>
    <n v="0.47999999999999993"/>
    <x v="0"/>
    <x v="8"/>
  </r>
  <r>
    <n v="5683"/>
    <s v="CA-2014-164315"/>
    <x v="1063"/>
    <d v="2014-04-08T00:00:00"/>
    <s v="Standard Class"/>
    <s v="RD-19585"/>
    <x v="361"/>
    <s v="Consumer"/>
    <s v="United States"/>
    <s v="Athens"/>
    <s v="Georgia"/>
    <n v="30605"/>
    <x v="0"/>
    <s v="OFF-PA-10004248"/>
    <x v="1"/>
    <x v="10"/>
    <s v="Xerox 1990"/>
    <n v="15.84"/>
    <n v="3"/>
    <n v="0"/>
    <n v="7.1280000000000001"/>
    <n v="0.45"/>
    <x v="2"/>
    <x v="3"/>
  </r>
  <r>
    <n v="5684"/>
    <s v="CA-2014-164315"/>
    <x v="1063"/>
    <d v="2014-04-08T00:00:00"/>
    <s v="Standard Class"/>
    <s v="RD-19585"/>
    <x v="361"/>
    <s v="Consumer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  <n v="0.27999999999999997"/>
    <x v="2"/>
    <x v="3"/>
  </r>
  <r>
    <n v="5685"/>
    <s v="CA-2014-164315"/>
    <x v="1063"/>
    <d v="2014-04-08T00:00:00"/>
    <s v="Standard Class"/>
    <s v="RD-19585"/>
    <x v="361"/>
    <s v="Consumer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n v="0.26"/>
    <x v="2"/>
    <x v="3"/>
  </r>
  <r>
    <n v="5686"/>
    <s v="CA-2015-131072"/>
    <x v="599"/>
    <d v="2015-11-05T00:00:00"/>
    <s v="Same Day"/>
    <s v="KL-16645"/>
    <x v="107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  <n v="0.36249999999999999"/>
    <x v="1"/>
    <x v="0"/>
  </r>
  <r>
    <n v="5687"/>
    <s v="CA-2014-131541"/>
    <x v="1064"/>
    <d v="2014-07-28T00:00:00"/>
    <s v="Same Day"/>
    <s v="CK-12205"/>
    <x v="237"/>
    <s v="Consumer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  <n v="0.36249999999999999"/>
    <x v="2"/>
    <x v="7"/>
  </r>
  <r>
    <n v="5688"/>
    <s v="CA-2014-131541"/>
    <x v="1064"/>
    <d v="2014-07-28T00:00:00"/>
    <s v="Same Day"/>
    <s v="CK-12205"/>
    <x v="237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  <n v="9.9999999999999992E-2"/>
    <x v="2"/>
    <x v="7"/>
  </r>
  <r>
    <n v="5689"/>
    <s v="CA-2014-131541"/>
    <x v="1064"/>
    <d v="2014-07-28T00:00:00"/>
    <s v="Same Day"/>
    <s v="CK-12205"/>
    <x v="237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n v="0.33749999999999997"/>
    <x v="2"/>
    <x v="7"/>
  </r>
  <r>
    <n v="5690"/>
    <s v="CA-2015-119550"/>
    <x v="207"/>
    <d v="2015-12-31T00:00:00"/>
    <s v="Standard Class"/>
    <s v="RB-19705"/>
    <x v="42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  <x v="1"/>
    <x v="4"/>
  </r>
  <r>
    <n v="5691"/>
    <s v="US-2015-138093"/>
    <x v="895"/>
    <d v="2015-12-16T00:00:00"/>
    <s v="Standard Class"/>
    <s v="KM-16225"/>
    <x v="366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  <n v="0.34"/>
    <x v="1"/>
    <x v="4"/>
  </r>
  <r>
    <n v="5692"/>
    <s v="US-2015-138093"/>
    <x v="895"/>
    <d v="2015-12-16T00:00:00"/>
    <s v="Standard Class"/>
    <s v="KM-16225"/>
    <x v="366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x v="1"/>
    <x v="4"/>
  </r>
  <r>
    <n v="5693"/>
    <s v="US-2015-138093"/>
    <x v="895"/>
    <d v="2015-12-16T00:00:00"/>
    <s v="Standard Class"/>
    <s v="KM-16225"/>
    <x v="366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n v="0.26999999999999996"/>
    <x v="1"/>
    <x v="4"/>
  </r>
  <r>
    <n v="5694"/>
    <s v="US-2015-138093"/>
    <x v="895"/>
    <d v="2015-12-16T00:00:00"/>
    <s v="Standard Class"/>
    <s v="KM-16225"/>
    <x v="366"/>
    <s v="Corporate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  <n v="0.48000000000000004"/>
    <x v="1"/>
    <x v="4"/>
  </r>
  <r>
    <n v="5695"/>
    <s v="US-2015-138093"/>
    <x v="895"/>
    <d v="2015-12-16T00:00:00"/>
    <s v="Standard Class"/>
    <s v="KM-16225"/>
    <x v="366"/>
    <s v="Corporate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  <n v="0.25999999999999995"/>
    <x v="1"/>
    <x v="4"/>
  </r>
  <r>
    <n v="5696"/>
    <s v="CA-2016-126165"/>
    <x v="465"/>
    <d v="2016-05-07T00:00:00"/>
    <s v="Second Class"/>
    <s v="AH-10465"/>
    <x v="733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  <n v="-2.5000000000000001E-2"/>
    <x v="0"/>
    <x v="5"/>
  </r>
  <r>
    <n v="5697"/>
    <s v="CA-2017-126123"/>
    <x v="336"/>
    <d v="2017-10-18T00:00:00"/>
    <s v="Standard Class"/>
    <s v="AG-10765"/>
    <x v="326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  <n v="-1.5499999999999998"/>
    <x v="3"/>
    <x v="2"/>
  </r>
  <r>
    <n v="5698"/>
    <s v="CA-2017-126123"/>
    <x v="336"/>
    <d v="2017-10-18T00:00:00"/>
    <s v="Standard Class"/>
    <s v="AG-10765"/>
    <x v="326"/>
    <s v="Home Office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  <n v="-1.75"/>
    <x v="3"/>
    <x v="2"/>
  </r>
  <r>
    <n v="5699"/>
    <s v="CA-2016-143441"/>
    <x v="732"/>
    <d v="2016-11-05T00:00:00"/>
    <s v="Same Day"/>
    <s v="EB-14170"/>
    <x v="432"/>
    <s v="Consumer"/>
    <s v="United States"/>
    <s v="Laredo"/>
    <s v="Texas"/>
    <n v="78041"/>
    <x v="2"/>
    <s v="OFF-LA-10002312"/>
    <x v="1"/>
    <x v="2"/>
    <s v="Avery 490"/>
    <n v="11.84"/>
    <n v="1"/>
    <n v="0.2"/>
    <n v="4.4400000000000004"/>
    <n v="0.37500000000000006"/>
    <x v="0"/>
    <x v="0"/>
  </r>
  <r>
    <n v="5700"/>
    <s v="CA-2017-148320"/>
    <x v="132"/>
    <d v="2017-11-08T00:00:00"/>
    <s v="Standard Class"/>
    <s v="PG-18895"/>
    <x v="38"/>
    <s v="Consumer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  <n v="0.48999999999999994"/>
    <x v="3"/>
    <x v="0"/>
  </r>
  <r>
    <n v="5701"/>
    <s v="CA-2016-125661"/>
    <x v="390"/>
    <d v="2016-11-26T00:00:00"/>
    <s v="First Class"/>
    <s v="CA-12055"/>
    <x v="402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  <n v="0.375"/>
    <x v="0"/>
    <x v="0"/>
  </r>
  <r>
    <n v="5702"/>
    <s v="CA-2016-125661"/>
    <x v="390"/>
    <d v="2016-11-26T00:00:00"/>
    <s v="First Class"/>
    <s v="CA-12055"/>
    <x v="402"/>
    <s v="Home Office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  <n v="-0.16250000000000001"/>
    <x v="0"/>
    <x v="0"/>
  </r>
  <r>
    <n v="5703"/>
    <s v="US-2014-123519"/>
    <x v="637"/>
    <d v="2014-12-21T00:00:00"/>
    <s v="Standard Class"/>
    <s v="SS-20875"/>
    <x v="286"/>
    <s v="Consumer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  <n v="0.1125"/>
    <x v="2"/>
    <x v="4"/>
  </r>
  <r>
    <n v="5704"/>
    <s v="US-2014-123519"/>
    <x v="637"/>
    <d v="2014-12-21T00:00:00"/>
    <s v="Standard Class"/>
    <s v="SS-20875"/>
    <x v="286"/>
    <s v="Consumer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  <n v="-0.38333333333333336"/>
    <x v="2"/>
    <x v="4"/>
  </r>
  <r>
    <n v="5705"/>
    <s v="US-2014-123519"/>
    <x v="637"/>
    <d v="2014-12-21T00:00:00"/>
    <s v="Standard Class"/>
    <s v="SS-20875"/>
    <x v="286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  <n v="0.16250000000000003"/>
    <x v="2"/>
    <x v="4"/>
  </r>
  <r>
    <n v="5706"/>
    <s v="CA-2014-155593"/>
    <x v="935"/>
    <d v="2014-11-08T00:00:00"/>
    <s v="Standard Class"/>
    <s v="RP-19390"/>
    <x v="261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  <n v="0.28999999999999998"/>
    <x v="2"/>
    <x v="0"/>
  </r>
  <r>
    <n v="5707"/>
    <s v="CA-2017-136000"/>
    <x v="585"/>
    <d v="2017-09-25T00:00:00"/>
    <s v="Second Class"/>
    <s v="SC-20440"/>
    <x v="464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  <n v="0.36249999999999999"/>
    <x v="3"/>
    <x v="8"/>
  </r>
  <r>
    <n v="5708"/>
    <s v="US-2015-160857"/>
    <x v="412"/>
    <d v="2015-05-15T00:00:00"/>
    <s v="Standard Class"/>
    <s v="NW-18400"/>
    <x v="508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n v="0.38"/>
    <x v="1"/>
    <x v="5"/>
  </r>
  <r>
    <n v="5709"/>
    <s v="US-2015-160857"/>
    <x v="412"/>
    <d v="2015-05-15T00:00:00"/>
    <s v="Standard Class"/>
    <s v="NW-18400"/>
    <x v="508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  <n v="0.02"/>
    <x v="1"/>
    <x v="5"/>
  </r>
  <r>
    <n v="5710"/>
    <s v="US-2015-160857"/>
    <x v="412"/>
    <d v="2015-05-15T00:00:00"/>
    <s v="Standard Class"/>
    <s v="NW-18400"/>
    <x v="508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  <n v="0.16666666666666669"/>
    <x v="1"/>
    <x v="5"/>
  </r>
  <r>
    <n v="5711"/>
    <s v="US-2015-160857"/>
    <x v="412"/>
    <d v="2015-05-15T00:00:00"/>
    <s v="Standard Class"/>
    <s v="NW-18400"/>
    <x v="508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n v="0.36249999999999999"/>
    <x v="1"/>
    <x v="5"/>
  </r>
  <r>
    <n v="5712"/>
    <s v="US-2015-160857"/>
    <x v="412"/>
    <d v="2015-05-15T00:00:00"/>
    <s v="Standard Class"/>
    <s v="NW-18400"/>
    <x v="508"/>
    <s v="Consumer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n v="0.48000000000000004"/>
    <x v="1"/>
    <x v="5"/>
  </r>
  <r>
    <n v="5713"/>
    <s v="CA-2017-115805"/>
    <x v="689"/>
    <d v="2017-07-31T00:00:00"/>
    <s v="Same Day"/>
    <s v="KW-16435"/>
    <x v="147"/>
    <s v="Consumer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  <n v="0.11249999999999999"/>
    <x v="3"/>
    <x v="7"/>
  </r>
  <r>
    <n v="5714"/>
    <s v="US-2014-143707"/>
    <x v="72"/>
    <d v="2014-03-05T00:00:00"/>
    <s v="Standard Class"/>
    <s v="HR-14770"/>
    <x v="367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  <n v="0.26999999999999996"/>
    <x v="2"/>
    <x v="10"/>
  </r>
  <r>
    <n v="5715"/>
    <s v="CA-2017-116939"/>
    <x v="145"/>
    <d v="2017-09-29T00:00:00"/>
    <s v="Standard Class"/>
    <s v="AG-10900"/>
    <x v="151"/>
    <s v="Consumer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  <n v="0.26999999999999996"/>
    <x v="3"/>
    <x v="8"/>
  </r>
  <r>
    <n v="5716"/>
    <s v="CA-2015-124107"/>
    <x v="330"/>
    <d v="2015-10-12T00:00:00"/>
    <s v="Second Class"/>
    <s v="BM-11650"/>
    <x v="312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  <n v="0.17999999999999997"/>
    <x v="1"/>
    <x v="2"/>
  </r>
  <r>
    <n v="5717"/>
    <s v="CA-2015-124107"/>
    <x v="330"/>
    <d v="2015-10-12T00:00:00"/>
    <s v="Second Class"/>
    <s v="BM-11650"/>
    <x v="312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x v="1"/>
    <x v="2"/>
  </r>
  <r>
    <n v="5718"/>
    <s v="CA-2015-124107"/>
    <x v="330"/>
    <d v="2015-10-12T00:00:00"/>
    <s v="Second Class"/>
    <s v="BM-11650"/>
    <x v="312"/>
    <s v="Corporate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  <n v="0.47"/>
    <x v="1"/>
    <x v="2"/>
  </r>
  <r>
    <n v="5719"/>
    <s v="CA-2015-124107"/>
    <x v="330"/>
    <d v="2015-10-12T00:00:00"/>
    <s v="Second Class"/>
    <s v="BM-11650"/>
    <x v="312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  <n v="0.17777777777777778"/>
    <x v="1"/>
    <x v="2"/>
  </r>
  <r>
    <n v="5720"/>
    <s v="CA-2017-126550"/>
    <x v="1065"/>
    <d v="2017-04-02T00:00:00"/>
    <s v="Second Class"/>
    <s v="RD-19720"/>
    <x v="742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  <n v="0.26"/>
    <x v="3"/>
    <x v="10"/>
  </r>
  <r>
    <n v="5721"/>
    <s v="CA-2015-138674"/>
    <x v="717"/>
    <d v="2015-11-17T00:00:00"/>
    <s v="First Class"/>
    <s v="KB-16585"/>
    <x v="10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  <n v="0.26250000000000001"/>
    <x v="1"/>
    <x v="0"/>
  </r>
  <r>
    <n v="5722"/>
    <s v="CA-2015-138674"/>
    <x v="717"/>
    <d v="2015-11-17T00:00:00"/>
    <s v="First Class"/>
    <s v="KB-16585"/>
    <x v="10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  <n v="4.9999999999999996E-2"/>
    <x v="1"/>
    <x v="0"/>
  </r>
  <r>
    <n v="5723"/>
    <s v="CA-2015-138674"/>
    <x v="717"/>
    <d v="2015-11-17T00:00:00"/>
    <s v="First Class"/>
    <s v="KB-16585"/>
    <x v="10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  <n v="0.1875"/>
    <x v="1"/>
    <x v="0"/>
  </r>
  <r>
    <n v="5724"/>
    <s v="CA-2016-165820"/>
    <x v="182"/>
    <d v="2016-09-30T00:00:00"/>
    <s v="Standard Class"/>
    <s v="DW-13585"/>
    <x v="61"/>
    <s v="Corporate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  <n v="0.47999999999999993"/>
    <x v="0"/>
    <x v="8"/>
  </r>
  <r>
    <n v="5725"/>
    <s v="CA-2014-103191"/>
    <x v="358"/>
    <d v="2014-09-27T00:00:00"/>
    <s v="Standard Class"/>
    <s v="VG-21805"/>
    <x v="500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n v="-0.25"/>
    <x v="2"/>
    <x v="8"/>
  </r>
  <r>
    <n v="5726"/>
    <s v="CA-2015-103933"/>
    <x v="12"/>
    <d v="2015-09-27T00:00:00"/>
    <s v="First Class"/>
    <s v="DR-12880"/>
    <x v="112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  <n v="0.44"/>
    <x v="1"/>
    <x v="8"/>
  </r>
  <r>
    <n v="5727"/>
    <s v="CA-2015-110548"/>
    <x v="124"/>
    <d v="2015-05-08T00:00:00"/>
    <s v="Standard Class"/>
    <s v="AH-10690"/>
    <x v="706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  <n v="0.125"/>
    <x v="1"/>
    <x v="5"/>
  </r>
  <r>
    <n v="5728"/>
    <s v="CA-2017-117324"/>
    <x v="166"/>
    <d v="2017-12-13T00:00:00"/>
    <s v="Standard Class"/>
    <s v="JP-15520"/>
    <x v="187"/>
    <s v="Consumer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  <n v="0.18"/>
    <x v="3"/>
    <x v="4"/>
  </r>
  <r>
    <n v="5729"/>
    <s v="CA-2017-117324"/>
    <x v="166"/>
    <d v="2017-12-13T00:00:00"/>
    <s v="Standard Class"/>
    <s v="JP-15520"/>
    <x v="187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  <n v="0.27999999999999997"/>
    <x v="3"/>
    <x v="4"/>
  </r>
  <r>
    <n v="5730"/>
    <s v="CA-2017-117324"/>
    <x v="166"/>
    <d v="2017-12-13T00:00:00"/>
    <s v="Standard Class"/>
    <s v="JP-15520"/>
    <x v="187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  <n v="0.45999999999999996"/>
    <x v="3"/>
    <x v="4"/>
  </r>
  <r>
    <n v="5731"/>
    <s v="CA-2017-117324"/>
    <x v="166"/>
    <d v="2017-12-13T00:00:00"/>
    <s v="Standard Class"/>
    <s v="JP-15520"/>
    <x v="187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  <n v="0.09"/>
    <x v="3"/>
    <x v="4"/>
  </r>
  <r>
    <n v="5732"/>
    <s v="CA-2017-117324"/>
    <x v="166"/>
    <d v="2017-12-13T00:00:00"/>
    <s v="Standard Class"/>
    <s v="JP-15520"/>
    <x v="187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  <n v="0.46"/>
    <x v="3"/>
    <x v="4"/>
  </r>
  <r>
    <n v="5733"/>
    <s v="CA-2017-143574"/>
    <x v="222"/>
    <d v="2017-07-02T00:00:00"/>
    <s v="First Class"/>
    <s v="DR-12880"/>
    <x v="112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  <n v="0.28999999999999998"/>
    <x v="3"/>
    <x v="1"/>
  </r>
  <r>
    <n v="5734"/>
    <s v="CA-2017-143574"/>
    <x v="222"/>
    <d v="2017-07-02T00:00:00"/>
    <s v="First Class"/>
    <s v="DR-12880"/>
    <x v="112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"/>
    <n v="0.26"/>
    <x v="3"/>
    <x v="1"/>
  </r>
  <r>
    <n v="5735"/>
    <s v="CA-2017-143574"/>
    <x v="222"/>
    <d v="2017-07-02T00:00:00"/>
    <s v="First Class"/>
    <s v="DR-12880"/>
    <x v="112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x v="3"/>
    <x v="1"/>
  </r>
  <r>
    <n v="5736"/>
    <s v="CA-2014-111773"/>
    <x v="290"/>
    <d v="2014-07-03T00:00:00"/>
    <s v="Standard Class"/>
    <s v="JK-15625"/>
    <x v="600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  <n v="0.35"/>
    <x v="2"/>
    <x v="1"/>
  </r>
  <r>
    <n v="5737"/>
    <s v="CA-2014-148614"/>
    <x v="407"/>
    <d v="2014-01-25T00:00:00"/>
    <s v="Standard Class"/>
    <s v="MV-17485"/>
    <x v="597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n v="0.48"/>
    <x v="2"/>
    <x v="9"/>
  </r>
  <r>
    <n v="5738"/>
    <s v="CA-2014-148614"/>
    <x v="407"/>
    <d v="2014-01-25T00:00:00"/>
    <s v="Standard Class"/>
    <s v="MV-17485"/>
    <x v="597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  <n v="0.3"/>
    <x v="2"/>
    <x v="9"/>
  </r>
  <r>
    <n v="5739"/>
    <s v="CA-2017-156139"/>
    <x v="413"/>
    <d v="2017-01-06T00:00:00"/>
    <s v="Standard Class"/>
    <s v="BP-11155"/>
    <x v="669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  <n v="0.35000000000000003"/>
    <x v="0"/>
    <x v="4"/>
  </r>
  <r>
    <n v="5740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OFF-PA-10000232"/>
    <x v="1"/>
    <x v="10"/>
    <s v="Xerox 1975"/>
    <n v="12.96"/>
    <n v="2"/>
    <n v="0"/>
    <n v="6.3503999999999996"/>
    <n v="0.48999999999999994"/>
    <x v="3"/>
    <x v="10"/>
  </r>
  <r>
    <n v="5741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n v="0.38"/>
    <x v="3"/>
    <x v="10"/>
  </r>
  <r>
    <n v="5742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  <n v="9.9999999999999992E-2"/>
    <x v="3"/>
    <x v="10"/>
  </r>
  <r>
    <n v="5743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OFF-PA-10003651"/>
    <x v="1"/>
    <x v="10"/>
    <s v="Xerox 1968"/>
    <n v="26.72"/>
    <n v="4"/>
    <n v="0"/>
    <n v="12.8256"/>
    <n v="0.48"/>
    <x v="3"/>
    <x v="10"/>
  </r>
  <r>
    <n v="5744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n v="0.48"/>
    <x v="3"/>
    <x v="10"/>
  </r>
  <r>
    <n v="5745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  <n v="9.9999999999999985E-3"/>
    <x v="3"/>
    <x v="10"/>
  </r>
  <r>
    <n v="5746"/>
    <s v="US-2017-147886"/>
    <x v="615"/>
    <d v="2017-03-31T00:00:00"/>
    <s v="First Class"/>
    <s v="DH-13075"/>
    <x v="704"/>
    <s v="Corporate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  <n v="0.32000000000000006"/>
    <x v="3"/>
    <x v="10"/>
  </r>
  <r>
    <n v="5747"/>
    <s v="CA-2016-113733"/>
    <x v="16"/>
    <d v="2016-12-12T00:00:00"/>
    <s v="Standard Class"/>
    <s v="LH-16900"/>
    <x v="23"/>
    <s v="Consumer"/>
    <s v="United States"/>
    <s v="Greenville"/>
    <s v="North Carolina"/>
    <n v="27834"/>
    <x v="0"/>
    <s v="TEC-PH-10002496"/>
    <x v="2"/>
    <x v="7"/>
    <s v="Cisco SPA301"/>
    <n v="249.584"/>
    <n v="2"/>
    <n v="0.2"/>
    <n v="31.198"/>
    <n v="0.125"/>
    <x v="0"/>
    <x v="4"/>
  </r>
  <r>
    <n v="5748"/>
    <s v="CA-2016-113733"/>
    <x v="16"/>
    <d v="2016-12-12T00:00:00"/>
    <s v="Standard Class"/>
    <s v="LH-16900"/>
    <x v="23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  <n v="0.26250000000000001"/>
    <x v="0"/>
    <x v="4"/>
  </r>
  <r>
    <n v="5749"/>
    <s v="CA-2016-113733"/>
    <x v="16"/>
    <d v="2016-12-12T00:00:00"/>
    <s v="Standard Class"/>
    <s v="LH-16900"/>
    <x v="23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  <n v="-0.15000000000000002"/>
    <x v="0"/>
    <x v="4"/>
  </r>
  <r>
    <n v="5750"/>
    <s v="CA-2017-104913"/>
    <x v="551"/>
    <d v="2017-11-22T00:00:00"/>
    <s v="Standard Class"/>
    <s v="DK-13090"/>
    <x v="54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  <n v="0.48999999999999994"/>
    <x v="3"/>
    <x v="0"/>
  </r>
  <r>
    <n v="5751"/>
    <s v="CA-2014-145800"/>
    <x v="992"/>
    <d v="2014-06-05T00:00:00"/>
    <s v="Standard Class"/>
    <s v="SS-20410"/>
    <x v="757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  <n v="-0.52"/>
    <x v="2"/>
    <x v="5"/>
  </r>
  <r>
    <n v="5752"/>
    <s v="CA-2016-125850"/>
    <x v="115"/>
    <d v="2016-01-28T00:00:00"/>
    <s v="Standard Class"/>
    <s v="FP-14320"/>
    <x v="224"/>
    <s v="Consumer"/>
    <s v="United States"/>
    <s v="San Diego"/>
    <s v="California"/>
    <n v="92037"/>
    <x v="1"/>
    <s v="OFF-LA-10003498"/>
    <x v="1"/>
    <x v="2"/>
    <s v="Avery 475"/>
    <n v="44.4"/>
    <n v="3"/>
    <n v="0"/>
    <n v="22.2"/>
    <n v="0.5"/>
    <x v="0"/>
    <x v="9"/>
  </r>
  <r>
    <n v="5753"/>
    <s v="CA-2016-125850"/>
    <x v="115"/>
    <d v="2016-01-28T00:00:00"/>
    <s v="Standard Class"/>
    <s v="FP-14320"/>
    <x v="224"/>
    <s v="Consumer"/>
    <s v="United States"/>
    <s v="San Diego"/>
    <s v="California"/>
    <n v="92037"/>
    <x v="1"/>
    <s v="OFF-LA-10004484"/>
    <x v="1"/>
    <x v="2"/>
    <s v="Avery 476"/>
    <n v="20.65"/>
    <n v="5"/>
    <n v="0"/>
    <n v="9.4990000000000006"/>
    <n v="0.46000000000000008"/>
    <x v="0"/>
    <x v="9"/>
  </r>
  <r>
    <n v="5754"/>
    <s v="CA-2016-118514"/>
    <x v="1066"/>
    <d v="2016-02-10T00:00:00"/>
    <s v="Standard Class"/>
    <s v="LC-17050"/>
    <x v="702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n v="0.26"/>
    <x v="0"/>
    <x v="11"/>
  </r>
  <r>
    <n v="5755"/>
    <s v="CA-2015-150749"/>
    <x v="368"/>
    <d v="2015-04-03T00:00:00"/>
    <s v="Second Class"/>
    <s v="AS-10240"/>
    <x v="238"/>
    <s v="Consumer"/>
    <s v="United States"/>
    <s v="Springfield"/>
    <s v="Virginia"/>
    <n v="22153"/>
    <x v="0"/>
    <s v="OFF-AR-10003732"/>
    <x v="1"/>
    <x v="6"/>
    <s v="Newell 333"/>
    <n v="5.56"/>
    <n v="2"/>
    <n v="0"/>
    <n v="1.4456"/>
    <n v="0.26"/>
    <x v="1"/>
    <x v="10"/>
  </r>
  <r>
    <n v="5756"/>
    <s v="CA-2014-163748"/>
    <x v="1005"/>
    <d v="2014-10-18T00:00:00"/>
    <s v="Standard Class"/>
    <s v="HG-15025"/>
    <x v="643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  <n v="-2.6999999999999997"/>
    <x v="2"/>
    <x v="2"/>
  </r>
  <r>
    <n v="5757"/>
    <s v="CA-2014-163748"/>
    <x v="1005"/>
    <d v="2014-10-18T00:00:00"/>
    <s v="Standard Class"/>
    <s v="HG-15025"/>
    <x v="643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n v="0.31249999999999994"/>
    <x v="2"/>
    <x v="2"/>
  </r>
  <r>
    <n v="5758"/>
    <s v="CA-2015-119634"/>
    <x v="1067"/>
    <d v="2015-08-16T00:00:00"/>
    <s v="Standard Class"/>
    <s v="BW-11065"/>
    <x v="768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  <n v="0.26250000000000001"/>
    <x v="1"/>
    <x v="6"/>
  </r>
  <r>
    <n v="5759"/>
    <s v="CA-2015-149300"/>
    <x v="6"/>
    <d v="2015-11-23T00:00:00"/>
    <s v="First Class"/>
    <s v="BH-11710"/>
    <x v="3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  <n v="-6.0000000000000005E-2"/>
    <x v="1"/>
    <x v="0"/>
  </r>
  <r>
    <n v="5760"/>
    <s v="US-2016-111528"/>
    <x v="945"/>
    <d v="2016-12-30T00:00:00"/>
    <s v="Same Day"/>
    <s v="JP-16135"/>
    <x v="655"/>
    <s v="Home Office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  <n v="0.26"/>
    <x v="0"/>
    <x v="4"/>
  </r>
  <r>
    <n v="5761"/>
    <s v="US-2016-111528"/>
    <x v="945"/>
    <d v="2016-12-30T00:00:00"/>
    <s v="Same Day"/>
    <s v="JP-16135"/>
    <x v="655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  <n v="0.33749999999999997"/>
    <x v="0"/>
    <x v="4"/>
  </r>
  <r>
    <n v="5762"/>
    <s v="CA-2017-158169"/>
    <x v="801"/>
    <d v="2017-08-15T00:00:00"/>
    <s v="First Class"/>
    <s v="JM-16195"/>
    <x v="594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  <n v="0.27999999999999997"/>
    <x v="3"/>
    <x v="6"/>
  </r>
  <r>
    <n v="5763"/>
    <s v="CA-2017-158169"/>
    <x v="801"/>
    <d v="2017-08-15T00:00:00"/>
    <s v="First Class"/>
    <s v="JM-16195"/>
    <x v="594"/>
    <s v="Consumer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n v="0.36"/>
    <x v="3"/>
    <x v="6"/>
  </r>
  <r>
    <n v="5764"/>
    <s v="CA-2015-162047"/>
    <x v="502"/>
    <d v="2015-11-05T00:00:00"/>
    <s v="First Class"/>
    <s v="FH-14365"/>
    <x v="92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  <n v="0.14444444444444446"/>
    <x v="1"/>
    <x v="0"/>
  </r>
  <r>
    <n v="5765"/>
    <s v="CA-2015-117772"/>
    <x v="229"/>
    <d v="2015-09-12T00:00:00"/>
    <s v="Second Class"/>
    <s v="MC-17575"/>
    <x v="430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  <n v="4.9999999999999996E-2"/>
    <x v="1"/>
    <x v="8"/>
  </r>
  <r>
    <n v="5766"/>
    <s v="US-2014-126340"/>
    <x v="1068"/>
    <d v="2014-11-14T00:00:00"/>
    <s v="Standard Class"/>
    <s v="EB-13870"/>
    <x v="12"/>
    <s v="Consumer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  <n v="7.4999999999999997E-2"/>
    <x v="2"/>
    <x v="0"/>
  </r>
  <r>
    <n v="5767"/>
    <s v="CA-2016-149685"/>
    <x v="750"/>
    <d v="2016-10-15T00:00:00"/>
    <s v="Standard Class"/>
    <s v="PM-19135"/>
    <x v="327"/>
    <s v="Home Office"/>
    <s v="United States"/>
    <s v="San Antonio"/>
    <s v="Texas"/>
    <n v="78207"/>
    <x v="2"/>
    <s v="OFF-LA-10004545"/>
    <x v="1"/>
    <x v="2"/>
    <s v="Avery 50"/>
    <n v="60.143999999999998"/>
    <n v="6"/>
    <n v="0.2"/>
    <n v="20.2986"/>
    <n v="0.33750000000000002"/>
    <x v="0"/>
    <x v="2"/>
  </r>
  <r>
    <n v="5768"/>
    <s v="CA-2017-126396"/>
    <x v="565"/>
    <d v="2017-09-12T00:00:00"/>
    <s v="Second Class"/>
    <s v="AR-10345"/>
    <x v="753"/>
    <s v="Corporate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  <n v="0.23749999999999999"/>
    <x v="3"/>
    <x v="8"/>
  </r>
  <r>
    <n v="5769"/>
    <s v="CA-2015-154900"/>
    <x v="1069"/>
    <d v="2015-03-01T00:00:00"/>
    <s v="Standard Class"/>
    <s v="SS-20875"/>
    <x v="286"/>
    <s v="Consumer"/>
    <s v="United States"/>
    <s v="Leominster"/>
    <s v="Massachusetts"/>
    <n v="1453"/>
    <x v="3"/>
    <s v="OFF-LA-10001641"/>
    <x v="1"/>
    <x v="2"/>
    <s v="Avery 518"/>
    <n v="3.15"/>
    <n v="1"/>
    <n v="0"/>
    <n v="1.512"/>
    <n v="0.48000000000000004"/>
    <x v="1"/>
    <x v="11"/>
  </r>
  <r>
    <n v="5770"/>
    <s v="CA-2015-154900"/>
    <x v="1069"/>
    <d v="2015-03-01T00:00:00"/>
    <s v="Standard Class"/>
    <s v="SS-20875"/>
    <x v="286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  <n v="0.45"/>
    <x v="1"/>
    <x v="11"/>
  </r>
  <r>
    <n v="5771"/>
    <s v="CA-2015-103835"/>
    <x v="496"/>
    <d v="2015-09-28T00:00:00"/>
    <s v="Standard Class"/>
    <s v="SC-20440"/>
    <x v="464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n v="0.31"/>
    <x v="1"/>
    <x v="8"/>
  </r>
  <r>
    <n v="5772"/>
    <s v="CA-2015-103835"/>
    <x v="496"/>
    <d v="2015-09-28T00:00:00"/>
    <s v="Standard Class"/>
    <s v="SC-20440"/>
    <x v="464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  <n v="0.29000000000000004"/>
    <x v="1"/>
    <x v="8"/>
  </r>
  <r>
    <n v="5773"/>
    <s v="CA-2015-158939"/>
    <x v="650"/>
    <d v="2015-12-01T00:00:00"/>
    <s v="Standard Class"/>
    <s v="EA-14035"/>
    <x v="105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n v="0.39"/>
    <x v="1"/>
    <x v="0"/>
  </r>
  <r>
    <n v="5774"/>
    <s v="CA-2016-117408"/>
    <x v="1070"/>
    <d v="2016-09-06T00:00:00"/>
    <s v="Standard Class"/>
    <s v="TP-21130"/>
    <x v="236"/>
    <s v="Consumer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  <n v="9.9999999999999992E-2"/>
    <x v="0"/>
    <x v="6"/>
  </r>
  <r>
    <n v="5775"/>
    <s v="CA-2016-142398"/>
    <x v="408"/>
    <d v="2016-04-16T00:00:00"/>
    <s v="Standard Class"/>
    <s v="BP-11290"/>
    <x v="443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  <n v="-0.05"/>
    <x v="0"/>
    <x v="3"/>
  </r>
  <r>
    <n v="5776"/>
    <s v="CA-2016-142398"/>
    <x v="408"/>
    <d v="2016-04-16T00:00:00"/>
    <s v="Standard Class"/>
    <s v="BP-11290"/>
    <x v="443"/>
    <s v="Consumer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  <n v="0.35"/>
    <x v="0"/>
    <x v="3"/>
  </r>
  <r>
    <n v="5777"/>
    <s v="CA-2016-105277"/>
    <x v="429"/>
    <d v="2016-12-08T00:00:00"/>
    <s v="Standard Class"/>
    <s v="LM-17065"/>
    <x v="215"/>
    <s v="Consumer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n v="0.375"/>
    <x v="0"/>
    <x v="4"/>
  </r>
  <r>
    <n v="5778"/>
    <s v="CA-2016-112060"/>
    <x v="429"/>
    <d v="2016-12-09T00:00:00"/>
    <s v="Standard Class"/>
    <s v="KT-16465"/>
    <x v="446"/>
    <s v="Consumer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  <n v="0.48000000000000004"/>
    <x v="0"/>
    <x v="4"/>
  </r>
  <r>
    <n v="5779"/>
    <s v="CA-2014-105270"/>
    <x v="7"/>
    <d v="2014-11-18T00:00:00"/>
    <s v="Standard Class"/>
    <s v="AP-10915"/>
    <x v="275"/>
    <s v="Consumer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  <n v="0.26"/>
    <x v="2"/>
    <x v="0"/>
  </r>
  <r>
    <n v="5780"/>
    <s v="CA-2014-105270"/>
    <x v="7"/>
    <d v="2014-11-18T00:00:00"/>
    <s v="Standard Class"/>
    <s v="AP-10915"/>
    <x v="275"/>
    <s v="Consumer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  <n v="9.9999999999999992E-2"/>
    <x v="2"/>
    <x v="0"/>
  </r>
  <r>
    <n v="5781"/>
    <s v="US-2015-159513"/>
    <x v="788"/>
    <d v="2015-04-09T00:00:00"/>
    <s v="Standard Class"/>
    <s v="JD-15790"/>
    <x v="479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0.33749999999999997"/>
    <x v="1"/>
    <x v="3"/>
  </r>
  <r>
    <n v="5782"/>
    <s v="CA-2015-155586"/>
    <x v="295"/>
    <d v="2015-12-16T00:00:00"/>
    <s v="Second Class"/>
    <s v="XP-21865"/>
    <x v="190"/>
    <s v="Consumer"/>
    <s v="United States"/>
    <s v="Chico"/>
    <s v="California"/>
    <n v="95928"/>
    <x v="1"/>
    <s v="OFF-AR-10001547"/>
    <x v="1"/>
    <x v="6"/>
    <s v="Newell 311"/>
    <n v="2.21"/>
    <n v="1"/>
    <n v="0"/>
    <n v="0.59670000000000001"/>
    <n v="0.27"/>
    <x v="1"/>
    <x v="4"/>
  </r>
  <r>
    <n v="5783"/>
    <s v="CA-2015-155586"/>
    <x v="295"/>
    <d v="2015-12-16T00:00:00"/>
    <s v="Second Class"/>
    <s v="XP-21865"/>
    <x v="190"/>
    <s v="Consumer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n v="0.48000000000000004"/>
    <x v="1"/>
    <x v="4"/>
  </r>
  <r>
    <n v="5784"/>
    <s v="CA-2015-155586"/>
    <x v="295"/>
    <d v="2015-12-16T00:00:00"/>
    <s v="Second Class"/>
    <s v="XP-21865"/>
    <x v="190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  <n v="0.45"/>
    <x v="1"/>
    <x v="4"/>
  </r>
  <r>
    <n v="5785"/>
    <s v="CA-2017-141117"/>
    <x v="280"/>
    <d v="2017-10-08T00:00:00"/>
    <s v="Standard Class"/>
    <s v="JK-16090"/>
    <x v="765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-1.7666666666666666"/>
    <x v="3"/>
    <x v="2"/>
  </r>
  <r>
    <n v="5786"/>
    <s v="CA-2017-141117"/>
    <x v="280"/>
    <d v="2017-10-08T00:00:00"/>
    <s v="Standard Class"/>
    <s v="JK-16090"/>
    <x v="765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  <n v="0.11249999999999999"/>
    <x v="3"/>
    <x v="2"/>
  </r>
  <r>
    <n v="5787"/>
    <s v="CA-2017-141117"/>
    <x v="280"/>
    <d v="2017-10-08T00:00:00"/>
    <s v="Standard Class"/>
    <s v="JK-16090"/>
    <x v="765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-0.73333333333333317"/>
    <x v="3"/>
    <x v="2"/>
  </r>
  <r>
    <n v="5788"/>
    <s v="CA-2017-141117"/>
    <x v="280"/>
    <d v="2017-10-08T00:00:00"/>
    <s v="Standard Class"/>
    <s v="JK-16090"/>
    <x v="765"/>
    <s v="Consumer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  <n v="0.11249999999999999"/>
    <x v="3"/>
    <x v="2"/>
  </r>
  <r>
    <n v="5789"/>
    <s v="CA-2017-115070"/>
    <x v="318"/>
    <d v="2017-04-14T00:00:00"/>
    <s v="Second Class"/>
    <s v="MG-18205"/>
    <x v="769"/>
    <s v="Corporate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  <n v="0.15"/>
    <x v="3"/>
    <x v="3"/>
  </r>
  <r>
    <n v="5790"/>
    <s v="CA-2017-115070"/>
    <x v="318"/>
    <d v="2017-04-14T00:00:00"/>
    <s v="Second Class"/>
    <s v="MG-18205"/>
    <x v="769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  <n v="-0.70000000000000007"/>
    <x v="3"/>
    <x v="3"/>
  </r>
  <r>
    <n v="5791"/>
    <s v="CA-2017-140186"/>
    <x v="365"/>
    <d v="2017-10-02T00:00:00"/>
    <s v="First Class"/>
    <s v="PG-18820"/>
    <x v="310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n v="0.48000000000000004"/>
    <x v="3"/>
    <x v="8"/>
  </r>
  <r>
    <n v="5792"/>
    <s v="CA-2017-140186"/>
    <x v="365"/>
    <d v="2017-10-02T00:00:00"/>
    <s v="First Class"/>
    <s v="PG-18820"/>
    <x v="310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n v="0"/>
    <x v="3"/>
    <x v="8"/>
  </r>
  <r>
    <n v="5793"/>
    <s v="CA-2017-140186"/>
    <x v="365"/>
    <d v="2017-10-02T00:00:00"/>
    <s v="First Class"/>
    <s v="PG-18820"/>
    <x v="310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0.26"/>
    <x v="3"/>
    <x v="8"/>
  </r>
  <r>
    <n v="5794"/>
    <s v="CA-2017-140186"/>
    <x v="365"/>
    <d v="2017-10-02T00:00:00"/>
    <s v="First Class"/>
    <s v="PG-18820"/>
    <x v="310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  <n v="0.3"/>
    <x v="3"/>
    <x v="8"/>
  </r>
  <r>
    <n v="5795"/>
    <s v="CA-2017-140186"/>
    <x v="365"/>
    <d v="2017-10-02T00:00:00"/>
    <s v="First Class"/>
    <s v="PG-18820"/>
    <x v="310"/>
    <s v="Consumer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  <n v="0.35000000000000003"/>
    <x v="3"/>
    <x v="8"/>
  </r>
  <r>
    <n v="5796"/>
    <s v="CA-2014-124856"/>
    <x v="411"/>
    <d v="2014-10-03T00:00:00"/>
    <s v="Second Class"/>
    <s v="LD-17005"/>
    <x v="436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  <n v="0.26"/>
    <x v="2"/>
    <x v="8"/>
  </r>
  <r>
    <n v="5797"/>
    <s v="CA-2014-124856"/>
    <x v="411"/>
    <d v="2014-10-03T00:00:00"/>
    <s v="Second Class"/>
    <s v="LD-17005"/>
    <x v="436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  <n v="0.31"/>
    <x v="2"/>
    <x v="8"/>
  </r>
  <r>
    <n v="5798"/>
    <s v="CA-2014-124856"/>
    <x v="411"/>
    <d v="2014-10-03T00:00:00"/>
    <s v="Second Class"/>
    <s v="LD-17005"/>
    <x v="436"/>
    <s v="Consumer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  <n v="0.46000000000000008"/>
    <x v="2"/>
    <x v="8"/>
  </r>
  <r>
    <n v="5799"/>
    <s v="CA-2014-124856"/>
    <x v="411"/>
    <d v="2014-10-03T00:00:00"/>
    <s v="Second Class"/>
    <s v="LD-17005"/>
    <x v="436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n v="0.49000000000000005"/>
    <x v="2"/>
    <x v="8"/>
  </r>
  <r>
    <n v="5800"/>
    <s v="CA-2014-166716"/>
    <x v="1071"/>
    <d v="2014-08-25T00:00:00"/>
    <s v="Second Class"/>
    <s v="CR-12730"/>
    <x v="257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  <n v="-1.4285714285714284E-2"/>
    <x v="2"/>
    <x v="6"/>
  </r>
  <r>
    <n v="5801"/>
    <s v="CA-2014-123225"/>
    <x v="384"/>
    <d v="2014-07-14T00:00:00"/>
    <s v="First Class"/>
    <s v="MN-17935"/>
    <x v="438"/>
    <s v="Consumer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  <n v="7.5000000000000011E-2"/>
    <x v="2"/>
    <x v="7"/>
  </r>
  <r>
    <n v="5802"/>
    <s v="CA-2014-123225"/>
    <x v="384"/>
    <d v="2014-07-14T00:00:00"/>
    <s v="First Class"/>
    <s v="MN-17935"/>
    <x v="438"/>
    <s v="Consumer"/>
    <s v="United States"/>
    <s v="El Paso"/>
    <s v="Texas"/>
    <n v="79907"/>
    <x v="2"/>
    <s v="OFF-PA-10000552"/>
    <x v="1"/>
    <x v="10"/>
    <s v="Xerox 200"/>
    <n v="10.368"/>
    <n v="2"/>
    <n v="0.2"/>
    <n v="3.6288"/>
    <n v="0.35"/>
    <x v="2"/>
    <x v="7"/>
  </r>
  <r>
    <n v="5803"/>
    <s v="CA-2015-163440"/>
    <x v="204"/>
    <d v="2015-03-24T00:00:00"/>
    <s v="First Class"/>
    <s v="RD-19900"/>
    <x v="76"/>
    <s v="Consumer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  <n v="7.5000000000000011E-2"/>
    <x v="1"/>
    <x v="10"/>
  </r>
  <r>
    <n v="5804"/>
    <s v="US-2017-106796"/>
    <x v="605"/>
    <d v="2017-05-19T00:00:00"/>
    <s v="Standard Class"/>
    <s v="JP-16135"/>
    <x v="655"/>
    <s v="Home Office"/>
    <s v="United States"/>
    <s v="Springfield"/>
    <s v="Ohio"/>
    <n v="45503"/>
    <x v="3"/>
    <s v="OFF-AR-10003504"/>
    <x v="1"/>
    <x v="6"/>
    <s v="Newell 347"/>
    <n v="10.272"/>
    <n v="3"/>
    <n v="0.2"/>
    <n v="1.1556"/>
    <n v="0.11249999999999999"/>
    <x v="3"/>
    <x v="5"/>
  </r>
  <r>
    <n v="5805"/>
    <s v="CA-2017-113873"/>
    <x v="38"/>
    <d v="2017-11-19T00:00:00"/>
    <s v="Standard Class"/>
    <s v="KE-16420"/>
    <x v="722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x v="3"/>
    <x v="0"/>
  </r>
  <r>
    <n v="5806"/>
    <s v="CA-2017-113873"/>
    <x v="38"/>
    <d v="2017-11-19T00:00:00"/>
    <s v="Standard Class"/>
    <s v="KE-16420"/>
    <x v="722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  <n v="-0.13235294117647059"/>
    <x v="3"/>
    <x v="0"/>
  </r>
  <r>
    <n v="5807"/>
    <s v="CA-2016-149783"/>
    <x v="913"/>
    <d v="2016-09-07T00:00:00"/>
    <s v="Second Class"/>
    <s v="DL-13315"/>
    <x v="111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x v="0"/>
    <x v="8"/>
  </r>
  <r>
    <n v="5808"/>
    <s v="CA-2016-149783"/>
    <x v="913"/>
    <d v="2016-09-07T00:00:00"/>
    <s v="Second Class"/>
    <s v="DL-13315"/>
    <x v="111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  <n v="9.9999999999999978E-2"/>
    <x v="0"/>
    <x v="8"/>
  </r>
  <r>
    <n v="5809"/>
    <s v="CA-2016-149783"/>
    <x v="913"/>
    <d v="2016-09-07T00:00:00"/>
    <s v="Second Class"/>
    <s v="DL-13315"/>
    <x v="111"/>
    <s v="Consumer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  <n v="0.26250000000000001"/>
    <x v="0"/>
    <x v="8"/>
  </r>
  <r>
    <n v="5810"/>
    <s v="CA-2016-125017"/>
    <x v="1072"/>
    <d v="2016-02-11T00:00:00"/>
    <s v="Standard Class"/>
    <s v="KB-16240"/>
    <x v="208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  <n v="-0.13750000000000001"/>
    <x v="0"/>
    <x v="11"/>
  </r>
  <r>
    <n v="5811"/>
    <s v="US-2015-163279"/>
    <x v="204"/>
    <d v="2015-03-26T00:00:00"/>
    <s v="Standard Class"/>
    <s v="JD-16150"/>
    <x v="251"/>
    <s v="Corporate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  <n v="0.46"/>
    <x v="1"/>
    <x v="10"/>
  </r>
  <r>
    <n v="5812"/>
    <s v="US-2015-163279"/>
    <x v="204"/>
    <d v="2015-03-26T00:00:00"/>
    <s v="Standard Class"/>
    <s v="JD-16150"/>
    <x v="251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  <n v="0.17"/>
    <x v="1"/>
    <x v="10"/>
  </r>
  <r>
    <n v="5813"/>
    <s v="US-2015-163279"/>
    <x v="204"/>
    <d v="2015-03-26T00:00:00"/>
    <s v="Standard Class"/>
    <s v="JD-16150"/>
    <x v="251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  <n v="0.125"/>
    <x v="1"/>
    <x v="10"/>
  </r>
  <r>
    <n v="5814"/>
    <s v="CA-2015-150196"/>
    <x v="740"/>
    <d v="2015-07-03T00:00:00"/>
    <s v="First Class"/>
    <s v="SR-20740"/>
    <x v="256"/>
    <s v="Home Office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n v="0.48000000000000004"/>
    <x v="1"/>
    <x v="7"/>
  </r>
  <r>
    <n v="5815"/>
    <s v="US-2015-106495"/>
    <x v="925"/>
    <d v="2015-06-17T00:00:00"/>
    <s v="First Class"/>
    <s v="AC-10450"/>
    <x v="549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  <n v="-6.25E-2"/>
    <x v="1"/>
    <x v="1"/>
  </r>
  <r>
    <n v="5816"/>
    <s v="CA-2014-124730"/>
    <x v="35"/>
    <d v="2014-11-26T00:00:00"/>
    <s v="Same Day"/>
    <s v="LS-17245"/>
    <x v="201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0.28000000000000003"/>
    <x v="2"/>
    <x v="0"/>
  </r>
  <r>
    <n v="5817"/>
    <s v="CA-2014-124730"/>
    <x v="35"/>
    <d v="2014-11-26T00:00:00"/>
    <s v="Same Day"/>
    <s v="LS-17245"/>
    <x v="201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  <x v="2"/>
    <x v="0"/>
  </r>
  <r>
    <n v="5818"/>
    <s v="CA-2014-124730"/>
    <x v="35"/>
    <d v="2014-11-26T00:00:00"/>
    <s v="Same Day"/>
    <s v="LS-17245"/>
    <x v="201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  <n v="0.33749999999999997"/>
    <x v="2"/>
    <x v="0"/>
  </r>
  <r>
    <n v="5819"/>
    <s v="CA-2014-124730"/>
    <x v="35"/>
    <d v="2014-11-26T00:00:00"/>
    <s v="Same Day"/>
    <s v="LS-17245"/>
    <x v="201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  <n v="0.48"/>
    <x v="2"/>
    <x v="0"/>
  </r>
  <r>
    <n v="5820"/>
    <s v="CA-2014-124730"/>
    <x v="35"/>
    <d v="2014-11-26T00:00:00"/>
    <s v="Same Day"/>
    <s v="LS-17245"/>
    <x v="201"/>
    <s v="Consumer"/>
    <s v="United States"/>
    <s v="Utica"/>
    <s v="New York"/>
    <n v="13501"/>
    <x v="3"/>
    <s v="OFF-LA-10001613"/>
    <x v="1"/>
    <x v="2"/>
    <s v="Avery File Folder Labels"/>
    <n v="11.52"/>
    <n v="4"/>
    <n v="0"/>
    <n v="5.6448"/>
    <n v="0.49000000000000005"/>
    <x v="2"/>
    <x v="0"/>
  </r>
  <r>
    <n v="5821"/>
    <s v="CA-2017-117632"/>
    <x v="605"/>
    <d v="2017-05-18T00:00:00"/>
    <s v="Standard Class"/>
    <s v="CS-12175"/>
    <x v="728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  <n v="0.02"/>
    <x v="3"/>
    <x v="5"/>
  </r>
  <r>
    <n v="5822"/>
    <s v="CA-2017-117632"/>
    <x v="605"/>
    <d v="2017-05-18T00:00:00"/>
    <s v="Standard Class"/>
    <s v="CS-12175"/>
    <x v="728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0.27"/>
    <x v="3"/>
    <x v="5"/>
  </r>
  <r>
    <n v="5823"/>
    <s v="CA-2017-117632"/>
    <x v="605"/>
    <d v="2017-05-18T00:00:00"/>
    <s v="Standard Class"/>
    <s v="CS-12175"/>
    <x v="728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  <n v="-3.7499999999999999E-2"/>
    <x v="3"/>
    <x v="5"/>
  </r>
  <r>
    <n v="5824"/>
    <s v="CA-2017-117632"/>
    <x v="605"/>
    <d v="2017-05-18T00:00:00"/>
    <s v="Standard Class"/>
    <s v="CS-12175"/>
    <x v="728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  <n v="0.33750000000000002"/>
    <x v="3"/>
    <x v="5"/>
  </r>
  <r>
    <n v="5825"/>
    <s v="CA-2014-115056"/>
    <x v="1073"/>
    <d v="2014-05-02T00:00:00"/>
    <s v="Same Day"/>
    <s v="AR-10510"/>
    <x v="239"/>
    <s v="Consumer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  <n v="7.4999999999999997E-2"/>
    <x v="2"/>
    <x v="5"/>
  </r>
  <r>
    <n v="5826"/>
    <s v="CA-2017-161067"/>
    <x v="213"/>
    <d v="2017-09-06T00:00:00"/>
    <s v="Second Class"/>
    <s v="KB-16405"/>
    <x v="683"/>
    <s v="Home Office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  <n v="0.48000000000000004"/>
    <x v="3"/>
    <x v="8"/>
  </r>
  <r>
    <n v="5827"/>
    <s v="CA-2017-161067"/>
    <x v="213"/>
    <d v="2017-09-06T00:00:00"/>
    <s v="Second Class"/>
    <s v="KB-16405"/>
    <x v="683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.15555555555555553"/>
    <x v="3"/>
    <x v="8"/>
  </r>
  <r>
    <n v="5828"/>
    <s v="CA-2017-161067"/>
    <x v="213"/>
    <d v="2017-09-06T00:00:00"/>
    <s v="Second Class"/>
    <s v="KB-16405"/>
    <x v="683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  <n v="-4.4444444444444446E-2"/>
    <x v="3"/>
    <x v="8"/>
  </r>
  <r>
    <n v="5829"/>
    <s v="CA-2017-161067"/>
    <x v="213"/>
    <d v="2017-09-06T00:00:00"/>
    <s v="Second Class"/>
    <s v="KB-16405"/>
    <x v="683"/>
    <s v="Home Office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  <n v="0.40000000000000008"/>
    <x v="3"/>
    <x v="8"/>
  </r>
  <r>
    <n v="5830"/>
    <s v="CA-2016-122063"/>
    <x v="275"/>
    <d v="2016-12-07T00:00:00"/>
    <s v="Standard Class"/>
    <s v="MM-17920"/>
    <x v="462"/>
    <s v="Consumer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  <n v="0.17999999999999997"/>
    <x v="0"/>
    <x v="4"/>
  </r>
  <r>
    <n v="5831"/>
    <s v="CA-2016-122063"/>
    <x v="275"/>
    <d v="2016-12-07T00:00:00"/>
    <s v="Standard Class"/>
    <s v="MM-17920"/>
    <x v="462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n v="0.26999999999999996"/>
    <x v="0"/>
    <x v="4"/>
  </r>
  <r>
    <n v="5832"/>
    <s v="CA-2015-111206"/>
    <x v="1074"/>
    <d v="2015-07-22T00:00:00"/>
    <s v="Standard Class"/>
    <s v="RF-19735"/>
    <x v="288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  <n v="0.33999999999999997"/>
    <x v="1"/>
    <x v="7"/>
  </r>
  <r>
    <n v="5833"/>
    <s v="CA-2016-142895"/>
    <x v="658"/>
    <d v="2016-07-26T00:00:00"/>
    <s v="Standard Class"/>
    <s v="BP-11290"/>
    <x v="443"/>
    <s v="Consumer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n v="0.32500000000000001"/>
    <x v="0"/>
    <x v="7"/>
  </r>
  <r>
    <n v="5834"/>
    <s v="CA-2016-142895"/>
    <x v="658"/>
    <d v="2016-07-26T00:00:00"/>
    <s v="Standard Class"/>
    <s v="BP-11290"/>
    <x v="443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n v="0"/>
    <x v="0"/>
    <x v="7"/>
  </r>
  <r>
    <n v="5835"/>
    <s v="CA-2015-101868"/>
    <x v="988"/>
    <d v="2015-06-16T00:00:00"/>
    <s v="Standard Class"/>
    <s v="MJ-17740"/>
    <x v="77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  <n v="-0.66666666666666663"/>
    <x v="1"/>
    <x v="1"/>
  </r>
  <r>
    <n v="5836"/>
    <s v="CA-2015-101868"/>
    <x v="988"/>
    <d v="2015-06-16T00:00:00"/>
    <s v="Standard Class"/>
    <s v="MJ-17740"/>
    <x v="77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-0.7"/>
    <x v="1"/>
    <x v="1"/>
  </r>
  <r>
    <n v="5837"/>
    <s v="CA-2015-101868"/>
    <x v="988"/>
    <d v="2015-06-16T00:00:00"/>
    <s v="Standard Class"/>
    <s v="MJ-17740"/>
    <x v="77"/>
    <s v="Consumer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  <n v="-0.11250000000000002"/>
    <x v="1"/>
    <x v="1"/>
  </r>
  <r>
    <n v="5838"/>
    <s v="CA-2017-133207"/>
    <x v="344"/>
    <d v="2017-12-03T00:00:00"/>
    <s v="Standard Class"/>
    <s v="DO-13645"/>
    <x v="770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  <n v="0.1"/>
    <x v="3"/>
    <x v="0"/>
  </r>
  <r>
    <n v="5839"/>
    <s v="CA-2015-132948"/>
    <x v="1075"/>
    <d v="2015-04-03T00:00:00"/>
    <s v="Standard Class"/>
    <s v="MV-17485"/>
    <x v="597"/>
    <s v="Consumer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  <n v="3.9999999999999994E-2"/>
    <x v="1"/>
    <x v="10"/>
  </r>
  <r>
    <n v="5840"/>
    <s v="CA-2015-134992"/>
    <x v="357"/>
    <d v="2015-09-26T00:00:00"/>
    <s v="Second Class"/>
    <s v="MG-17875"/>
    <x v="675"/>
    <s v="Home Office"/>
    <s v="United States"/>
    <s v="Arlington"/>
    <s v="Virginia"/>
    <n v="22204"/>
    <x v="0"/>
    <s v="OFF-PA-10001972"/>
    <x v="1"/>
    <x v="10"/>
    <s v="Xerox 214"/>
    <n v="32.4"/>
    <n v="5"/>
    <n v="0"/>
    <n v="15.552"/>
    <n v="0.48"/>
    <x v="1"/>
    <x v="8"/>
  </r>
  <r>
    <n v="5841"/>
    <s v="CA-2015-134992"/>
    <x v="357"/>
    <d v="2015-09-26T00:00:00"/>
    <s v="Second Class"/>
    <s v="MG-17875"/>
    <x v="675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  <n v="0.23"/>
    <x v="1"/>
    <x v="8"/>
  </r>
  <r>
    <n v="5842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  <n v="0.125"/>
    <x v="1"/>
    <x v="0"/>
  </r>
  <r>
    <n v="5843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  <n v="0.02"/>
    <x v="1"/>
    <x v="0"/>
  </r>
  <r>
    <n v="5844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x v="1"/>
    <x v="0"/>
  </r>
  <r>
    <n v="5845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  <n v="6.9999999999999993E-2"/>
    <x v="1"/>
    <x v="0"/>
  </r>
  <r>
    <n v="5846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OFF-PA-10001639"/>
    <x v="1"/>
    <x v="10"/>
    <s v="Xerox 203"/>
    <n v="32.4"/>
    <n v="5"/>
    <n v="0"/>
    <n v="15.552"/>
    <n v="0.48"/>
    <x v="1"/>
    <x v="0"/>
  </r>
  <r>
    <n v="5847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  <n v="1.2499999999999999E-2"/>
    <x v="1"/>
    <x v="0"/>
  </r>
  <r>
    <n v="5848"/>
    <s v="CA-2015-126725"/>
    <x v="972"/>
    <d v="2015-11-21T00:00:00"/>
    <s v="Standard Class"/>
    <s v="BS-11665"/>
    <x v="574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  <n v="0.42"/>
    <x v="1"/>
    <x v="0"/>
  </r>
  <r>
    <n v="5849"/>
    <s v="CA-2015-121783"/>
    <x v="113"/>
    <d v="2015-11-14T00:00:00"/>
    <s v="Standard Class"/>
    <s v="PO-19180"/>
    <x v="178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  <n v="0.25"/>
    <x v="1"/>
    <x v="0"/>
  </r>
  <r>
    <n v="5850"/>
    <s v="CA-2015-121783"/>
    <x v="113"/>
    <d v="2015-11-14T00:00:00"/>
    <s v="Standard Class"/>
    <s v="PO-19180"/>
    <x v="178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  <n v="0.18"/>
    <x v="1"/>
    <x v="0"/>
  </r>
  <r>
    <n v="5851"/>
    <s v="CA-2015-121783"/>
    <x v="113"/>
    <d v="2015-11-14T00:00:00"/>
    <s v="Standard Class"/>
    <s v="PO-19180"/>
    <x v="178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n v="0.5"/>
    <x v="1"/>
    <x v="0"/>
  </r>
  <r>
    <n v="5852"/>
    <s v="CA-2015-121783"/>
    <x v="113"/>
    <d v="2015-11-14T00:00:00"/>
    <s v="Standard Class"/>
    <s v="PO-19180"/>
    <x v="178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n v="0.45999999999999996"/>
    <x v="1"/>
    <x v="0"/>
  </r>
  <r>
    <n v="5853"/>
    <s v="CA-2015-121783"/>
    <x v="113"/>
    <d v="2015-11-14T00:00:00"/>
    <s v="Standard Class"/>
    <s v="PO-19180"/>
    <x v="178"/>
    <s v="Home Office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  <n v="0.44"/>
    <x v="1"/>
    <x v="0"/>
  </r>
  <r>
    <n v="5854"/>
    <s v="US-2014-138835"/>
    <x v="1076"/>
    <d v="2014-09-14T00:00:00"/>
    <s v="Standard Class"/>
    <s v="DA-13450"/>
    <x v="526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n v="0.49"/>
    <x v="2"/>
    <x v="8"/>
  </r>
  <r>
    <n v="5855"/>
    <s v="CA-2015-112214"/>
    <x v="1077"/>
    <d v="2015-08-11T00:00:00"/>
    <s v="Standard Class"/>
    <s v="AH-10690"/>
    <x v="706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  <n v="-3.7499999999999999E-2"/>
    <x v="1"/>
    <x v="6"/>
  </r>
  <r>
    <n v="5856"/>
    <s v="CA-2015-112214"/>
    <x v="1077"/>
    <d v="2015-08-11T00:00:00"/>
    <s v="Standard Class"/>
    <s v="AH-10690"/>
    <x v="706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  <n v="-0.21249999999999999"/>
    <x v="1"/>
    <x v="6"/>
  </r>
  <r>
    <n v="5857"/>
    <s v="CA-2015-112214"/>
    <x v="1077"/>
    <d v="2015-08-11T00:00:00"/>
    <s v="Standard Class"/>
    <s v="AH-10690"/>
    <x v="706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  <n v="-1.5999999999999996"/>
    <x v="1"/>
    <x v="6"/>
  </r>
  <r>
    <n v="5858"/>
    <s v="CA-2015-112214"/>
    <x v="1077"/>
    <d v="2015-08-11T00:00:00"/>
    <s v="Standard Class"/>
    <s v="AH-10690"/>
    <x v="706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  <n v="-0.77500000000000002"/>
    <x v="1"/>
    <x v="6"/>
  </r>
  <r>
    <n v="5859"/>
    <s v="US-2017-153255"/>
    <x v="213"/>
    <d v="2017-09-07T00:00:00"/>
    <s v="Second Class"/>
    <s v="JK-15730"/>
    <x v="300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x v="3"/>
    <x v="8"/>
  </r>
  <r>
    <n v="5860"/>
    <s v="CA-2015-108119"/>
    <x v="549"/>
    <d v="2015-11-08T00:00:00"/>
    <s v="Standard Class"/>
    <s v="MS-17530"/>
    <x v="652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  <n v="0.15"/>
    <x v="1"/>
    <x v="0"/>
  </r>
  <r>
    <n v="5861"/>
    <s v="CA-2015-157434"/>
    <x v="1078"/>
    <d v="2015-05-04T00:00:00"/>
    <s v="Second Class"/>
    <s v="JK-15640"/>
    <x v="82"/>
    <s v="Home Office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  <n v="0.36249999999999999"/>
    <x v="1"/>
    <x v="3"/>
  </r>
  <r>
    <n v="5862"/>
    <s v="CA-2016-101525"/>
    <x v="766"/>
    <d v="2016-05-04T00:00:00"/>
    <s v="Second Class"/>
    <s v="CM-12235"/>
    <x v="632"/>
    <s v="Consumer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n v="0.49"/>
    <x v="0"/>
    <x v="5"/>
  </r>
  <r>
    <n v="5863"/>
    <s v="CA-2016-101525"/>
    <x v="766"/>
    <d v="2016-05-04T00:00:00"/>
    <s v="Second Class"/>
    <s v="CM-12235"/>
    <x v="632"/>
    <s v="Consumer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n v="0.48000000000000004"/>
    <x v="0"/>
    <x v="5"/>
  </r>
  <r>
    <n v="5864"/>
    <s v="CA-2016-101525"/>
    <x v="766"/>
    <d v="2016-05-04T00:00:00"/>
    <s v="Second Class"/>
    <s v="CM-12235"/>
    <x v="632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n v="0.39"/>
    <x v="0"/>
    <x v="5"/>
  </r>
  <r>
    <n v="5865"/>
    <s v="US-2014-117968"/>
    <x v="79"/>
    <d v="2014-08-07T00:00:00"/>
    <s v="Second Class"/>
    <s v="RS-19420"/>
    <x v="602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  <n v="0.28000000000000003"/>
    <x v="2"/>
    <x v="6"/>
  </r>
  <r>
    <n v="5866"/>
    <s v="US-2014-117968"/>
    <x v="79"/>
    <d v="2014-08-07T00:00:00"/>
    <s v="Second Class"/>
    <s v="RS-19420"/>
    <x v="602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  <x v="2"/>
    <x v="6"/>
  </r>
  <r>
    <n v="5867"/>
    <s v="US-2014-117968"/>
    <x v="79"/>
    <d v="2014-08-07T00:00:00"/>
    <s v="Second Class"/>
    <s v="RS-19420"/>
    <x v="602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  <n v="0.26"/>
    <x v="2"/>
    <x v="6"/>
  </r>
  <r>
    <n v="5868"/>
    <s v="CA-2016-158211"/>
    <x v="810"/>
    <d v="2016-01-08T00:00:00"/>
    <s v="Standard Class"/>
    <s v="BP-11185"/>
    <x v="130"/>
    <s v="Corporate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  <n v="0.125"/>
    <x v="0"/>
    <x v="9"/>
  </r>
  <r>
    <n v="5869"/>
    <s v="CA-2016-158211"/>
    <x v="810"/>
    <d v="2016-01-08T00:00:00"/>
    <s v="Standard Class"/>
    <s v="BP-11185"/>
    <x v="130"/>
    <s v="Corporate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  <n v="-0.76666666666666661"/>
    <x v="0"/>
    <x v="9"/>
  </r>
  <r>
    <n v="5870"/>
    <s v="CA-2016-152247"/>
    <x v="77"/>
    <d v="2016-11-12T00:00:00"/>
    <s v="Standard Class"/>
    <s v="MA-17995"/>
    <x v="671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  <n v="6.25E-2"/>
    <x v="0"/>
    <x v="0"/>
  </r>
  <r>
    <n v="5871"/>
    <s v="CA-2016-128223"/>
    <x v="403"/>
    <d v="2016-06-14T00:00:00"/>
    <s v="Same Day"/>
    <s v="EB-13705"/>
    <x v="182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  <n v="6.25E-2"/>
    <x v="0"/>
    <x v="1"/>
  </r>
  <r>
    <n v="5872"/>
    <s v="CA-2016-154235"/>
    <x v="446"/>
    <d v="2016-09-28T00:00:00"/>
    <s v="Standard Class"/>
    <s v="RD-19900"/>
    <x v="76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  <n v="0.16999999999999998"/>
    <x v="0"/>
    <x v="8"/>
  </r>
  <r>
    <n v="5873"/>
    <s v="CA-2017-129910"/>
    <x v="983"/>
    <d v="2017-04-03T00:00:00"/>
    <s v="Standard Class"/>
    <s v="ME-17320"/>
    <x v="467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  <n v="0.28000000000000003"/>
    <x v="3"/>
    <x v="10"/>
  </r>
  <r>
    <n v="5874"/>
    <s v="CA-2017-133095"/>
    <x v="400"/>
    <d v="2017-06-04T00:00:00"/>
    <s v="Same Day"/>
    <s v="EH-14005"/>
    <x v="382"/>
    <s v="Home Office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n v="0.5"/>
    <x v="3"/>
    <x v="1"/>
  </r>
  <r>
    <n v="5875"/>
    <s v="CA-2017-133095"/>
    <x v="400"/>
    <d v="2017-06-04T00:00:00"/>
    <s v="Same Day"/>
    <s v="EH-14005"/>
    <x v="382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  <n v="0.46"/>
    <x v="3"/>
    <x v="1"/>
  </r>
  <r>
    <n v="5876"/>
    <s v="CA-2015-130554"/>
    <x v="1003"/>
    <d v="2015-04-09T00:00:00"/>
    <s v="First Class"/>
    <s v="FM-14290"/>
    <x v="86"/>
    <s v="Home Office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n v="8.7499999999999994E-2"/>
    <x v="1"/>
    <x v="3"/>
  </r>
  <r>
    <n v="5877"/>
    <s v="CA-2014-152443"/>
    <x v="371"/>
    <d v="2014-05-26T00:00:00"/>
    <s v="Standard Class"/>
    <s v="FG-14260"/>
    <x v="435"/>
    <s v="Home Office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  <n v="0.49"/>
    <x v="2"/>
    <x v="5"/>
  </r>
  <r>
    <n v="5878"/>
    <s v="CA-2014-152443"/>
    <x v="371"/>
    <d v="2014-05-26T00:00:00"/>
    <s v="Standard Class"/>
    <s v="FG-14260"/>
    <x v="435"/>
    <s v="Home Office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  <n v="0.48999999999999994"/>
    <x v="2"/>
    <x v="5"/>
  </r>
  <r>
    <n v="5879"/>
    <s v="CA-2014-152443"/>
    <x v="371"/>
    <d v="2014-05-26T00:00:00"/>
    <s v="Standard Class"/>
    <s v="FG-14260"/>
    <x v="435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  <n v="0.28000000000000003"/>
    <x v="2"/>
    <x v="5"/>
  </r>
  <r>
    <n v="5880"/>
    <s v="CA-2016-133319"/>
    <x v="64"/>
    <d v="2016-09-11T00:00:00"/>
    <s v="Standard Class"/>
    <s v="MV-17485"/>
    <x v="597"/>
    <s v="Consumer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  <n v="0.48000000000000004"/>
    <x v="0"/>
    <x v="8"/>
  </r>
  <r>
    <n v="5881"/>
    <s v="CA-2016-133935"/>
    <x v="31"/>
    <d v="2016-09-22T00:00:00"/>
    <s v="Standard Class"/>
    <s v="JW-15220"/>
    <x v="478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  <n v="6.25E-2"/>
    <x v="0"/>
    <x v="8"/>
  </r>
  <r>
    <n v="5882"/>
    <s v="CA-2016-133935"/>
    <x v="31"/>
    <d v="2016-09-22T00:00:00"/>
    <s v="Standard Class"/>
    <s v="JW-15220"/>
    <x v="478"/>
    <s v="Corporate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  <n v="0.48999999999999994"/>
    <x v="0"/>
    <x v="8"/>
  </r>
  <r>
    <n v="5883"/>
    <s v="CA-2016-133935"/>
    <x v="31"/>
    <d v="2016-09-22T00:00:00"/>
    <s v="Standard Class"/>
    <s v="JW-15220"/>
    <x v="478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  <n v="-0.11249999999999999"/>
    <x v="0"/>
    <x v="8"/>
  </r>
  <r>
    <n v="5884"/>
    <s v="CA-2016-136301"/>
    <x v="69"/>
    <d v="2016-03-15T00:00:00"/>
    <s v="Second Class"/>
    <s v="EH-13765"/>
    <x v="553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  <n v="0.26"/>
    <x v="0"/>
    <x v="10"/>
  </r>
  <r>
    <n v="5885"/>
    <s v="CA-2016-136301"/>
    <x v="69"/>
    <d v="2016-03-15T00:00:00"/>
    <s v="Second Class"/>
    <s v="EH-13765"/>
    <x v="553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  <n v="0.04"/>
    <x v="0"/>
    <x v="10"/>
  </r>
  <r>
    <n v="5886"/>
    <s v="US-2014-109456"/>
    <x v="1079"/>
    <d v="2014-10-17T00:00:00"/>
    <s v="Same Day"/>
    <s v="LS-17245"/>
    <x v="201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  <n v="0.35"/>
    <x v="2"/>
    <x v="2"/>
  </r>
  <r>
    <n v="5887"/>
    <s v="US-2014-109456"/>
    <x v="1079"/>
    <d v="2014-10-17T00:00:00"/>
    <s v="Same Day"/>
    <s v="LS-17245"/>
    <x v="201"/>
    <s v="Consumer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  <n v="0.48"/>
    <x v="2"/>
    <x v="2"/>
  </r>
  <r>
    <n v="5888"/>
    <s v="CA-2017-151596"/>
    <x v="1048"/>
    <d v="2017-10-11T00:00:00"/>
    <s v="First Class"/>
    <s v="BP-11050"/>
    <x v="771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n v="0.26"/>
    <x v="3"/>
    <x v="2"/>
  </r>
  <r>
    <n v="5889"/>
    <s v="CA-2015-147879"/>
    <x v="820"/>
    <d v="2015-05-12T00:00:00"/>
    <s v="Standard Class"/>
    <s v="CC-12220"/>
    <x v="417"/>
    <s v="Consumer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n v="0.45999999999999996"/>
    <x v="1"/>
    <x v="5"/>
  </r>
  <r>
    <n v="5890"/>
    <s v="CA-2016-166625"/>
    <x v="167"/>
    <d v="2016-04-17T00:00:00"/>
    <s v="First Class"/>
    <s v="JM-15580"/>
    <x v="758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  <n v="0.47000000000000003"/>
    <x v="0"/>
    <x v="3"/>
  </r>
  <r>
    <n v="5891"/>
    <s v="CA-2016-146157"/>
    <x v="831"/>
    <d v="2016-11-26T00:00:00"/>
    <s v="Standard Class"/>
    <s v="RD-19720"/>
    <x v="742"/>
    <s v="Consumer"/>
    <s v="United States"/>
    <s v="Chicago"/>
    <s v="Illinois"/>
    <n v="60610"/>
    <x v="2"/>
    <s v="OFF-PA-10001790"/>
    <x v="1"/>
    <x v="10"/>
    <s v="Xerox 1910"/>
    <n v="38.432000000000002"/>
    <n v="1"/>
    <n v="0.2"/>
    <n v="13.4512"/>
    <n v="0.35"/>
    <x v="0"/>
    <x v="0"/>
  </r>
  <r>
    <n v="5892"/>
    <s v="CA-2016-146157"/>
    <x v="831"/>
    <d v="2016-11-26T00:00:00"/>
    <s v="Standard Class"/>
    <s v="RD-19720"/>
    <x v="742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  <n v="7.4999999999999997E-2"/>
    <x v="0"/>
    <x v="0"/>
  </r>
  <r>
    <n v="5893"/>
    <s v="CA-2016-146157"/>
    <x v="831"/>
    <d v="2016-11-26T00:00:00"/>
    <s v="Standard Class"/>
    <s v="RD-19720"/>
    <x v="742"/>
    <s v="Consumer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  <n v="2.5000000000000005E-2"/>
    <x v="0"/>
    <x v="0"/>
  </r>
  <r>
    <n v="5894"/>
    <s v="CA-2017-159954"/>
    <x v="18"/>
    <d v="2017-09-14T00:00:00"/>
    <s v="Standard Class"/>
    <s v="SS-20410"/>
    <x v="757"/>
    <s v="Consumer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  <n v="0.49000000000000005"/>
    <x v="3"/>
    <x v="8"/>
  </r>
  <r>
    <n v="5895"/>
    <s v="CA-2017-100825"/>
    <x v="428"/>
    <d v="2017-09-14T00:00:00"/>
    <s v="Standard Class"/>
    <s v="KD-16495"/>
    <x v="470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  <n v="0.24000000000000002"/>
    <x v="3"/>
    <x v="8"/>
  </r>
  <r>
    <n v="5896"/>
    <s v="CA-2014-168305"/>
    <x v="301"/>
    <d v="2014-11-08T00:00:00"/>
    <s v="Standard Class"/>
    <s v="PL-18925"/>
    <x v="484"/>
    <s v="Home Office"/>
    <s v="United States"/>
    <s v="Los Angeles"/>
    <s v="California"/>
    <n v="90049"/>
    <x v="1"/>
    <s v="OFF-LA-10003498"/>
    <x v="1"/>
    <x v="2"/>
    <s v="Avery 475"/>
    <n v="44.4"/>
    <n v="3"/>
    <n v="0"/>
    <n v="22.2"/>
    <n v="0.5"/>
    <x v="2"/>
    <x v="0"/>
  </r>
  <r>
    <n v="5897"/>
    <s v="CA-2014-168305"/>
    <x v="301"/>
    <d v="2014-11-08T00:00:00"/>
    <s v="Standard Class"/>
    <s v="PL-18925"/>
    <x v="484"/>
    <s v="Home Office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  <n v="0.45000000000000007"/>
    <x v="2"/>
    <x v="0"/>
  </r>
  <r>
    <n v="5898"/>
    <s v="CA-2016-167682"/>
    <x v="1015"/>
    <d v="2016-04-09T00:00:00"/>
    <s v="Standard Class"/>
    <s v="ZD-21925"/>
    <x v="9"/>
    <s v="Consumer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  <n v="0.31"/>
    <x v="0"/>
    <x v="3"/>
  </r>
  <r>
    <n v="5899"/>
    <s v="CA-2016-167682"/>
    <x v="1015"/>
    <d v="2016-04-09T00:00:00"/>
    <s v="Standard Class"/>
    <s v="ZD-21925"/>
    <x v="9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n v="0.48000000000000004"/>
    <x v="0"/>
    <x v="3"/>
  </r>
  <r>
    <n v="5900"/>
    <s v="CA-2017-108000"/>
    <x v="602"/>
    <d v="2017-01-16T00:00:00"/>
    <s v="Standard Class"/>
    <s v="LS-16945"/>
    <x v="322"/>
    <s v="Corporate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n v="0.5"/>
    <x v="3"/>
    <x v="9"/>
  </r>
  <r>
    <n v="5901"/>
    <s v="CA-2015-146465"/>
    <x v="312"/>
    <d v="2015-11-24T00:00:00"/>
    <s v="Standard Class"/>
    <s v="PB-18805"/>
    <x v="583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  <n v="0.3125"/>
    <x v="1"/>
    <x v="0"/>
  </r>
  <r>
    <n v="5902"/>
    <s v="CA-2016-159639"/>
    <x v="581"/>
    <d v="2016-12-02T00:00:00"/>
    <s v="Standard Class"/>
    <s v="PC-18745"/>
    <x v="331"/>
    <s v="Corporate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n v="0.33"/>
    <x v="0"/>
    <x v="0"/>
  </r>
  <r>
    <n v="5903"/>
    <s v="US-2017-153948"/>
    <x v="44"/>
    <d v="2017-11-06T00:00:00"/>
    <s v="Same Day"/>
    <s v="FM-14290"/>
    <x v="86"/>
    <s v="Home Office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  <n v="0.47000000000000003"/>
    <x v="3"/>
    <x v="0"/>
  </r>
  <r>
    <n v="5904"/>
    <s v="US-2017-153948"/>
    <x v="44"/>
    <d v="2017-11-06T00:00:00"/>
    <s v="Same Day"/>
    <s v="FM-14290"/>
    <x v="86"/>
    <s v="Home Office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  <n v="0.49000000000000005"/>
    <x v="3"/>
    <x v="0"/>
  </r>
  <r>
    <n v="5905"/>
    <s v="US-2017-153948"/>
    <x v="44"/>
    <d v="2017-11-06T00:00:00"/>
    <s v="Same Day"/>
    <s v="FM-14290"/>
    <x v="86"/>
    <s v="Home Office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  <n v="0.48000000000000004"/>
    <x v="3"/>
    <x v="0"/>
  </r>
  <r>
    <n v="5906"/>
    <s v="US-2017-153948"/>
    <x v="44"/>
    <d v="2017-11-06T00:00:00"/>
    <s v="Same Day"/>
    <s v="FM-14290"/>
    <x v="86"/>
    <s v="Home Office"/>
    <s v="United States"/>
    <s v="San Francisco"/>
    <s v="California"/>
    <n v="94122"/>
    <x v="1"/>
    <s v="OFF-LA-10000414"/>
    <x v="1"/>
    <x v="2"/>
    <s v="Avery 503"/>
    <n v="41.4"/>
    <n v="4"/>
    <n v="0"/>
    <n v="19.872"/>
    <n v="0.48000000000000004"/>
    <x v="3"/>
    <x v="0"/>
  </r>
  <r>
    <n v="5907"/>
    <s v="US-2017-153948"/>
    <x v="44"/>
    <d v="2017-11-06T00:00:00"/>
    <s v="Same Day"/>
    <s v="FM-14290"/>
    <x v="86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  <n v="0.06"/>
    <x v="3"/>
    <x v="0"/>
  </r>
  <r>
    <n v="5908"/>
    <s v="US-2016-113985"/>
    <x v="499"/>
    <d v="2016-12-07T00:00:00"/>
    <s v="Standard Class"/>
    <s v="KD-16495"/>
    <x v="470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n v="0.37499999999999994"/>
    <x v="0"/>
    <x v="4"/>
  </r>
  <r>
    <n v="5909"/>
    <s v="US-2016-113985"/>
    <x v="499"/>
    <d v="2016-12-07T00:00:00"/>
    <s v="Standard Class"/>
    <s v="KD-16495"/>
    <x v="470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x v="0"/>
    <x v="4"/>
  </r>
  <r>
    <n v="5910"/>
    <s v="US-2016-113985"/>
    <x v="499"/>
    <d v="2016-12-07T00:00:00"/>
    <s v="Standard Class"/>
    <s v="KD-16495"/>
    <x v="470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n v="0.39"/>
    <x v="0"/>
    <x v="4"/>
  </r>
  <r>
    <n v="5911"/>
    <s v="US-2016-113985"/>
    <x v="499"/>
    <d v="2016-12-07T00:00:00"/>
    <s v="Standard Class"/>
    <s v="KD-16495"/>
    <x v="470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n v="0.32500000000000001"/>
    <x v="0"/>
    <x v="4"/>
  </r>
  <r>
    <n v="5912"/>
    <s v="CA-2016-155383"/>
    <x v="907"/>
    <d v="2016-12-22T00:00:00"/>
    <s v="Standard Class"/>
    <s v="SC-20680"/>
    <x v="649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  <n v="0.27999999999999997"/>
    <x v="0"/>
    <x v="4"/>
  </r>
  <r>
    <n v="5913"/>
    <s v="CA-2014-120432"/>
    <x v="829"/>
    <d v="2014-08-26T00:00:00"/>
    <s v="Second Class"/>
    <s v="DW-13585"/>
    <x v="61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n v="0.26"/>
    <x v="2"/>
    <x v="6"/>
  </r>
  <r>
    <n v="5914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  <n v="6.9999999999999993E-2"/>
    <x v="1"/>
    <x v="8"/>
  </r>
  <r>
    <n v="5915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OFF-LA-10002762"/>
    <x v="1"/>
    <x v="2"/>
    <s v="Avery 485"/>
    <n v="87.71"/>
    <n v="7"/>
    <n v="0"/>
    <n v="41.223700000000001"/>
    <n v="0.47000000000000003"/>
    <x v="1"/>
    <x v="8"/>
  </r>
  <r>
    <n v="5916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  <n v="4.4444444444444439E-2"/>
    <x v="1"/>
    <x v="8"/>
  </r>
  <r>
    <n v="5917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  <n v="0.29000000000000004"/>
    <x v="1"/>
    <x v="8"/>
  </r>
  <r>
    <n v="5918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  <n v="3.7500000000000006E-2"/>
    <x v="1"/>
    <x v="8"/>
  </r>
  <r>
    <n v="5919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  <n v="-1.2499999999999999E-2"/>
    <x v="1"/>
    <x v="8"/>
  </r>
  <r>
    <n v="5920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  <n v="0.28000000000000003"/>
    <x v="1"/>
    <x v="8"/>
  </r>
  <r>
    <n v="5921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  <n v="0.33"/>
    <x v="1"/>
    <x v="8"/>
  </r>
  <r>
    <n v="5922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x v="1"/>
    <x v="8"/>
  </r>
  <r>
    <n v="5923"/>
    <s v="US-2015-126977"/>
    <x v="14"/>
    <d v="2015-09-23T00:00:00"/>
    <s v="Standard Class"/>
    <s v="PF-19120"/>
    <x v="724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  <n v="2.0000000000000004E-2"/>
    <x v="1"/>
    <x v="8"/>
  </r>
  <r>
    <n v="5924"/>
    <s v="CA-2016-130288"/>
    <x v="491"/>
    <d v="2016-11-30T00:00:00"/>
    <s v="Second Class"/>
    <s v="DK-13225"/>
    <x v="158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  <n v="-0.38333333333333336"/>
    <x v="0"/>
    <x v="0"/>
  </r>
  <r>
    <n v="5925"/>
    <s v="CA-2017-146458"/>
    <x v="123"/>
    <d v="2017-11-22T00:00:00"/>
    <s v="Second Class"/>
    <s v="RB-19435"/>
    <x v="579"/>
    <s v="Consumer"/>
    <s v="United States"/>
    <s v="Springfield"/>
    <s v="Virginia"/>
    <n v="22153"/>
    <x v="0"/>
    <s v="OFF-AR-10001177"/>
    <x v="1"/>
    <x v="6"/>
    <s v="Newell 349"/>
    <n v="22.96"/>
    <n v="7"/>
    <n v="0"/>
    <n v="6.6584000000000003"/>
    <n v="0.28999999999999998"/>
    <x v="3"/>
    <x v="0"/>
  </r>
  <r>
    <n v="5926"/>
    <s v="CA-2017-150420"/>
    <x v="95"/>
    <d v="2017-06-08T00:00:00"/>
    <s v="Standard Class"/>
    <s v="GD-14590"/>
    <x v="241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  <n v="0.32999999999999996"/>
    <x v="3"/>
    <x v="1"/>
  </r>
  <r>
    <n v="5927"/>
    <s v="US-2014-118997"/>
    <x v="918"/>
    <d v="2014-04-12T00:00:00"/>
    <s v="Standard Class"/>
    <s v="RA-19885"/>
    <x v="19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  <n v="0.26"/>
    <x v="2"/>
    <x v="3"/>
  </r>
  <r>
    <n v="5928"/>
    <s v="CA-2014-114314"/>
    <x v="856"/>
    <d v="2014-10-15T00:00:00"/>
    <s v="Standard Class"/>
    <s v="DB-13555"/>
    <x v="587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  <n v="0.47000000000000003"/>
    <x v="2"/>
    <x v="2"/>
  </r>
  <r>
    <n v="5929"/>
    <s v="CA-2014-114314"/>
    <x v="856"/>
    <d v="2014-10-15T00:00:00"/>
    <s v="Standard Class"/>
    <s v="DB-13555"/>
    <x v="587"/>
    <s v="Corporate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  <n v="0.44"/>
    <x v="2"/>
    <x v="2"/>
  </r>
  <r>
    <n v="5930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  <n v="-0.52000000000000013"/>
    <x v="3"/>
    <x v="7"/>
  </r>
  <r>
    <n v="5931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OFF-PA-10004100"/>
    <x v="1"/>
    <x v="10"/>
    <s v="Xerox 216"/>
    <n v="15.552"/>
    <n v="3"/>
    <n v="0.2"/>
    <n v="5.4432"/>
    <n v="0.35000000000000003"/>
    <x v="3"/>
    <x v="7"/>
  </r>
  <r>
    <n v="5932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  <n v="-0.16666666666666666"/>
    <x v="3"/>
    <x v="7"/>
  </r>
  <r>
    <n v="5933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  <n v="7.4999999999999997E-2"/>
    <x v="3"/>
    <x v="7"/>
  </r>
  <r>
    <n v="5934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  <n v="0.28750000000000003"/>
    <x v="3"/>
    <x v="7"/>
  </r>
  <r>
    <n v="5935"/>
    <s v="US-2017-169551"/>
    <x v="437"/>
    <d v="2017-07-09T00:00:00"/>
    <s v="First Class"/>
    <s v="RL-19615"/>
    <x v="210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  <n v="0.16250000000000003"/>
    <x v="3"/>
    <x v="7"/>
  </r>
  <r>
    <n v="5936"/>
    <s v="CA-2016-103107"/>
    <x v="975"/>
    <d v="2016-07-04T00:00:00"/>
    <s v="Same Day"/>
    <s v="RB-19465"/>
    <x v="46"/>
    <s v="Home Office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n v="0.33999999999999997"/>
    <x v="0"/>
    <x v="7"/>
  </r>
  <r>
    <n v="5937"/>
    <s v="CA-2016-103107"/>
    <x v="975"/>
    <d v="2016-07-04T00:00:00"/>
    <s v="Same Day"/>
    <s v="RB-19465"/>
    <x v="46"/>
    <s v="Home Office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  <n v="0.1125"/>
    <x v="0"/>
    <x v="7"/>
  </r>
  <r>
    <n v="5938"/>
    <s v="CA-2016-103107"/>
    <x v="975"/>
    <d v="2016-07-04T00:00:00"/>
    <s v="Same Day"/>
    <s v="RB-19465"/>
    <x v="46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  <n v="0.125"/>
    <x v="0"/>
    <x v="7"/>
  </r>
  <r>
    <n v="5939"/>
    <s v="CA-2017-122077"/>
    <x v="240"/>
    <d v="2017-05-25T00:00:00"/>
    <s v="Standard Class"/>
    <s v="JF-15295"/>
    <x v="639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n v="9.9999999999999992E-2"/>
    <x v="3"/>
    <x v="5"/>
  </r>
  <r>
    <n v="5940"/>
    <s v="CA-2017-122077"/>
    <x v="240"/>
    <d v="2017-05-25T00:00:00"/>
    <s v="Standard Class"/>
    <s v="JF-15295"/>
    <x v="639"/>
    <s v="Consumer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  <n v="0.32500000000000007"/>
    <x v="3"/>
    <x v="5"/>
  </r>
  <r>
    <n v="5941"/>
    <s v="CA-2017-112431"/>
    <x v="386"/>
    <d v="2017-10-14T00:00:00"/>
    <s v="Second Class"/>
    <s v="RW-19690"/>
    <x v="355"/>
    <s v="Consumer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  <n v="0.30000000000000004"/>
    <x v="3"/>
    <x v="2"/>
  </r>
  <r>
    <n v="5942"/>
    <s v="CA-2017-112431"/>
    <x v="386"/>
    <d v="2017-10-14T00:00:00"/>
    <s v="Second Class"/>
    <s v="RW-19690"/>
    <x v="355"/>
    <s v="Consumer"/>
    <s v="United States"/>
    <s v="Los Angeles"/>
    <s v="California"/>
    <n v="90049"/>
    <x v="1"/>
    <s v="OFF-AR-10000940"/>
    <x v="1"/>
    <x v="6"/>
    <s v="Newell 343"/>
    <n v="5.88"/>
    <n v="2"/>
    <n v="0"/>
    <n v="1.5875999999999999"/>
    <n v="0.26999999999999996"/>
    <x v="3"/>
    <x v="2"/>
  </r>
  <r>
    <n v="5943"/>
    <s v="CA-2016-151092"/>
    <x v="876"/>
    <d v="2016-08-13T00:00:00"/>
    <s v="Standard Class"/>
    <s v="VG-21790"/>
    <x v="364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  <n v="8.7499999999999994E-2"/>
    <x v="0"/>
    <x v="6"/>
  </r>
  <r>
    <n v="5944"/>
    <s v="CA-2014-104178"/>
    <x v="55"/>
    <d v="2014-08-29T00:00:00"/>
    <s v="Standard Class"/>
    <s v="JM-15265"/>
    <x v="25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  <n v="0.42"/>
    <x v="2"/>
    <x v="6"/>
  </r>
  <r>
    <n v="5945"/>
    <s v="CA-2014-104178"/>
    <x v="55"/>
    <d v="2014-08-29T00:00:00"/>
    <s v="Standard Class"/>
    <s v="JM-15265"/>
    <x v="25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  <n v="0.32"/>
    <x v="2"/>
    <x v="6"/>
  </r>
  <r>
    <n v="5946"/>
    <s v="CA-2014-104178"/>
    <x v="55"/>
    <d v="2014-08-29T00:00:00"/>
    <s v="Standard Class"/>
    <s v="JM-15265"/>
    <x v="25"/>
    <s v="Corporate"/>
    <s v="United States"/>
    <s v="Los Angeles"/>
    <s v="California"/>
    <n v="90036"/>
    <x v="1"/>
    <s v="OFF-PA-10004983"/>
    <x v="1"/>
    <x v="10"/>
    <s v="Xerox 23"/>
    <n v="25.92"/>
    <n v="4"/>
    <n v="0"/>
    <n v="12.441599999999999"/>
    <n v="0.47999999999999993"/>
    <x v="2"/>
    <x v="6"/>
  </r>
  <r>
    <n v="5947"/>
    <s v="CA-2014-104178"/>
    <x v="55"/>
    <d v="2014-08-29T00:00:00"/>
    <s v="Standard Class"/>
    <s v="JM-15265"/>
    <x v="25"/>
    <s v="Corporate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  <n v="0.26999999999999996"/>
    <x v="2"/>
    <x v="6"/>
  </r>
  <r>
    <n v="5948"/>
    <s v="CA-2015-115924"/>
    <x v="471"/>
    <d v="2015-09-18T00:00:00"/>
    <s v="Second Class"/>
    <s v="BE-11455"/>
    <x v="534"/>
    <s v="Home Office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  <n v="0.49000000000000005"/>
    <x v="1"/>
    <x v="8"/>
  </r>
  <r>
    <n v="5949"/>
    <s v="CA-2017-161046"/>
    <x v="916"/>
    <d v="2017-03-05T00:00:00"/>
    <s v="Same Day"/>
    <s v="CB-12535"/>
    <x v="118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n v="0.46"/>
    <x v="3"/>
    <x v="10"/>
  </r>
  <r>
    <n v="5950"/>
    <s v="CA-2017-161046"/>
    <x v="916"/>
    <d v="2017-03-05T00:00:00"/>
    <s v="Same Day"/>
    <s v="CB-12535"/>
    <x v="118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  <n v="0.41999999999999993"/>
    <x v="3"/>
    <x v="10"/>
  </r>
  <r>
    <n v="5951"/>
    <s v="CA-2017-161046"/>
    <x v="916"/>
    <d v="2017-03-05T00:00:00"/>
    <s v="Same Day"/>
    <s v="CB-12535"/>
    <x v="118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n v="0.3"/>
    <x v="3"/>
    <x v="10"/>
  </r>
  <r>
    <n v="5952"/>
    <s v="CA-2017-161046"/>
    <x v="916"/>
    <d v="2017-03-05T00:00:00"/>
    <s v="Same Day"/>
    <s v="CB-12535"/>
    <x v="118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  <n v="0.48"/>
    <x v="3"/>
    <x v="10"/>
  </r>
  <r>
    <n v="5953"/>
    <s v="US-2017-141698"/>
    <x v="4"/>
    <d v="2017-04-21T00:00:00"/>
    <s v="Standard Class"/>
    <s v="SD-20485"/>
    <x v="174"/>
    <s v="Home Office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  <n v="0.35"/>
    <x v="3"/>
    <x v="3"/>
  </r>
  <r>
    <n v="5954"/>
    <s v="US-2014-105151"/>
    <x v="809"/>
    <d v="2014-03-31T00:00:00"/>
    <s v="First Class"/>
    <s v="SG-20890"/>
    <x v="737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  <n v="0.27999999999999997"/>
    <x v="2"/>
    <x v="10"/>
  </r>
  <r>
    <n v="5955"/>
    <s v="CA-2014-155796"/>
    <x v="7"/>
    <d v="2014-11-15T00:00:00"/>
    <s v="Second Class"/>
    <s v="TS-21430"/>
    <x v="747"/>
    <s v="Corporate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  <n v="0.32500000000000001"/>
    <x v="2"/>
    <x v="0"/>
  </r>
  <r>
    <n v="5956"/>
    <s v="CA-2014-155796"/>
    <x v="7"/>
    <d v="2014-11-15T00:00:00"/>
    <s v="Second Class"/>
    <s v="TS-21430"/>
    <x v="747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-0.47999999999999993"/>
    <x v="2"/>
    <x v="0"/>
  </r>
  <r>
    <n v="5957"/>
    <s v="CA-2016-127138"/>
    <x v="299"/>
    <d v="2016-03-15T00:00:00"/>
    <s v="Second Class"/>
    <s v="DK-13225"/>
    <x v="158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  <n v="1.0000000000000002E-2"/>
    <x v="0"/>
    <x v="10"/>
  </r>
  <r>
    <n v="5958"/>
    <s v="CA-2016-127138"/>
    <x v="299"/>
    <d v="2016-03-15T00:00:00"/>
    <s v="Second Class"/>
    <s v="DK-13225"/>
    <x v="158"/>
    <s v="Corporate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n v="0.26"/>
    <x v="0"/>
    <x v="10"/>
  </r>
  <r>
    <n v="5959"/>
    <s v="CA-2016-127138"/>
    <x v="299"/>
    <d v="2016-03-15T00:00:00"/>
    <s v="Second Class"/>
    <s v="DK-13225"/>
    <x v="158"/>
    <s v="Corporate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n v="0.49"/>
    <x v="0"/>
    <x v="10"/>
  </r>
  <r>
    <n v="5960"/>
    <s v="CA-2016-127138"/>
    <x v="299"/>
    <d v="2016-03-15T00:00:00"/>
    <s v="Second Class"/>
    <s v="DK-13225"/>
    <x v="158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  <n v="0.1"/>
    <x v="0"/>
    <x v="10"/>
  </r>
  <r>
    <n v="5961"/>
    <s v="CA-2017-150602"/>
    <x v="839"/>
    <d v="2017-02-14T00:00:00"/>
    <s v="Second Class"/>
    <s v="ML-17395"/>
    <x v="504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  <n v="0.31"/>
    <x v="3"/>
    <x v="11"/>
  </r>
  <r>
    <n v="5962"/>
    <s v="CA-2014-140732"/>
    <x v="7"/>
    <d v="2014-11-13T00:00:00"/>
    <s v="Second Class"/>
    <s v="MA-17560"/>
    <x v="15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  <n v="9.9999999999999992E-2"/>
    <x v="2"/>
    <x v="0"/>
  </r>
  <r>
    <n v="5963"/>
    <s v="CA-2014-140732"/>
    <x v="7"/>
    <d v="2014-11-13T00:00:00"/>
    <s v="Second Class"/>
    <s v="MA-17560"/>
    <x v="15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.26"/>
    <x v="2"/>
    <x v="0"/>
  </r>
  <r>
    <n v="5964"/>
    <s v="CA-2014-140732"/>
    <x v="7"/>
    <d v="2014-11-13T00:00:00"/>
    <s v="Second Class"/>
    <s v="MA-17560"/>
    <x v="15"/>
    <s v="Home Office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  <n v="0.45"/>
    <x v="2"/>
    <x v="0"/>
  </r>
  <r>
    <n v="5965"/>
    <s v="CA-2017-119011"/>
    <x v="648"/>
    <d v="2017-08-25T00:00:00"/>
    <s v="Standard Class"/>
    <s v="LR-17035"/>
    <x v="756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  <n v="0.30000000000000004"/>
    <x v="3"/>
    <x v="6"/>
  </r>
  <r>
    <n v="5966"/>
    <s v="CA-2017-119011"/>
    <x v="648"/>
    <d v="2017-08-25T00:00:00"/>
    <s v="Standard Class"/>
    <s v="LR-17035"/>
    <x v="756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  <n v="0.27999999999999997"/>
    <x v="3"/>
    <x v="6"/>
  </r>
  <r>
    <n v="5967"/>
    <s v="CA-2017-119011"/>
    <x v="648"/>
    <d v="2017-08-25T00:00:00"/>
    <s v="Standard Class"/>
    <s v="LR-17035"/>
    <x v="756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  <n v="0.1"/>
    <x v="3"/>
    <x v="6"/>
  </r>
  <r>
    <n v="5968"/>
    <s v="CA-2016-166912"/>
    <x v="804"/>
    <d v="2016-01-17T00:00:00"/>
    <s v="First Class"/>
    <s v="BE-11335"/>
    <x v="336"/>
    <s v="Home Office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n v="0.49"/>
    <x v="0"/>
    <x v="9"/>
  </r>
  <r>
    <n v="5969"/>
    <s v="CA-2014-141726"/>
    <x v="836"/>
    <d v="2014-07-22T00:00:00"/>
    <s v="First Class"/>
    <s v="CC-12145"/>
    <x v="230"/>
    <s v="Consumer"/>
    <s v="United States"/>
    <s v="San Diego"/>
    <s v="California"/>
    <n v="92105"/>
    <x v="1"/>
    <s v="OFF-PA-10000418"/>
    <x v="1"/>
    <x v="10"/>
    <s v="Xerox 189"/>
    <n v="104.85"/>
    <n v="1"/>
    <n v="0"/>
    <n v="50.328000000000003"/>
    <n v="0.48000000000000004"/>
    <x v="2"/>
    <x v="7"/>
  </r>
  <r>
    <n v="5970"/>
    <s v="CA-2014-141726"/>
    <x v="836"/>
    <d v="2014-07-22T00:00:00"/>
    <s v="First Class"/>
    <s v="CC-12145"/>
    <x v="230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0.36249999999999993"/>
    <x v="2"/>
    <x v="7"/>
  </r>
  <r>
    <n v="5971"/>
    <s v="CA-2014-141726"/>
    <x v="836"/>
    <d v="2014-07-22T00:00:00"/>
    <s v="First Class"/>
    <s v="CC-12145"/>
    <x v="230"/>
    <s v="Consumer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  <n v="0.48999999999999994"/>
    <x v="2"/>
    <x v="7"/>
  </r>
  <r>
    <n v="5972"/>
    <s v="CA-2014-141726"/>
    <x v="836"/>
    <d v="2014-07-22T00:00:00"/>
    <s v="First Class"/>
    <s v="CC-12145"/>
    <x v="230"/>
    <s v="Consumer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  <n v="0.36"/>
    <x v="2"/>
    <x v="7"/>
  </r>
  <r>
    <n v="5973"/>
    <s v="CA-2017-115105"/>
    <x v="695"/>
    <d v="2017-02-11T00:00:00"/>
    <s v="Standard Class"/>
    <s v="BD-11770"/>
    <x v="420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  <n v="0.125"/>
    <x v="3"/>
    <x v="11"/>
  </r>
  <r>
    <n v="5974"/>
    <s v="CA-2015-143980"/>
    <x v="707"/>
    <d v="2015-12-29T00:00:00"/>
    <s v="Standard Class"/>
    <s v="JK-15640"/>
    <x v="82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  <n v="0.3"/>
    <x v="1"/>
    <x v="4"/>
  </r>
  <r>
    <n v="5975"/>
    <s v="CA-2016-135636"/>
    <x v="750"/>
    <d v="2016-10-13T00:00:00"/>
    <s v="Standard Class"/>
    <s v="DB-13615"/>
    <x v="140"/>
    <s v="Consumer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  <n v="-0.17499999999999999"/>
    <x v="0"/>
    <x v="2"/>
  </r>
  <r>
    <n v="5976"/>
    <s v="CA-2017-102155"/>
    <x v="1002"/>
    <d v="2017-07-17T00:00:00"/>
    <s v="Standard Class"/>
    <s v="RR-19525"/>
    <x v="645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n v="0.26"/>
    <x v="3"/>
    <x v="7"/>
  </r>
  <r>
    <n v="5977"/>
    <s v="CA-2017-102155"/>
    <x v="1002"/>
    <d v="2017-07-17T00:00:00"/>
    <s v="Standard Class"/>
    <s v="RR-19525"/>
    <x v="645"/>
    <s v="Corporate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n v="0.45999999999999996"/>
    <x v="3"/>
    <x v="7"/>
  </r>
  <r>
    <n v="5978"/>
    <s v="CA-2017-116953"/>
    <x v="558"/>
    <d v="2017-04-25T00:00:00"/>
    <s v="First Class"/>
    <s v="SV-20935"/>
    <x v="603"/>
    <s v="Consumer"/>
    <s v="United States"/>
    <s v="Mesa"/>
    <s v="Arizona"/>
    <n v="85204"/>
    <x v="1"/>
    <s v="TEC-PH-10004614"/>
    <x v="2"/>
    <x v="7"/>
    <s v="AT&amp;T 841000 Phone"/>
    <n v="552"/>
    <n v="10"/>
    <n v="0.2"/>
    <n v="34.5"/>
    <n v="6.25E-2"/>
    <x v="3"/>
    <x v="3"/>
  </r>
  <r>
    <n v="5979"/>
    <s v="CA-2014-117765"/>
    <x v="557"/>
    <d v="2014-09-13T00:00:00"/>
    <s v="Standard Class"/>
    <s v="RB-19465"/>
    <x v="46"/>
    <s v="Home Office"/>
    <s v="United States"/>
    <s v="Tulsa"/>
    <s v="Oklahoma"/>
    <n v="74133"/>
    <x v="2"/>
    <s v="FUR-TA-10001039"/>
    <x v="0"/>
    <x v="3"/>
    <s v="KI Adjustable-Height Table"/>
    <n v="429.9"/>
    <n v="5"/>
    <n v="0"/>
    <n v="111.774"/>
    <n v="0.26"/>
    <x v="2"/>
    <x v="8"/>
  </r>
  <r>
    <n v="5980"/>
    <s v="CA-2014-117765"/>
    <x v="557"/>
    <d v="2014-09-13T00:00:00"/>
    <s v="Standard Class"/>
    <s v="RB-19465"/>
    <x v="46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n v="0.48"/>
    <x v="2"/>
    <x v="8"/>
  </r>
  <r>
    <n v="5981"/>
    <s v="CA-2014-117765"/>
    <x v="557"/>
    <d v="2014-09-13T00:00:00"/>
    <s v="Standard Class"/>
    <s v="RB-19465"/>
    <x v="46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  <n v="0.27999999999999997"/>
    <x v="2"/>
    <x v="8"/>
  </r>
  <r>
    <n v="5982"/>
    <s v="CA-2014-117765"/>
    <x v="557"/>
    <d v="2014-09-13T00:00:00"/>
    <s v="Standard Class"/>
    <s v="RB-19465"/>
    <x v="46"/>
    <s v="Home Office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  <n v="0.29000000000000004"/>
    <x v="2"/>
    <x v="8"/>
  </r>
  <r>
    <n v="5983"/>
    <s v="CA-2016-114895"/>
    <x v="831"/>
    <d v="2016-11-28T00:00:00"/>
    <s v="Standard Class"/>
    <s v="MV-18190"/>
    <x v="160"/>
    <s v="Consumer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  <n v="0.48999999999999994"/>
    <x v="0"/>
    <x v="0"/>
  </r>
  <r>
    <n v="5984"/>
    <s v="CA-2017-112984"/>
    <x v="118"/>
    <d v="2017-09-18T00:00:00"/>
    <s v="Second Class"/>
    <s v="EH-14185"/>
    <x v="699"/>
    <s v="Consumer"/>
    <s v="United States"/>
    <s v="Philadelphia"/>
    <s v="Pennsylvania"/>
    <n v="19143"/>
    <x v="3"/>
    <s v="OFF-PA-10003657"/>
    <x v="1"/>
    <x v="10"/>
    <s v="Xerox 1927"/>
    <n v="20.544"/>
    <n v="6"/>
    <n v="0.2"/>
    <n v="6.42"/>
    <n v="0.3125"/>
    <x v="3"/>
    <x v="8"/>
  </r>
  <r>
    <n v="5985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  <n v="0.41"/>
    <x v="0"/>
    <x v="7"/>
  </r>
  <r>
    <n v="5986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.45999999999999996"/>
    <x v="0"/>
    <x v="7"/>
  </r>
  <r>
    <n v="5987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  <n v="0.01"/>
    <x v="0"/>
    <x v="7"/>
  </r>
  <r>
    <n v="5988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OFF-PA-10001033"/>
    <x v="1"/>
    <x v="10"/>
    <s v="Xerox 1893"/>
    <n v="245.94"/>
    <n v="6"/>
    <n v="0"/>
    <n v="120.5106"/>
    <n v="0.49"/>
    <x v="0"/>
    <x v="7"/>
  </r>
  <r>
    <n v="5989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n v="0.47"/>
    <x v="0"/>
    <x v="7"/>
  </r>
  <r>
    <n v="5990"/>
    <s v="CA-2016-163776"/>
    <x v="1080"/>
    <d v="2016-07-25T00:00:00"/>
    <s v="Standard Class"/>
    <s v="JS-16030"/>
    <x v="559"/>
    <s v="Consumer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  <n v="0.25"/>
    <x v="0"/>
    <x v="7"/>
  </r>
  <r>
    <n v="5991"/>
    <s v="US-2017-163300"/>
    <x v="175"/>
    <d v="2017-09-21T00:00:00"/>
    <s v="Standard Class"/>
    <s v="ES-14020"/>
    <x v="301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  <n v="0.375"/>
    <x v="3"/>
    <x v="8"/>
  </r>
  <r>
    <n v="5992"/>
    <s v="US-2017-163300"/>
    <x v="175"/>
    <d v="2017-09-21T00:00:00"/>
    <s v="Standard Class"/>
    <s v="ES-14020"/>
    <x v="301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  <n v="8.7499999999999994E-2"/>
    <x v="3"/>
    <x v="8"/>
  </r>
  <r>
    <n v="5993"/>
    <s v="US-2017-163300"/>
    <x v="175"/>
    <d v="2017-09-21T00:00:00"/>
    <s v="Standard Class"/>
    <s v="ES-14020"/>
    <x v="301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  <n v="-0.1125"/>
    <x v="3"/>
    <x v="8"/>
  </r>
  <r>
    <n v="5994"/>
    <s v="CA-2016-162187"/>
    <x v="25"/>
    <d v="2016-12-11T00:00:00"/>
    <s v="Same Day"/>
    <s v="NS-18640"/>
    <x v="374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  <n v="-6.25E-2"/>
    <x v="0"/>
    <x v="4"/>
  </r>
  <r>
    <n v="5995"/>
    <s v="CA-2016-162187"/>
    <x v="25"/>
    <d v="2016-12-11T00:00:00"/>
    <s v="Same Day"/>
    <s v="NS-18640"/>
    <x v="374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9"/>
    <n v="0.125"/>
    <x v="0"/>
    <x v="4"/>
  </r>
  <r>
    <n v="5996"/>
    <s v="CA-2016-162187"/>
    <x v="25"/>
    <d v="2016-12-11T00:00:00"/>
    <s v="Same Day"/>
    <s v="NS-18640"/>
    <x v="374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  <n v="-0.3"/>
    <x v="0"/>
    <x v="4"/>
  </r>
  <r>
    <n v="5997"/>
    <s v="CA-2016-162187"/>
    <x v="25"/>
    <d v="2016-12-11T00:00:00"/>
    <s v="Same Day"/>
    <s v="NS-18640"/>
    <x v="374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  <n v="6.25E-2"/>
    <x v="0"/>
    <x v="4"/>
  </r>
  <r>
    <n v="5998"/>
    <s v="CA-2016-162187"/>
    <x v="25"/>
    <d v="2016-12-11T00:00:00"/>
    <s v="Same Day"/>
    <s v="NS-18640"/>
    <x v="374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  <n v="-0.45"/>
    <x v="0"/>
    <x v="4"/>
  </r>
  <r>
    <n v="5999"/>
    <s v="US-2014-112991"/>
    <x v="325"/>
    <d v="2014-12-14T00:00:00"/>
    <s v="Standard Class"/>
    <s v="SH-19975"/>
    <x v="64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  <n v="1.2500000000000001E-2"/>
    <x v="2"/>
    <x v="4"/>
  </r>
  <r>
    <n v="6000"/>
    <s v="US-2014-112991"/>
    <x v="325"/>
    <d v="2014-12-14T00:00:00"/>
    <s v="Standard Class"/>
    <s v="SH-19975"/>
    <x v="64"/>
    <s v="Corporate"/>
    <s v="United States"/>
    <s v="Caldwell"/>
    <s v="Idaho"/>
    <n v="83605"/>
    <x v="1"/>
    <s v="OFF-PA-10000019"/>
    <x v="1"/>
    <x v="10"/>
    <s v="Xerox 1931"/>
    <n v="25.92"/>
    <n v="4"/>
    <n v="0"/>
    <n v="12.441599999999999"/>
    <n v="0.47999999999999993"/>
    <x v="2"/>
    <x v="4"/>
  </r>
  <r>
    <n v="6001"/>
    <s v="US-2014-112991"/>
    <x v="325"/>
    <d v="2014-12-14T00:00:00"/>
    <s v="Standard Class"/>
    <s v="SH-19975"/>
    <x v="64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n v="0.45999999999999996"/>
    <x v="2"/>
    <x v="4"/>
  </r>
  <r>
    <n v="6002"/>
    <s v="CA-2014-124079"/>
    <x v="736"/>
    <d v="2014-12-17T00:00:00"/>
    <s v="Standard Class"/>
    <s v="RF-19345"/>
    <x v="575"/>
    <s v="Corporate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  <n v="8.7500000000000008E-2"/>
    <x v="2"/>
    <x v="4"/>
  </r>
  <r>
    <n v="6003"/>
    <s v="CA-2014-124079"/>
    <x v="736"/>
    <d v="2014-12-17T00:00:00"/>
    <s v="Standard Class"/>
    <s v="RF-19345"/>
    <x v="575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  <n v="-0.79999999999999993"/>
    <x v="2"/>
    <x v="4"/>
  </r>
  <r>
    <n v="6004"/>
    <s v="US-2017-146878"/>
    <x v="296"/>
    <d v="2017-09-27T00:00:00"/>
    <s v="Standard Class"/>
    <s v="DL-12865"/>
    <x v="297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  <n v="-0.7"/>
    <x v="3"/>
    <x v="8"/>
  </r>
  <r>
    <n v="6005"/>
    <s v="CA-2017-107244"/>
    <x v="210"/>
    <d v="2017-09-11T00:00:00"/>
    <s v="Standard Class"/>
    <s v="AG-10390"/>
    <x v="369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0.42"/>
    <x v="3"/>
    <x v="8"/>
  </r>
  <r>
    <n v="6006"/>
    <s v="CA-2015-100657"/>
    <x v="121"/>
    <d v="2015-11-07T00:00:00"/>
    <s v="Standard Class"/>
    <s v="SW-20245"/>
    <x v="573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  <n v="7.7777777777777779E-2"/>
    <x v="1"/>
    <x v="0"/>
  </r>
  <r>
    <n v="6007"/>
    <s v="CA-2017-129581"/>
    <x v="157"/>
    <d v="2017-12-18T00:00:00"/>
    <s v="Standard Class"/>
    <s v="KN-16390"/>
    <x v="471"/>
    <s v="Corporate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  <n v="3.0000000000000002E-2"/>
    <x v="3"/>
    <x v="4"/>
  </r>
  <r>
    <n v="6008"/>
    <s v="CA-2017-129028"/>
    <x v="719"/>
    <d v="2017-04-03T00:00:00"/>
    <s v="First Class"/>
    <s v="GB-14530"/>
    <x v="334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  <n v="0.16999999999999998"/>
    <x v="3"/>
    <x v="3"/>
  </r>
  <r>
    <n v="6009"/>
    <s v="CA-2015-135580"/>
    <x v="1081"/>
    <d v="2016-01-03T00:00:00"/>
    <s v="Standard Class"/>
    <s v="CL-12565"/>
    <x v="52"/>
    <s v="Consumer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  <n v="0.46"/>
    <x v="1"/>
    <x v="4"/>
  </r>
  <r>
    <n v="6010"/>
    <s v="CA-2015-135580"/>
    <x v="1081"/>
    <d v="2016-01-03T00:00:00"/>
    <s v="Standard Class"/>
    <s v="CL-12565"/>
    <x v="52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  <n v="0.19"/>
    <x v="1"/>
    <x v="4"/>
  </r>
  <r>
    <n v="6011"/>
    <s v="CA-2015-135580"/>
    <x v="1081"/>
    <d v="2016-01-03T00:00:00"/>
    <s v="Standard Class"/>
    <s v="CL-12565"/>
    <x v="52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  <n v="0.11250000000000002"/>
    <x v="1"/>
    <x v="4"/>
  </r>
  <r>
    <n v="6012"/>
    <s v="CA-2015-135580"/>
    <x v="1081"/>
    <d v="2016-01-03T00:00:00"/>
    <s v="Standard Class"/>
    <s v="CL-12565"/>
    <x v="52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.45"/>
    <x v="1"/>
    <x v="4"/>
  </r>
  <r>
    <n v="6013"/>
    <s v="CA-2015-135580"/>
    <x v="1081"/>
    <d v="2016-01-03T00:00:00"/>
    <s v="Standard Class"/>
    <s v="CL-12565"/>
    <x v="52"/>
    <s v="Consumer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n v="0.125"/>
    <x v="1"/>
    <x v="4"/>
  </r>
  <r>
    <n v="6014"/>
    <s v="CA-2016-159016"/>
    <x v="612"/>
    <d v="2016-03-11T00:00:00"/>
    <s v="First Class"/>
    <s v="KF-16285"/>
    <x v="580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  <n v="0.48"/>
    <x v="0"/>
    <x v="10"/>
  </r>
  <r>
    <n v="6015"/>
    <s v="CA-2016-159016"/>
    <x v="612"/>
    <d v="2016-03-11T00:00:00"/>
    <s v="First Class"/>
    <s v="KF-16285"/>
    <x v="580"/>
    <s v="Home Office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  <n v="8.7499999999999994E-2"/>
    <x v="0"/>
    <x v="10"/>
  </r>
  <r>
    <n v="6016"/>
    <s v="CA-2014-102652"/>
    <x v="322"/>
    <d v="2014-04-12T00:00:00"/>
    <s v="Standard Class"/>
    <s v="AY-10555"/>
    <x v="672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  <n v="0.17"/>
    <x v="2"/>
    <x v="3"/>
  </r>
  <r>
    <n v="6017"/>
    <s v="CA-2014-102652"/>
    <x v="322"/>
    <d v="2014-04-12T00:00:00"/>
    <s v="Standard Class"/>
    <s v="AY-10555"/>
    <x v="672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  <n v="0.39"/>
    <x v="2"/>
    <x v="3"/>
  </r>
  <r>
    <n v="6018"/>
    <s v="CA-2014-102652"/>
    <x v="322"/>
    <d v="2014-04-12T00:00:00"/>
    <s v="Standard Class"/>
    <s v="AY-10555"/>
    <x v="672"/>
    <s v="Corporate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n v="0.48000000000000004"/>
    <x v="2"/>
    <x v="3"/>
  </r>
  <r>
    <n v="6019"/>
    <s v="CA-2014-102652"/>
    <x v="322"/>
    <d v="2014-04-12T00:00:00"/>
    <s v="Standard Class"/>
    <s v="AY-10555"/>
    <x v="672"/>
    <s v="Corporate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  <n v="0.48000000000000004"/>
    <x v="2"/>
    <x v="3"/>
  </r>
  <r>
    <n v="6020"/>
    <s v="CA-2014-152422"/>
    <x v="1082"/>
    <d v="2014-10-10T00:00:00"/>
    <s v="Second Class"/>
    <s v="BD-11635"/>
    <x v="631"/>
    <s v="Consumer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  <n v="0.125"/>
    <x v="2"/>
    <x v="2"/>
  </r>
  <r>
    <n v="6021"/>
    <s v="US-2016-156692"/>
    <x v="572"/>
    <d v="2016-08-13T00:00:00"/>
    <s v="Same Day"/>
    <s v="HG-15025"/>
    <x v="643"/>
    <s v="Consumer"/>
    <s v="United States"/>
    <s v="Kenner"/>
    <s v="Louisiana"/>
    <n v="70065"/>
    <x v="0"/>
    <s v="OFF-AP-10002222"/>
    <x v="1"/>
    <x v="9"/>
    <s v="Staple holder"/>
    <n v="17.34"/>
    <n v="2"/>
    <n v="0"/>
    <n v="4.6818"/>
    <n v="0.27"/>
    <x v="0"/>
    <x v="6"/>
  </r>
  <r>
    <n v="6022"/>
    <s v="US-2016-156692"/>
    <x v="572"/>
    <d v="2016-08-13T00:00:00"/>
    <s v="Same Day"/>
    <s v="HG-15025"/>
    <x v="643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n v="0.21"/>
    <x v="0"/>
    <x v="6"/>
  </r>
  <r>
    <n v="6023"/>
    <s v="CA-2014-130869"/>
    <x v="664"/>
    <d v="2014-11-21T00:00:00"/>
    <s v="Standard Class"/>
    <s v="CB-12025"/>
    <x v="90"/>
    <s v="Consumer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  <n v="0.35000000000000003"/>
    <x v="2"/>
    <x v="0"/>
  </r>
  <r>
    <n v="6024"/>
    <s v="US-2017-128832"/>
    <x v="558"/>
    <d v="2017-04-27T00:00:00"/>
    <s v="First Class"/>
    <s v="LS-16945"/>
    <x v="322"/>
    <s v="Corporate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  <n v="6.9999999999999993E-2"/>
    <x v="3"/>
    <x v="3"/>
  </r>
  <r>
    <n v="6025"/>
    <s v="CA-2017-139717"/>
    <x v="1043"/>
    <d v="2017-08-26T00:00:00"/>
    <s v="Second Class"/>
    <s v="DM-13015"/>
    <x v="661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  <n v="9.9999999999999992E-2"/>
    <x v="3"/>
    <x v="6"/>
  </r>
  <r>
    <n v="6026"/>
    <s v="CA-2017-139717"/>
    <x v="1043"/>
    <d v="2017-08-26T00:00:00"/>
    <s v="Second Class"/>
    <s v="DM-13015"/>
    <x v="661"/>
    <s v="Consumer"/>
    <s v="United States"/>
    <s v="Lancaster"/>
    <s v="Ohio"/>
    <n v="43130"/>
    <x v="3"/>
    <s v="OFF-PA-10002195"/>
    <x v="1"/>
    <x v="10"/>
    <s v="Xerox 1966"/>
    <n v="10.368"/>
    <n v="2"/>
    <n v="0.2"/>
    <n v="3.7584"/>
    <n v="0.36249999999999999"/>
    <x v="3"/>
    <x v="6"/>
  </r>
  <r>
    <n v="6027"/>
    <s v="CA-2017-136007"/>
    <x v="660"/>
    <d v="2017-03-02T00:00:00"/>
    <s v="Standard Class"/>
    <s v="AC-10615"/>
    <x v="556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  <n v="0.04"/>
    <x v="3"/>
    <x v="11"/>
  </r>
  <r>
    <n v="6028"/>
    <s v="CA-2017-136007"/>
    <x v="660"/>
    <d v="2017-03-02T00:00:00"/>
    <s v="Standard Class"/>
    <s v="AC-10615"/>
    <x v="556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  <n v="0.35000000000000003"/>
    <x v="3"/>
    <x v="11"/>
  </r>
  <r>
    <n v="6029"/>
    <s v="CA-2016-157364"/>
    <x v="258"/>
    <d v="2016-11-21T00:00:00"/>
    <s v="First Class"/>
    <s v="LT-17110"/>
    <x v="299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  <n v="0.32500000000000001"/>
    <x v="0"/>
    <x v="0"/>
  </r>
  <r>
    <n v="6030"/>
    <s v="US-2016-112970"/>
    <x v="696"/>
    <d v="2016-11-15T00:00:00"/>
    <s v="First Class"/>
    <s v="TB-21250"/>
    <x v="621"/>
    <s v="Consumer"/>
    <s v="United States"/>
    <s v="Los Angeles"/>
    <s v="California"/>
    <n v="90049"/>
    <x v="1"/>
    <s v="OFF-AR-10003829"/>
    <x v="1"/>
    <x v="6"/>
    <s v="Newell 35"/>
    <n v="9.84"/>
    <n v="3"/>
    <n v="0"/>
    <n v="2.8536000000000001"/>
    <n v="0.29000000000000004"/>
    <x v="0"/>
    <x v="0"/>
  </r>
  <r>
    <n v="6031"/>
    <s v="US-2017-152492"/>
    <x v="91"/>
    <d v="2017-07-06T00:00:00"/>
    <s v="Same Day"/>
    <s v="AH-10585"/>
    <x v="738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  <n v="9.9999999999999992E-2"/>
    <x v="3"/>
    <x v="7"/>
  </r>
  <r>
    <n v="6032"/>
    <s v="CA-2016-101168"/>
    <x v="591"/>
    <d v="2017-01-01T00:00:00"/>
    <s v="Standard Class"/>
    <s v="SS-20140"/>
    <x v="164"/>
    <s v="Corporate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  <n v="0.31"/>
    <x v="0"/>
    <x v="4"/>
  </r>
  <r>
    <n v="6033"/>
    <s v="CA-2017-104010"/>
    <x v="756"/>
    <d v="2017-04-25T00:00:00"/>
    <s v="First Class"/>
    <s v="TD-20995"/>
    <x v="143"/>
    <s v="Consumer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  <n v="0.28000000000000003"/>
    <x v="3"/>
    <x v="3"/>
  </r>
  <r>
    <n v="6034"/>
    <s v="CA-2015-130253"/>
    <x v="639"/>
    <d v="2015-12-18T00:00:00"/>
    <s v="Standard Class"/>
    <s v="PP-18955"/>
    <x v="452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  <n v="0.34"/>
    <x v="1"/>
    <x v="4"/>
  </r>
  <r>
    <n v="6035"/>
    <s v="US-2015-155369"/>
    <x v="1083"/>
    <d v="2015-04-25T00:00:00"/>
    <s v="Standard Class"/>
    <s v="PG-18820"/>
    <x v="310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  <n v="-2.6999999999999997"/>
    <x v="1"/>
    <x v="3"/>
  </r>
  <r>
    <n v="6036"/>
    <s v="US-2015-155369"/>
    <x v="1083"/>
    <d v="2015-04-25T00:00:00"/>
    <s v="Standard Class"/>
    <s v="PG-18820"/>
    <x v="310"/>
    <s v="Consumer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  <n v="-1.65"/>
    <x v="1"/>
    <x v="3"/>
  </r>
  <r>
    <n v="6037"/>
    <s v="CA-2016-131205"/>
    <x v="913"/>
    <d v="2016-09-08T00:00:00"/>
    <s v="Standard Class"/>
    <s v="AA-10645"/>
    <x v="731"/>
    <s v="Consumer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  <n v="0.39"/>
    <x v="0"/>
    <x v="8"/>
  </r>
  <r>
    <n v="6038"/>
    <s v="CA-2016-131205"/>
    <x v="913"/>
    <d v="2016-09-08T00:00:00"/>
    <s v="Standard Class"/>
    <s v="AA-10645"/>
    <x v="731"/>
    <s v="Consumer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  <n v="0.48000000000000004"/>
    <x v="0"/>
    <x v="8"/>
  </r>
  <r>
    <n v="6039"/>
    <s v="CA-2016-131205"/>
    <x v="913"/>
    <d v="2016-09-08T00:00:00"/>
    <s v="Standard Class"/>
    <s v="AA-10645"/>
    <x v="731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  <n v="0.04"/>
    <x v="0"/>
    <x v="8"/>
  </r>
  <r>
    <n v="6040"/>
    <s v="CA-2016-131205"/>
    <x v="913"/>
    <d v="2016-09-08T00:00:00"/>
    <s v="Standard Class"/>
    <s v="AA-10645"/>
    <x v="731"/>
    <s v="Consumer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  <n v="0.48000000000000004"/>
    <x v="0"/>
    <x v="8"/>
  </r>
  <r>
    <n v="6041"/>
    <s v="CA-2017-122364"/>
    <x v="241"/>
    <d v="2017-09-29T00:00:00"/>
    <s v="Standard Class"/>
    <s v="FA-14230"/>
    <x v="135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  <n v="8.7500000000000008E-2"/>
    <x v="3"/>
    <x v="8"/>
  </r>
  <r>
    <n v="6042"/>
    <s v="CA-2017-122364"/>
    <x v="241"/>
    <d v="2017-09-29T00:00:00"/>
    <s v="Standard Class"/>
    <s v="FA-14230"/>
    <x v="135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  <n v="0.35000000000000003"/>
    <x v="3"/>
    <x v="8"/>
  </r>
  <r>
    <n v="6043"/>
    <s v="CA-2016-117912"/>
    <x v="1084"/>
    <d v="2016-02-08T00:00:00"/>
    <s v="Standard Class"/>
    <s v="TB-21520"/>
    <x v="14"/>
    <s v="Consumer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  <n v="0.27500000000000002"/>
    <x v="0"/>
    <x v="11"/>
  </r>
  <r>
    <n v="6044"/>
    <s v="CA-2017-145702"/>
    <x v="240"/>
    <d v="2017-05-24T00:00:00"/>
    <s v="Second Class"/>
    <s v="AH-10075"/>
    <x v="340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  <n v="-0.11250000000000002"/>
    <x v="3"/>
    <x v="5"/>
  </r>
  <r>
    <n v="6045"/>
    <s v="CA-2017-145702"/>
    <x v="240"/>
    <d v="2017-05-24T00:00:00"/>
    <s v="Second Class"/>
    <s v="AH-10075"/>
    <x v="340"/>
    <s v="Corporate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n v="0.36249999999999999"/>
    <x v="3"/>
    <x v="5"/>
  </r>
  <r>
    <n v="6046"/>
    <s v="CA-2015-113215"/>
    <x v="37"/>
    <d v="2015-09-08T00:00:00"/>
    <s v="Standard Class"/>
    <s v="CP-12085"/>
    <x v="434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  <n v="0.37500000000000006"/>
    <x v="1"/>
    <x v="8"/>
  </r>
  <r>
    <n v="6047"/>
    <s v="CA-2016-154662"/>
    <x v="632"/>
    <d v="2016-06-16T00:00:00"/>
    <s v="Standard Class"/>
    <s v="BF-11215"/>
    <x v="682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  <n v="0.25"/>
    <x v="0"/>
    <x v="1"/>
  </r>
  <r>
    <n v="6048"/>
    <s v="CA-2015-105571"/>
    <x v="209"/>
    <d v="2015-11-11T00:00:00"/>
    <s v="Standard Class"/>
    <s v="CP-12340"/>
    <x v="291"/>
    <s v="Corporate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  <n v="-0.79999999999999993"/>
    <x v="1"/>
    <x v="0"/>
  </r>
  <r>
    <n v="6049"/>
    <s v="CA-2015-105571"/>
    <x v="209"/>
    <d v="2015-11-11T00:00:00"/>
    <s v="Standard Class"/>
    <s v="CP-12340"/>
    <x v="291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  <n v="-0.76666666666666683"/>
    <x v="1"/>
    <x v="0"/>
  </r>
  <r>
    <n v="6050"/>
    <s v="CA-2016-152765"/>
    <x v="1085"/>
    <d v="2016-06-18T00:00:00"/>
    <s v="First Class"/>
    <s v="LS-17245"/>
    <x v="201"/>
    <s v="Consumer"/>
    <s v="United States"/>
    <s v="Houston"/>
    <s v="Texas"/>
    <n v="77036"/>
    <x v="2"/>
    <s v="OFF-PA-10000483"/>
    <x v="1"/>
    <x v="10"/>
    <s v="Xerox 19"/>
    <n v="173.488"/>
    <n v="7"/>
    <n v="0.2"/>
    <n v="54.215000000000003"/>
    <n v="0.3125"/>
    <x v="0"/>
    <x v="1"/>
  </r>
  <r>
    <n v="6051"/>
    <s v="CA-2015-153878"/>
    <x v="334"/>
    <d v="2015-04-30T00:00:00"/>
    <s v="Standard Class"/>
    <s v="TS-21655"/>
    <x v="772"/>
    <s v="Consumer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n v="0.28000000000000003"/>
    <x v="1"/>
    <x v="3"/>
  </r>
  <r>
    <n v="6052"/>
    <s v="CA-2015-153878"/>
    <x v="334"/>
    <d v="2015-04-30T00:00:00"/>
    <s v="Standard Class"/>
    <s v="TS-21655"/>
    <x v="772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  <n v="0.28000000000000003"/>
    <x v="1"/>
    <x v="3"/>
  </r>
  <r>
    <n v="6053"/>
    <s v="CA-2016-124016"/>
    <x v="713"/>
    <d v="2016-09-26T00:00:00"/>
    <s v="Second Class"/>
    <s v="JS-15940"/>
    <x v="185"/>
    <s v="Home Office"/>
    <s v="United States"/>
    <s v="Lancaster"/>
    <s v="Ohio"/>
    <n v="43130"/>
    <x v="3"/>
    <s v="OFF-PA-10002586"/>
    <x v="1"/>
    <x v="10"/>
    <s v="Xerox 1970"/>
    <n v="11.952"/>
    <n v="3"/>
    <n v="0.2"/>
    <n v="4.0338000000000003"/>
    <n v="0.33750000000000002"/>
    <x v="0"/>
    <x v="8"/>
  </r>
  <r>
    <n v="6054"/>
    <s v="CA-2016-124016"/>
    <x v="713"/>
    <d v="2016-09-26T00:00:00"/>
    <s v="Second Class"/>
    <s v="JS-15940"/>
    <x v="185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  <n v="0.27500000000000002"/>
    <x v="0"/>
    <x v="8"/>
  </r>
  <r>
    <n v="6055"/>
    <s v="CA-2016-124016"/>
    <x v="713"/>
    <d v="2016-09-26T00:00:00"/>
    <s v="Second Class"/>
    <s v="JS-15940"/>
    <x v="185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  <n v="-0.79999999999999993"/>
    <x v="0"/>
    <x v="8"/>
  </r>
  <r>
    <n v="6056"/>
    <s v="CA-2016-113551"/>
    <x v="298"/>
    <d v="2016-08-20T00:00:00"/>
    <s v="First Class"/>
    <s v="NF-18385"/>
    <x v="173"/>
    <s v="Consumer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  <n v="-1.65"/>
    <x v="0"/>
    <x v="6"/>
  </r>
  <r>
    <n v="6057"/>
    <s v="CA-2016-113551"/>
    <x v="298"/>
    <d v="2016-08-20T00:00:00"/>
    <s v="First Class"/>
    <s v="NF-18385"/>
    <x v="173"/>
    <s v="Consumer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  <n v="0.36249999999999999"/>
    <x v="0"/>
    <x v="6"/>
  </r>
  <r>
    <n v="6058"/>
    <s v="CA-2014-107524"/>
    <x v="1086"/>
    <d v="2014-03-08T00:00:00"/>
    <s v="Standard Class"/>
    <s v="KN-16705"/>
    <x v="607"/>
    <s v="Home Office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  <n v="0.47000000000000003"/>
    <x v="2"/>
    <x v="10"/>
  </r>
  <r>
    <n v="6059"/>
    <s v="CA-2014-107524"/>
    <x v="1086"/>
    <d v="2014-03-08T00:00:00"/>
    <s v="Standard Class"/>
    <s v="KN-16705"/>
    <x v="607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n v="0.48000000000000004"/>
    <x v="2"/>
    <x v="10"/>
  </r>
  <r>
    <n v="6060"/>
    <s v="CA-2014-138072"/>
    <x v="125"/>
    <d v="2015-01-03T00:00:00"/>
    <s v="Standard Class"/>
    <s v="GA-14725"/>
    <x v="315"/>
    <s v="Consumer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  <n v="0.25"/>
    <x v="2"/>
    <x v="4"/>
  </r>
  <r>
    <n v="6061"/>
    <s v="CA-2015-134201"/>
    <x v="889"/>
    <d v="2015-04-16T00:00:00"/>
    <s v="Standard Class"/>
    <s v="EH-14125"/>
    <x v="258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  <n v="0.27"/>
    <x v="1"/>
    <x v="3"/>
  </r>
  <r>
    <n v="6062"/>
    <s v="CA-2015-134201"/>
    <x v="889"/>
    <d v="2015-04-16T00:00:00"/>
    <s v="Standard Class"/>
    <s v="EH-14125"/>
    <x v="258"/>
    <s v="Home Office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  <n v="0.41000000000000003"/>
    <x v="1"/>
    <x v="3"/>
  </r>
  <r>
    <n v="6063"/>
    <s v="CA-2015-111780"/>
    <x v="707"/>
    <d v="2015-12-30T00:00:00"/>
    <s v="Second Class"/>
    <s v="RA-19285"/>
    <x v="267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  <n v="0.1875"/>
    <x v="1"/>
    <x v="4"/>
  </r>
  <r>
    <n v="6064"/>
    <s v="CA-2015-111780"/>
    <x v="707"/>
    <d v="2015-12-30T00:00:00"/>
    <s v="Second Class"/>
    <s v="RA-19285"/>
    <x v="267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  <n v="0.49000000000000005"/>
    <x v="1"/>
    <x v="4"/>
  </r>
  <r>
    <n v="6065"/>
    <s v="CA-2015-111780"/>
    <x v="707"/>
    <d v="2015-12-30T00:00:00"/>
    <s v="Second Class"/>
    <s v="RA-19285"/>
    <x v="267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0.45"/>
    <x v="1"/>
    <x v="4"/>
  </r>
  <r>
    <n v="6066"/>
    <s v="CA-2015-119942"/>
    <x v="57"/>
    <d v="2015-04-07T00:00:00"/>
    <s v="First Class"/>
    <s v="TT-21070"/>
    <x v="74"/>
    <s v="Consumer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  <n v="0.32500000000000001"/>
    <x v="1"/>
    <x v="3"/>
  </r>
  <r>
    <n v="6067"/>
    <s v="CA-2015-151547"/>
    <x v="184"/>
    <d v="2015-01-23T00:00:00"/>
    <s v="Standard Class"/>
    <s v="AH-10465"/>
    <x v="733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  <n v="0.1125"/>
    <x v="1"/>
    <x v="9"/>
  </r>
  <r>
    <n v="6068"/>
    <s v="CA-2017-166695"/>
    <x v="968"/>
    <d v="2017-05-24T00:00:00"/>
    <s v="Standard Class"/>
    <s v="CC-12430"/>
    <x v="254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  <n v="-0.1875"/>
    <x v="3"/>
    <x v="5"/>
  </r>
  <r>
    <n v="6069"/>
    <s v="CA-2017-166695"/>
    <x v="968"/>
    <d v="2017-05-24T00:00:00"/>
    <s v="Standard Class"/>
    <s v="CC-12430"/>
    <x v="254"/>
    <s v="Home Office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n v="0.48"/>
    <x v="3"/>
    <x v="5"/>
  </r>
  <r>
    <n v="6070"/>
    <s v="CA-2017-166695"/>
    <x v="968"/>
    <d v="2017-05-24T00:00:00"/>
    <s v="Standard Class"/>
    <s v="CC-12430"/>
    <x v="254"/>
    <s v="Home Office"/>
    <s v="United States"/>
    <s v="Lakewood"/>
    <s v="California"/>
    <n v="90712"/>
    <x v="1"/>
    <s v="TEC-MA-10003176"/>
    <x v="2"/>
    <x v="15"/>
    <s v="Okidata B400 Printer"/>
    <n v="343.2"/>
    <n v="1"/>
    <n v="0.2"/>
    <n v="38.61"/>
    <n v="0.1125"/>
    <x v="3"/>
    <x v="5"/>
  </r>
  <r>
    <n v="6071"/>
    <s v="CA-2017-167542"/>
    <x v="802"/>
    <d v="2017-08-20T00:00:00"/>
    <s v="Standard Class"/>
    <s v="KD-16495"/>
    <x v="470"/>
    <s v="Corporate"/>
    <s v="United States"/>
    <s v="Philadelphia"/>
    <s v="Pennsylvania"/>
    <n v="19120"/>
    <x v="3"/>
    <s v="OFF-LA-10004093"/>
    <x v="1"/>
    <x v="2"/>
    <s v="Avery 486"/>
    <n v="17.544"/>
    <n v="3"/>
    <n v="0.2"/>
    <n v="5.9211"/>
    <n v="0.33749999999999997"/>
    <x v="3"/>
    <x v="6"/>
  </r>
  <r>
    <n v="6072"/>
    <s v="CA-2015-120901"/>
    <x v="620"/>
    <d v="2016-01-04T00:00:00"/>
    <s v="Standard Class"/>
    <s v="BG-11035"/>
    <x v="767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  <n v="-0.17500000000000002"/>
    <x v="1"/>
    <x v="4"/>
  </r>
  <r>
    <n v="6073"/>
    <s v="CA-2015-120901"/>
    <x v="620"/>
    <d v="2016-01-04T00:00:00"/>
    <s v="Standard Class"/>
    <s v="BG-11035"/>
    <x v="767"/>
    <s v="Consumer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  <n v="0.16250000000000001"/>
    <x v="1"/>
    <x v="4"/>
  </r>
  <r>
    <n v="6074"/>
    <s v="CA-2015-120901"/>
    <x v="620"/>
    <d v="2016-01-04T00:00:00"/>
    <s v="Standard Class"/>
    <s v="BG-11035"/>
    <x v="767"/>
    <s v="Consumer"/>
    <s v="United States"/>
    <s v="Austin"/>
    <s v="Texas"/>
    <n v="78745"/>
    <x v="2"/>
    <s v="OFF-SU-10001225"/>
    <x v="1"/>
    <x v="14"/>
    <s v="Staple remover"/>
    <n v="5.8879999999999999"/>
    <n v="2"/>
    <n v="0.2"/>
    <n v="-1.3248"/>
    <n v="-0.22500000000000001"/>
    <x v="1"/>
    <x v="4"/>
  </r>
  <r>
    <n v="6075"/>
    <s v="CA-2017-121398"/>
    <x v="53"/>
    <d v="2017-12-29T00:00:00"/>
    <s v="Standard Class"/>
    <s v="FH-14365"/>
    <x v="92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0.33750000000000002"/>
    <x v="3"/>
    <x v="4"/>
  </r>
  <r>
    <n v="6076"/>
    <s v="CA-2017-121398"/>
    <x v="53"/>
    <d v="2017-12-29T00:00:00"/>
    <s v="Standard Class"/>
    <s v="FH-14365"/>
    <x v="92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  <n v="0.01"/>
    <x v="3"/>
    <x v="4"/>
  </r>
  <r>
    <n v="6077"/>
    <s v="CA-2016-151561"/>
    <x v="142"/>
    <d v="2016-09-07T00:00:00"/>
    <s v="Standard Class"/>
    <s v="PG-18820"/>
    <x v="310"/>
    <s v="Consumer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  <n v="0.44"/>
    <x v="0"/>
    <x v="8"/>
  </r>
  <r>
    <n v="6078"/>
    <s v="CA-2016-151561"/>
    <x v="142"/>
    <d v="2016-09-07T00:00:00"/>
    <s v="Standard Class"/>
    <s v="PG-18820"/>
    <x v="310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n v="0.42"/>
    <x v="0"/>
    <x v="8"/>
  </r>
  <r>
    <n v="6079"/>
    <s v="CA-2016-151561"/>
    <x v="142"/>
    <d v="2016-09-07T00:00:00"/>
    <s v="Standard Class"/>
    <s v="PG-18820"/>
    <x v="310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  <n v="0.30000000000000004"/>
    <x v="0"/>
    <x v="8"/>
  </r>
  <r>
    <n v="6080"/>
    <s v="CA-2016-151561"/>
    <x v="142"/>
    <d v="2016-09-07T00:00:00"/>
    <s v="Standard Class"/>
    <s v="PG-18820"/>
    <x v="310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0.32"/>
    <x v="0"/>
    <x v="8"/>
  </r>
  <r>
    <n v="6081"/>
    <s v="CA-2017-154676"/>
    <x v="485"/>
    <d v="2017-08-08T00:00:00"/>
    <s v="First Class"/>
    <s v="NZ-18565"/>
    <x v="125"/>
    <s v="Home Office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  <n v="4.9999999999999996E-2"/>
    <x v="3"/>
    <x v="6"/>
  </r>
  <r>
    <n v="6082"/>
    <s v="US-2014-165589"/>
    <x v="1087"/>
    <d v="2014-02-18T00:00:00"/>
    <s v="Same Day"/>
    <s v="TB-21595"/>
    <x v="180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n v="-0.44999999999999996"/>
    <x v="2"/>
    <x v="11"/>
  </r>
  <r>
    <n v="6083"/>
    <s v="US-2016-132577"/>
    <x v="441"/>
    <d v="2016-11-27T00:00:00"/>
    <s v="Standard Class"/>
    <s v="JE-15475"/>
    <x v="188"/>
    <s v="Consumer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  <n v="-1.55"/>
    <x v="0"/>
    <x v="0"/>
  </r>
  <r>
    <n v="6084"/>
    <s v="US-2016-132577"/>
    <x v="441"/>
    <d v="2016-11-27T00:00:00"/>
    <s v="Standard Class"/>
    <s v="JE-15475"/>
    <x v="188"/>
    <s v="Consumer"/>
    <s v="United States"/>
    <s v="Houston"/>
    <s v="Texas"/>
    <n v="77095"/>
    <x v="2"/>
    <s v="OFF-AR-10003481"/>
    <x v="1"/>
    <x v="6"/>
    <s v="Newell 348"/>
    <n v="23.616"/>
    <n v="9"/>
    <n v="0.2"/>
    <n v="2.6568000000000001"/>
    <n v="0.1125"/>
    <x v="0"/>
    <x v="0"/>
  </r>
  <r>
    <n v="6085"/>
    <s v="US-2016-132577"/>
    <x v="441"/>
    <d v="2016-11-27T00:00:00"/>
    <s v="Standard Class"/>
    <s v="JE-15475"/>
    <x v="188"/>
    <s v="Consumer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  <n v="-2.5000000000000001E-2"/>
    <x v="0"/>
    <x v="0"/>
  </r>
  <r>
    <n v="6086"/>
    <s v="US-2016-132577"/>
    <x v="441"/>
    <d v="2016-11-27T00:00:00"/>
    <s v="Standard Class"/>
    <s v="JE-15475"/>
    <x v="188"/>
    <s v="Consumer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  <n v="0.32499999999999996"/>
    <x v="0"/>
    <x v="0"/>
  </r>
  <r>
    <n v="6087"/>
    <s v="US-2016-132577"/>
    <x v="441"/>
    <d v="2016-11-27T00:00:00"/>
    <s v="Standard Class"/>
    <s v="JE-15475"/>
    <x v="188"/>
    <s v="Consumer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  <n v="-1.5"/>
    <x v="0"/>
    <x v="0"/>
  </r>
  <r>
    <n v="6088"/>
    <s v="CA-2015-114048"/>
    <x v="639"/>
    <d v="2015-12-18T00:00:00"/>
    <s v="Standard Class"/>
    <s v="EH-13945"/>
    <x v="13"/>
    <s v="Consumer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  <n v="0.44"/>
    <x v="1"/>
    <x v="4"/>
  </r>
  <r>
    <n v="6089"/>
    <s v="CA-2015-137281"/>
    <x v="385"/>
    <d v="2015-06-17T00:00:00"/>
    <s v="Standard Class"/>
    <s v="BF-10975"/>
    <x v="541"/>
    <s v="Corporate"/>
    <s v="United States"/>
    <s v="Roswell"/>
    <s v="Georgia"/>
    <n v="30076"/>
    <x v="0"/>
    <s v="OFF-PA-10001870"/>
    <x v="1"/>
    <x v="10"/>
    <s v="Xerox 202"/>
    <n v="6.48"/>
    <n v="1"/>
    <n v="0"/>
    <n v="3.1103999999999998"/>
    <n v="0.47999999999999993"/>
    <x v="1"/>
    <x v="1"/>
  </r>
  <r>
    <n v="6090"/>
    <s v="US-2017-162068"/>
    <x v="116"/>
    <d v="2017-12-31T00:00:00"/>
    <s v="Second Class"/>
    <s v="PC-18745"/>
    <x v="331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  <n v="-0.83333333333333337"/>
    <x v="3"/>
    <x v="4"/>
  </r>
  <r>
    <n v="6091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  <n v="6.6666666666666666E-2"/>
    <x v="3"/>
    <x v="8"/>
  </r>
  <r>
    <n v="6092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  <n v="0.45"/>
    <x v="3"/>
    <x v="8"/>
  </r>
  <r>
    <n v="6093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  <n v="0.46999999999999992"/>
    <x v="3"/>
    <x v="8"/>
  </r>
  <r>
    <n v="6094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  <n v="0.30000000000000004"/>
    <x v="3"/>
    <x v="8"/>
  </r>
  <r>
    <n v="6095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  <n v="0.28000000000000003"/>
    <x v="3"/>
    <x v="8"/>
  </r>
  <r>
    <n v="6096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  <n v="0.46"/>
    <x v="3"/>
    <x v="8"/>
  </r>
  <r>
    <n v="6097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  <n v="0.1"/>
    <x v="3"/>
    <x v="8"/>
  </r>
  <r>
    <n v="6098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x v="3"/>
    <x v="8"/>
  </r>
  <r>
    <n v="6099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  <n v="0.41"/>
    <x v="3"/>
    <x v="8"/>
  </r>
  <r>
    <n v="6100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  <n v="0.21111111111111111"/>
    <x v="3"/>
    <x v="8"/>
  </r>
  <r>
    <n v="6101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  <n v="0.27"/>
    <x v="3"/>
    <x v="8"/>
  </r>
  <r>
    <n v="6102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n v="0.16666666666666669"/>
    <x v="3"/>
    <x v="8"/>
  </r>
  <r>
    <n v="6103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  <n v="0.27"/>
    <x v="3"/>
    <x v="8"/>
  </r>
  <r>
    <n v="6104"/>
    <s v="CA-2017-100111"/>
    <x v="1088"/>
    <d v="2017-09-26T00:00:00"/>
    <s v="Standard Class"/>
    <s v="SV-20365"/>
    <x v="277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  <n v="0.34"/>
    <x v="3"/>
    <x v="8"/>
  </r>
  <r>
    <n v="6105"/>
    <s v="US-2017-132381"/>
    <x v="1029"/>
    <d v="2017-08-24T00:00:00"/>
    <s v="First Class"/>
    <s v="Dp-13240"/>
    <x v="656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  <n v="-0.26666666666666672"/>
    <x v="3"/>
    <x v="6"/>
  </r>
  <r>
    <n v="6106"/>
    <s v="CA-2015-147011"/>
    <x v="652"/>
    <d v="2015-06-22T00:00:00"/>
    <s v="Standard Class"/>
    <s v="HR-14830"/>
    <x v="403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n v="0.26250000000000001"/>
    <x v="1"/>
    <x v="1"/>
  </r>
  <r>
    <n v="6107"/>
    <s v="CA-2014-120852"/>
    <x v="414"/>
    <d v="2014-12-25T00:00:00"/>
    <s v="Standard Class"/>
    <s v="WB-21850"/>
    <x v="576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  <n v="-2.5500000000000003"/>
    <x v="2"/>
    <x v="4"/>
  </r>
  <r>
    <n v="6108"/>
    <s v="CA-2014-120852"/>
    <x v="414"/>
    <d v="2014-12-25T00:00:00"/>
    <s v="Standard Class"/>
    <s v="WB-21850"/>
    <x v="576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  <n v="-0.125"/>
    <x v="2"/>
    <x v="4"/>
  </r>
  <r>
    <n v="6109"/>
    <s v="CA-2016-150007"/>
    <x v="108"/>
    <d v="2016-09-16T00:00:00"/>
    <s v="Standard Class"/>
    <s v="AS-10090"/>
    <x v="548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  <n v="0.35000000000000003"/>
    <x v="0"/>
    <x v="8"/>
  </r>
  <r>
    <n v="6110"/>
    <s v="CA-2016-150007"/>
    <x v="108"/>
    <d v="2016-09-16T00:00:00"/>
    <s v="Standard Class"/>
    <s v="AS-10090"/>
    <x v="548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  <n v="-1.7"/>
    <x v="0"/>
    <x v="8"/>
  </r>
  <r>
    <n v="6111"/>
    <s v="CA-2016-124590"/>
    <x v="396"/>
    <d v="2016-11-16T00:00:00"/>
    <s v="Standard Class"/>
    <s v="SP-20920"/>
    <x v="727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  <n v="-1.4285714285714287E-2"/>
    <x v="0"/>
    <x v="0"/>
  </r>
  <r>
    <n v="6112"/>
    <s v="CA-2016-124590"/>
    <x v="396"/>
    <d v="2016-11-16T00:00:00"/>
    <s v="Standard Class"/>
    <s v="SP-20920"/>
    <x v="727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  <n v="0.3"/>
    <x v="0"/>
    <x v="0"/>
  </r>
  <r>
    <n v="6113"/>
    <s v="CA-2016-124590"/>
    <x v="396"/>
    <d v="2016-11-16T00:00:00"/>
    <s v="Standard Class"/>
    <s v="SP-20920"/>
    <x v="727"/>
    <s v="Consumer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  <n v="0.32500000000000001"/>
    <x v="0"/>
    <x v="0"/>
  </r>
  <r>
    <n v="6114"/>
    <s v="CA-2016-124590"/>
    <x v="396"/>
    <d v="2016-11-16T00:00:00"/>
    <s v="Standard Class"/>
    <s v="SP-20920"/>
    <x v="727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  <n v="0"/>
    <x v="0"/>
    <x v="0"/>
  </r>
  <r>
    <n v="6115"/>
    <s v="CA-2016-124590"/>
    <x v="396"/>
    <d v="2016-11-16T00:00:00"/>
    <s v="Standard Class"/>
    <s v="SP-20920"/>
    <x v="727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  <n v="-2.8571428571428571E-2"/>
    <x v="0"/>
    <x v="0"/>
  </r>
  <r>
    <n v="6116"/>
    <s v="CA-2016-133802"/>
    <x v="560"/>
    <d v="2016-03-20T00:00:00"/>
    <s v="Standard Class"/>
    <s v="SP-20650"/>
    <x v="70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  <n v="0.33749999999999997"/>
    <x v="0"/>
    <x v="10"/>
  </r>
  <r>
    <n v="6117"/>
    <s v="US-2016-113677"/>
    <x v="373"/>
    <d v="2016-11-19T00:00:00"/>
    <s v="Standard Class"/>
    <s v="CM-12655"/>
    <x v="475"/>
    <s v="Home Office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  <n v="0.25999999999999995"/>
    <x v="0"/>
    <x v="0"/>
  </r>
  <r>
    <n v="6118"/>
    <s v="US-2016-113677"/>
    <x v="373"/>
    <d v="2016-11-19T00:00:00"/>
    <s v="Standard Class"/>
    <s v="CM-12655"/>
    <x v="475"/>
    <s v="Home Office"/>
    <s v="United States"/>
    <s v="New York City"/>
    <s v="New York"/>
    <n v="10011"/>
    <x v="3"/>
    <s v="OFF-LA-10001569"/>
    <x v="1"/>
    <x v="2"/>
    <s v="Avery 499"/>
    <n v="14.94"/>
    <n v="3"/>
    <n v="0"/>
    <n v="6.8723999999999998"/>
    <n v="0.46"/>
    <x v="0"/>
    <x v="0"/>
  </r>
  <r>
    <n v="6119"/>
    <s v="CA-2017-143378"/>
    <x v="20"/>
    <d v="2017-09-25T00:00:00"/>
    <s v="Standard Class"/>
    <s v="JR-16210"/>
    <x v="335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  <n v="0.1"/>
    <x v="3"/>
    <x v="8"/>
  </r>
  <r>
    <n v="6120"/>
    <s v="CA-2017-143378"/>
    <x v="20"/>
    <d v="2017-09-25T00:00:00"/>
    <s v="Standard Class"/>
    <s v="JR-16210"/>
    <x v="335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  <n v="0.27499999999999997"/>
    <x v="3"/>
    <x v="8"/>
  </r>
  <r>
    <n v="6121"/>
    <s v="CA-2017-143378"/>
    <x v="20"/>
    <d v="2017-09-25T00:00:00"/>
    <s v="Standard Class"/>
    <s v="JR-16210"/>
    <x v="335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  <n v="0.15"/>
    <x v="3"/>
    <x v="8"/>
  </r>
  <r>
    <n v="6122"/>
    <s v="CA-2017-143378"/>
    <x v="20"/>
    <d v="2017-09-25T00:00:00"/>
    <s v="Standard Class"/>
    <s v="JR-16210"/>
    <x v="335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  <n v="-1.7666666666666668"/>
    <x v="3"/>
    <x v="8"/>
  </r>
  <r>
    <n v="6123"/>
    <s v="CA-2017-152660"/>
    <x v="769"/>
    <d v="2017-12-09T00:00:00"/>
    <s v="Standard Class"/>
    <s v="CB-12415"/>
    <x v="558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  <n v="7.5000000000000011E-2"/>
    <x v="3"/>
    <x v="4"/>
  </r>
  <r>
    <n v="6124"/>
    <s v="CA-2015-142139"/>
    <x v="284"/>
    <d v="2015-09-05T00:00:00"/>
    <s v="Standard Class"/>
    <s v="SD-20485"/>
    <x v="174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  <n v="0.32500000000000001"/>
    <x v="1"/>
    <x v="6"/>
  </r>
  <r>
    <n v="6125"/>
    <s v="CA-2017-145772"/>
    <x v="95"/>
    <d v="2017-06-07T00:00:00"/>
    <s v="Standard Class"/>
    <s v="SS-20140"/>
    <x v="164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  <n v="0.19"/>
    <x v="3"/>
    <x v="1"/>
  </r>
  <r>
    <n v="6126"/>
    <s v="CA-2017-145772"/>
    <x v="95"/>
    <d v="2017-06-07T00:00:00"/>
    <s v="Standard Class"/>
    <s v="SS-20140"/>
    <x v="164"/>
    <s v="Corporate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n v="0.44999999999999996"/>
    <x v="3"/>
    <x v="1"/>
  </r>
  <r>
    <n v="6127"/>
    <s v="CA-2017-145772"/>
    <x v="95"/>
    <d v="2017-06-07T00:00:00"/>
    <s v="Standard Class"/>
    <s v="SS-20140"/>
    <x v="164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  <n v="0.32500000000000001"/>
    <x v="3"/>
    <x v="1"/>
  </r>
  <r>
    <n v="6128"/>
    <s v="CA-2016-124100"/>
    <x v="1044"/>
    <d v="2016-04-06T00:00:00"/>
    <s v="Standard Class"/>
    <s v="EH-13990"/>
    <x v="552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  <n v="0.16666666666666666"/>
    <x v="0"/>
    <x v="10"/>
  </r>
  <r>
    <n v="6129"/>
    <s v="US-2014-158400"/>
    <x v="1089"/>
    <d v="2014-10-28T00:00:00"/>
    <s v="First Class"/>
    <s v="AH-10030"/>
    <x v="692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n v="0.37499999999999994"/>
    <x v="2"/>
    <x v="2"/>
  </r>
  <r>
    <n v="6130"/>
    <s v="CA-2017-162033"/>
    <x v="606"/>
    <d v="2017-04-02T00:00:00"/>
    <s v="Standard Class"/>
    <s v="EM-14200"/>
    <x v="773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n v="0.38999999999999996"/>
    <x v="3"/>
    <x v="10"/>
  </r>
  <r>
    <n v="6131"/>
    <s v="CA-2017-162033"/>
    <x v="606"/>
    <d v="2017-04-02T00:00:00"/>
    <s v="Standard Class"/>
    <s v="EM-14200"/>
    <x v="773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60000000000001"/>
    <n v="0.35000000000000003"/>
    <x v="3"/>
    <x v="10"/>
  </r>
  <r>
    <n v="6132"/>
    <s v="CA-2014-163447"/>
    <x v="422"/>
    <d v="2014-12-31T00:00:00"/>
    <s v="Standard Class"/>
    <s v="TB-21190"/>
    <x v="353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  <n v="0.21111111111111108"/>
    <x v="2"/>
    <x v="4"/>
  </r>
  <r>
    <n v="6133"/>
    <s v="CA-2017-145737"/>
    <x v="175"/>
    <d v="2017-09-20T00:00:00"/>
    <s v="Standard Class"/>
    <s v="AB-10165"/>
    <x v="269"/>
    <s v="Consumer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n v="0.36249999999999999"/>
    <x v="3"/>
    <x v="8"/>
  </r>
  <r>
    <n v="6134"/>
    <s v="CA-2016-148096"/>
    <x v="765"/>
    <d v="2016-08-19T00:00:00"/>
    <s v="First Class"/>
    <s v="AO-10810"/>
    <x v="774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  <n v="7.4999999999999997E-2"/>
    <x v="0"/>
    <x v="6"/>
  </r>
  <r>
    <n v="6135"/>
    <s v="CA-2016-146766"/>
    <x v="254"/>
    <d v="2016-11-04T00:00:00"/>
    <s v="Same Day"/>
    <s v="TT-21220"/>
    <x v="627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  <n v="0.28999999999999998"/>
    <x v="0"/>
    <x v="0"/>
  </r>
  <r>
    <n v="6136"/>
    <s v="CA-2015-105613"/>
    <x v="1090"/>
    <d v="2015-10-22T00:00:00"/>
    <s v="Standard Class"/>
    <s v="KN-16705"/>
    <x v="607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  <n v="0.125"/>
    <x v="1"/>
    <x v="2"/>
  </r>
  <r>
    <n v="6137"/>
    <s v="CA-2015-105613"/>
    <x v="1090"/>
    <d v="2015-10-22T00:00:00"/>
    <s v="Standard Class"/>
    <s v="KN-16705"/>
    <x v="607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  <n v="-2.5499999999999998"/>
    <x v="1"/>
    <x v="2"/>
  </r>
  <r>
    <n v="6138"/>
    <s v="US-2016-142251"/>
    <x v="731"/>
    <d v="2016-11-04T00:00:00"/>
    <s v="Second Class"/>
    <s v="FO-14305"/>
    <x v="383"/>
    <s v="Consumer"/>
    <s v="United States"/>
    <s v="Hollywood"/>
    <s v="Florida"/>
    <n v="33021"/>
    <x v="0"/>
    <s v="OFF-PA-10002986"/>
    <x v="1"/>
    <x v="10"/>
    <s v="Xerox 1898"/>
    <n v="32.064"/>
    <n v="6"/>
    <n v="0.2"/>
    <n v="11.2224"/>
    <n v="0.35000000000000003"/>
    <x v="0"/>
    <x v="2"/>
  </r>
  <r>
    <n v="6139"/>
    <s v="CA-2014-131247"/>
    <x v="809"/>
    <d v="2014-04-04T00:00:00"/>
    <s v="Standard Class"/>
    <s v="GA-14725"/>
    <x v="315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  <n v="-5.8823529411764712E-2"/>
    <x v="2"/>
    <x v="10"/>
  </r>
  <r>
    <n v="6140"/>
    <s v="US-2015-113593"/>
    <x v="24"/>
    <d v="2015-04-20T00:00:00"/>
    <s v="First Class"/>
    <s v="NC-18415"/>
    <x v="720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n v="0.26"/>
    <x v="1"/>
    <x v="3"/>
  </r>
  <r>
    <n v="6141"/>
    <s v="CA-2017-121083"/>
    <x v="362"/>
    <d v="2017-07-15T00:00:00"/>
    <s v="Standard Class"/>
    <s v="JF-15190"/>
    <x v="440"/>
    <s v="Consumer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n v="0.48999999999999994"/>
    <x v="3"/>
    <x v="7"/>
  </r>
  <r>
    <n v="6142"/>
    <s v="CA-2017-121083"/>
    <x v="362"/>
    <d v="2017-07-15T00:00:00"/>
    <s v="Standard Class"/>
    <s v="JF-15190"/>
    <x v="440"/>
    <s v="Consumer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  <n v="0.02"/>
    <x v="3"/>
    <x v="7"/>
  </r>
  <r>
    <n v="6143"/>
    <s v="CA-2017-121083"/>
    <x v="362"/>
    <d v="2017-07-15T00:00:00"/>
    <s v="Standard Class"/>
    <s v="JF-15190"/>
    <x v="440"/>
    <s v="Consumer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n v="0.28999999999999998"/>
    <x v="3"/>
    <x v="7"/>
  </r>
  <r>
    <n v="6144"/>
    <s v="CA-2017-121083"/>
    <x v="362"/>
    <d v="2017-07-15T00:00:00"/>
    <s v="Standard Class"/>
    <s v="JF-15190"/>
    <x v="440"/>
    <s v="Consumer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  <n v="0.41"/>
    <x v="3"/>
    <x v="7"/>
  </r>
  <r>
    <n v="6145"/>
    <s v="CA-2017-151190"/>
    <x v="818"/>
    <d v="2017-07-01T00:00:00"/>
    <s v="Standard Class"/>
    <s v="GT-14710"/>
    <x v="218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  <n v="0.46"/>
    <x v="3"/>
    <x v="1"/>
  </r>
  <r>
    <n v="6146"/>
    <s v="CA-2014-133543"/>
    <x v="1091"/>
    <d v="2014-12-26T00:00:00"/>
    <s v="Standard Class"/>
    <s v="KM-16660"/>
    <x v="730"/>
    <s v="Consumer"/>
    <s v="United States"/>
    <s v="San Jose"/>
    <s v="California"/>
    <n v="95123"/>
    <x v="1"/>
    <s v="OFF-AR-10003394"/>
    <x v="1"/>
    <x v="6"/>
    <s v="Newell 332"/>
    <n v="11.76"/>
    <n v="4"/>
    <n v="0"/>
    <n v="3.1751999999999998"/>
    <n v="0.26999999999999996"/>
    <x v="2"/>
    <x v="4"/>
  </r>
  <r>
    <n v="6147"/>
    <s v="CA-2017-105130"/>
    <x v="610"/>
    <d v="2017-11-25T00:00:00"/>
    <s v="Standard Class"/>
    <s v="PJ-18835"/>
    <x v="601"/>
    <s v="Corporate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  <n v="0.26999999999999996"/>
    <x v="3"/>
    <x v="0"/>
  </r>
  <r>
    <n v="6148"/>
    <s v="CA-2017-105130"/>
    <x v="610"/>
    <d v="2017-11-25T00:00:00"/>
    <s v="Standard Class"/>
    <s v="PJ-18835"/>
    <x v="601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  <n v="0.36250000000000004"/>
    <x v="3"/>
    <x v="0"/>
  </r>
  <r>
    <n v="6149"/>
    <s v="CA-2016-161928"/>
    <x v="812"/>
    <d v="2016-06-29T00:00:00"/>
    <s v="Second Class"/>
    <s v="AC-10660"/>
    <x v="663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  <n v="6.25E-2"/>
    <x v="0"/>
    <x v="1"/>
  </r>
  <r>
    <n v="6150"/>
    <s v="CA-2017-101322"/>
    <x v="116"/>
    <d v="2017-12-31T00:00:00"/>
    <s v="First Class"/>
    <s v="JG-15310"/>
    <x v="684"/>
    <s v="Corporate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  <n v="-9.9999999999999992E-2"/>
    <x v="3"/>
    <x v="4"/>
  </r>
  <r>
    <n v="6151"/>
    <s v="US-2016-106600"/>
    <x v="143"/>
    <d v="2016-04-11T00:00:00"/>
    <s v="First Class"/>
    <s v="RM-19375"/>
    <x v="528"/>
    <s v="Consumer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  <n v="0.25"/>
    <x v="0"/>
    <x v="3"/>
  </r>
  <r>
    <n v="6152"/>
    <s v="CA-2014-111871"/>
    <x v="772"/>
    <d v="2014-03-21T00:00:00"/>
    <s v="Second Class"/>
    <s v="EK-13795"/>
    <x v="735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  <n v="5.8823529411764705E-2"/>
    <x v="2"/>
    <x v="10"/>
  </r>
  <r>
    <n v="6153"/>
    <s v="CA-2017-139437"/>
    <x v="445"/>
    <d v="2017-07-08T00:00:00"/>
    <s v="Standard Class"/>
    <s v="RD-19585"/>
    <x v="361"/>
    <s v="Consumer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  <n v="0.01"/>
    <x v="3"/>
    <x v="7"/>
  </r>
  <r>
    <n v="6154"/>
    <s v="CA-2017-151484"/>
    <x v="693"/>
    <d v="2017-04-23T00:00:00"/>
    <s v="First Class"/>
    <s v="CV-12805"/>
    <x v="51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  <n v="0.19999999999999998"/>
    <x v="3"/>
    <x v="3"/>
  </r>
  <r>
    <n v="6155"/>
    <s v="CA-2017-151484"/>
    <x v="693"/>
    <d v="2017-04-23T00:00:00"/>
    <s v="First Class"/>
    <s v="CV-12805"/>
    <x v="51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  <n v="0.1125"/>
    <x v="3"/>
    <x v="3"/>
  </r>
  <r>
    <n v="6156"/>
    <s v="CA-2017-151484"/>
    <x v="693"/>
    <d v="2017-04-23T00:00:00"/>
    <s v="First Class"/>
    <s v="CV-12805"/>
    <x v="51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  <n v="0.1"/>
    <x v="3"/>
    <x v="3"/>
  </r>
  <r>
    <n v="6157"/>
    <s v="CA-2017-151484"/>
    <x v="693"/>
    <d v="2017-04-23T00:00:00"/>
    <s v="First Class"/>
    <s v="CV-12805"/>
    <x v="51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  <n v="0.22500000000000001"/>
    <x v="3"/>
    <x v="3"/>
  </r>
  <r>
    <n v="6158"/>
    <s v="CA-2016-104150"/>
    <x v="1092"/>
    <d v="2016-08-05T00:00:00"/>
    <s v="Second Class"/>
    <s v="AG-10330"/>
    <x v="743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  <n v="0.47"/>
    <x v="0"/>
    <x v="6"/>
  </r>
  <r>
    <n v="6159"/>
    <s v="CA-2016-104150"/>
    <x v="1092"/>
    <d v="2016-08-05T00:00:00"/>
    <s v="Second Class"/>
    <s v="AG-10330"/>
    <x v="743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  <n v="0.13999999999999999"/>
    <x v="0"/>
    <x v="6"/>
  </r>
  <r>
    <n v="6160"/>
    <s v="CA-2016-161025"/>
    <x v="275"/>
    <d v="2016-12-09T00:00:00"/>
    <s v="Standard Class"/>
    <s v="GM-14440"/>
    <x v="306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  <n v="0.14000000000000001"/>
    <x v="0"/>
    <x v="4"/>
  </r>
  <r>
    <n v="6161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  <n v="8.7499999999999994E-2"/>
    <x v="2"/>
    <x v="10"/>
  </r>
  <r>
    <n v="6162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OFF-LA-10000443"/>
    <x v="1"/>
    <x v="2"/>
    <s v="Avery 501"/>
    <n v="11.808"/>
    <n v="4"/>
    <n v="0.2"/>
    <n v="3.9851999999999999"/>
    <n v="0.33749999999999997"/>
    <x v="2"/>
    <x v="10"/>
  </r>
  <r>
    <n v="6163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OFF-ST-10000918"/>
    <x v="1"/>
    <x v="4"/>
    <s v="Crate-A-Files"/>
    <n v="26.16"/>
    <n v="3"/>
    <n v="0.2"/>
    <n v="1.962"/>
    <n v="7.4999999999999997E-2"/>
    <x v="2"/>
    <x v="10"/>
  </r>
  <r>
    <n v="6164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  <n v="-0.76666666666666661"/>
    <x v="2"/>
    <x v="10"/>
  </r>
  <r>
    <n v="6165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  <n v="0.27500000000000002"/>
    <x v="2"/>
    <x v="10"/>
  </r>
  <r>
    <n v="6166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  <n v="0.27500000000000002"/>
    <x v="2"/>
    <x v="10"/>
  </r>
  <r>
    <n v="6167"/>
    <s v="CA-2014-103989"/>
    <x v="1093"/>
    <d v="2014-03-21T00:00:00"/>
    <s v="First Class"/>
    <s v="MC-17605"/>
    <x v="204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  <n v="0.3125"/>
    <x v="2"/>
    <x v="10"/>
  </r>
  <r>
    <n v="6168"/>
    <s v="CA-2015-142433"/>
    <x v="704"/>
    <d v="2015-04-25T00:00:00"/>
    <s v="Standard Class"/>
    <s v="ES-14020"/>
    <x v="301"/>
    <s v="Consumer"/>
    <s v="United States"/>
    <s v="Houston"/>
    <s v="Texas"/>
    <n v="77036"/>
    <x v="2"/>
    <s v="OFF-PA-10002377"/>
    <x v="1"/>
    <x v="10"/>
    <s v="Xerox 1916"/>
    <n v="117.456"/>
    <n v="3"/>
    <n v="0.2"/>
    <n v="44.045999999999999"/>
    <n v="0.375"/>
    <x v="1"/>
    <x v="3"/>
  </r>
  <r>
    <n v="6169"/>
    <s v="CA-2015-132815"/>
    <x v="444"/>
    <d v="2015-09-22T00:00:00"/>
    <s v="Second Class"/>
    <s v="RW-19540"/>
    <x v="459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n v="0.49"/>
    <x v="1"/>
    <x v="8"/>
  </r>
  <r>
    <n v="6170"/>
    <s v="CA-2014-101266"/>
    <x v="9"/>
    <d v="2014-08-30T00:00:00"/>
    <s v="Second Class"/>
    <s v="MM-17920"/>
    <x v="462"/>
    <s v="Consumer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n v="0.48"/>
    <x v="2"/>
    <x v="6"/>
  </r>
  <r>
    <n v="6171"/>
    <s v="CA-2016-141523"/>
    <x v="1054"/>
    <d v="2016-12-24T00:00:00"/>
    <s v="Second Class"/>
    <s v="MH-17440"/>
    <x v="775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  <n v="0.33750000000000002"/>
    <x v="0"/>
    <x v="4"/>
  </r>
  <r>
    <n v="6172"/>
    <s v="CA-2016-141523"/>
    <x v="1054"/>
    <d v="2016-12-24T00:00:00"/>
    <s v="Second Class"/>
    <s v="MH-17440"/>
    <x v="775"/>
    <s v="Corporate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n v="0.28999999999999998"/>
    <x v="0"/>
    <x v="4"/>
  </r>
  <r>
    <n v="6173"/>
    <s v="US-2014-106299"/>
    <x v="1094"/>
    <d v="2014-08-08T00:00:00"/>
    <s v="Standard Class"/>
    <s v="NZ-18565"/>
    <x v="125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0.47"/>
    <x v="2"/>
    <x v="6"/>
  </r>
  <r>
    <n v="6174"/>
    <s v="US-2014-106299"/>
    <x v="1094"/>
    <d v="2014-08-08T00:00:00"/>
    <s v="Standard Class"/>
    <s v="NZ-18565"/>
    <x v="125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  <n v="0.43"/>
    <x v="2"/>
    <x v="6"/>
  </r>
  <r>
    <n v="6175"/>
    <s v="US-2014-106299"/>
    <x v="1094"/>
    <d v="2014-08-08T00:00:00"/>
    <s v="Standard Class"/>
    <s v="NZ-18565"/>
    <x v="125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  <n v="0.26999999999999996"/>
    <x v="2"/>
    <x v="6"/>
  </r>
  <r>
    <n v="6176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n v="0.25"/>
    <x v="1"/>
    <x v="8"/>
  </r>
  <r>
    <n v="6177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  <n v="0.28000000000000003"/>
    <x v="1"/>
    <x v="8"/>
  </r>
  <r>
    <n v="6178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  <n v="0.47000000000000003"/>
    <x v="1"/>
    <x v="8"/>
  </r>
  <r>
    <n v="6179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n v="0.49"/>
    <x v="1"/>
    <x v="8"/>
  </r>
  <r>
    <n v="6180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  <n v="9.9999999999999992E-2"/>
    <x v="1"/>
    <x v="8"/>
  </r>
  <r>
    <n v="6181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  <n v="0.27999999999999997"/>
    <x v="1"/>
    <x v="8"/>
  </r>
  <r>
    <n v="6182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  <n v="0.28999999999999998"/>
    <x v="1"/>
    <x v="8"/>
  </r>
  <r>
    <n v="6183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  <n v="0.47000000000000003"/>
    <x v="1"/>
    <x v="8"/>
  </r>
  <r>
    <n v="6184"/>
    <s v="CA-2015-158421"/>
    <x v="481"/>
    <d v="2015-09-26T00:00:00"/>
    <s v="Standard Class"/>
    <s v="GB-14575"/>
    <x v="673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.9999999999999997E-2"/>
    <x v="1"/>
    <x v="8"/>
  </r>
  <r>
    <n v="6185"/>
    <s v="CA-2016-143609"/>
    <x v="25"/>
    <d v="2016-12-13T00:00:00"/>
    <s v="First Class"/>
    <s v="DB-13270"/>
    <x v="489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  <n v="6.25E-2"/>
    <x v="0"/>
    <x v="4"/>
  </r>
  <r>
    <n v="6186"/>
    <s v="CA-2015-138331"/>
    <x v="976"/>
    <d v="2015-08-12T00:00:00"/>
    <s v="Standard Class"/>
    <s v="JK-15625"/>
    <x v="600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  <n v="0.1"/>
    <x v="1"/>
    <x v="6"/>
  </r>
  <r>
    <n v="6187"/>
    <s v="CA-2015-138954"/>
    <x v="219"/>
    <d v="2015-11-17T00:00:00"/>
    <s v="First Class"/>
    <s v="MH-17785"/>
    <x v="186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  <n v="0.29000000000000004"/>
    <x v="1"/>
    <x v="0"/>
  </r>
  <r>
    <n v="6188"/>
    <s v="CA-2015-138954"/>
    <x v="219"/>
    <d v="2015-11-17T00:00:00"/>
    <s v="First Class"/>
    <s v="MH-17785"/>
    <x v="186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  <n v="0.33749999999999997"/>
    <x v="1"/>
    <x v="0"/>
  </r>
  <r>
    <n v="6189"/>
    <s v="CA-2015-138954"/>
    <x v="219"/>
    <d v="2015-11-17T00:00:00"/>
    <s v="First Class"/>
    <s v="MH-17785"/>
    <x v="186"/>
    <s v="Corporate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  <n v="0.3"/>
    <x v="1"/>
    <x v="0"/>
  </r>
  <r>
    <n v="6190"/>
    <s v="CA-2017-157903"/>
    <x v="1095"/>
    <d v="2017-04-08T00:00:00"/>
    <s v="Standard Class"/>
    <s v="AM-10705"/>
    <x v="562"/>
    <s v="Consumer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  <n v="0.125"/>
    <x v="3"/>
    <x v="3"/>
  </r>
  <r>
    <n v="6191"/>
    <s v="CA-2016-157259"/>
    <x v="435"/>
    <d v="2016-12-28T00:00:00"/>
    <s v="Standard Class"/>
    <s v="JM-15535"/>
    <x v="341"/>
    <s v="Consumer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  <n v="0.26"/>
    <x v="0"/>
    <x v="4"/>
  </r>
  <r>
    <n v="6192"/>
    <s v="CA-2017-107986"/>
    <x v="1096"/>
    <d v="2017-12-13T00:00:00"/>
    <s v="Same Day"/>
    <s v="MW-18220"/>
    <x v="596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  <n v="0.26999999999999996"/>
    <x v="3"/>
    <x v="4"/>
  </r>
  <r>
    <n v="6193"/>
    <s v="CA-2017-104927"/>
    <x v="66"/>
    <d v="2017-12-26T00:00:00"/>
    <s v="Standard Class"/>
    <s v="AG-10330"/>
    <x v="743"/>
    <s v="Consumer"/>
    <s v="United States"/>
    <s v="Houston"/>
    <s v="Texas"/>
    <n v="77095"/>
    <x v="2"/>
    <s v="OFF-PA-10000019"/>
    <x v="1"/>
    <x v="10"/>
    <s v="Xerox 1931"/>
    <n v="25.92"/>
    <n v="5"/>
    <n v="0.2"/>
    <n v="9.0719999999999992"/>
    <n v="0.34999999999999992"/>
    <x v="3"/>
    <x v="4"/>
  </r>
  <r>
    <n v="6194"/>
    <s v="CA-2017-104927"/>
    <x v="66"/>
    <d v="2017-12-26T00:00:00"/>
    <s v="Standard Class"/>
    <s v="AG-10330"/>
    <x v="743"/>
    <s v="Consumer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  <n v="-1.55"/>
    <x v="3"/>
    <x v="4"/>
  </r>
  <r>
    <n v="6195"/>
    <s v="CA-2017-104927"/>
    <x v="66"/>
    <d v="2017-12-26T00:00:00"/>
    <s v="Standard Class"/>
    <s v="AG-10330"/>
    <x v="743"/>
    <s v="Consumer"/>
    <s v="United States"/>
    <s v="Houston"/>
    <s v="Texas"/>
    <n v="77095"/>
    <x v="2"/>
    <s v="OFF-PA-10000176"/>
    <x v="1"/>
    <x v="10"/>
    <s v="Xerox 1887"/>
    <n v="75.88"/>
    <n v="5"/>
    <n v="0.2"/>
    <n v="26.558"/>
    <n v="0.35000000000000003"/>
    <x v="3"/>
    <x v="4"/>
  </r>
  <r>
    <n v="6196"/>
    <s v="CA-2017-113453"/>
    <x v="208"/>
    <d v="2017-10-28T00:00:00"/>
    <s v="Standard Class"/>
    <s v="CM-12160"/>
    <x v="380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  <n v="-0.23333333333333336"/>
    <x v="3"/>
    <x v="2"/>
  </r>
  <r>
    <n v="6197"/>
    <s v="CA-2017-113453"/>
    <x v="208"/>
    <d v="2017-10-28T00:00:00"/>
    <s v="Standard Class"/>
    <s v="CM-12160"/>
    <x v="380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  <n v="-6.25E-2"/>
    <x v="3"/>
    <x v="2"/>
  </r>
  <r>
    <n v="6198"/>
    <s v="CA-2015-149909"/>
    <x v="50"/>
    <d v="2015-11-17T00:00:00"/>
    <s v="Standard Class"/>
    <s v="RA-19915"/>
    <x v="154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  <n v="0.44999999999999996"/>
    <x v="1"/>
    <x v="0"/>
  </r>
  <r>
    <n v="6199"/>
    <s v="CA-2015-149909"/>
    <x v="50"/>
    <d v="2015-11-17T00:00:00"/>
    <s v="Standard Class"/>
    <s v="RA-19915"/>
    <x v="154"/>
    <s v="Consumer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  <n v="0.26"/>
    <x v="1"/>
    <x v="0"/>
  </r>
  <r>
    <n v="6200"/>
    <s v="CA-2015-149909"/>
    <x v="50"/>
    <d v="2015-11-17T00:00:00"/>
    <s v="Standard Class"/>
    <s v="RA-19915"/>
    <x v="154"/>
    <s v="Consumer"/>
    <s v="United States"/>
    <s v="Columbus"/>
    <s v="Indiana"/>
    <n v="47201"/>
    <x v="2"/>
    <s v="OFF-PA-10001790"/>
    <x v="1"/>
    <x v="10"/>
    <s v="Xerox 1910"/>
    <n v="96.08"/>
    <n v="2"/>
    <n v="0"/>
    <n v="46.118400000000001"/>
    <n v="0.48000000000000004"/>
    <x v="1"/>
    <x v="0"/>
  </r>
  <r>
    <n v="6201"/>
    <s v="CA-2015-146675"/>
    <x v="392"/>
    <d v="2015-04-20T00:00:00"/>
    <s v="Standard Class"/>
    <s v="SB-20185"/>
    <x v="766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  <n v="0.33749999999999997"/>
    <x v="1"/>
    <x v="3"/>
  </r>
  <r>
    <n v="6202"/>
    <s v="CA-2015-146675"/>
    <x v="392"/>
    <d v="2015-04-20T00:00:00"/>
    <s v="Standard Class"/>
    <s v="SB-20185"/>
    <x v="766"/>
    <s v="Consumer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  <n v="-0.1125"/>
    <x v="1"/>
    <x v="3"/>
  </r>
  <r>
    <n v="6203"/>
    <s v="CA-2016-118332"/>
    <x v="186"/>
    <d v="2016-12-23T00:00:00"/>
    <s v="Standard Class"/>
    <s v="PK-19075"/>
    <x v="7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  <n v="1.2500000000000002E-2"/>
    <x v="0"/>
    <x v="4"/>
  </r>
  <r>
    <n v="6204"/>
    <s v="CA-2016-133669"/>
    <x v="147"/>
    <d v="2016-10-27T00:00:00"/>
    <s v="Standard Class"/>
    <s v="SV-20935"/>
    <x v="603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  <n v="-0.2"/>
    <x v="0"/>
    <x v="2"/>
  </r>
  <r>
    <n v="6205"/>
    <s v="CA-2017-145660"/>
    <x v="96"/>
    <d v="2017-12-03T00:00:00"/>
    <s v="First Class"/>
    <s v="MG-17650"/>
    <x v="377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  <n v="0.22500000000000001"/>
    <x v="3"/>
    <x v="4"/>
  </r>
  <r>
    <n v="6206"/>
    <s v="CA-2016-133697"/>
    <x v="201"/>
    <d v="2016-10-24T00:00:00"/>
    <s v="Second Class"/>
    <s v="CM-12445"/>
    <x v="320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  <n v="0.3125"/>
    <x v="0"/>
    <x v="2"/>
  </r>
  <r>
    <n v="6207"/>
    <s v="CA-2016-133697"/>
    <x v="201"/>
    <d v="2016-10-24T00:00:00"/>
    <s v="Second Class"/>
    <s v="CM-12445"/>
    <x v="320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9"/>
    <n v="0.3125"/>
    <x v="0"/>
    <x v="2"/>
  </r>
  <r>
    <n v="6208"/>
    <s v="CA-2016-133697"/>
    <x v="201"/>
    <d v="2016-10-24T00:00:00"/>
    <s v="Second Class"/>
    <s v="CM-12445"/>
    <x v="320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  <n v="-0.25714285714285712"/>
    <x v="0"/>
    <x v="2"/>
  </r>
  <r>
    <n v="6209"/>
    <s v="CA-2017-148138"/>
    <x v="365"/>
    <d v="2017-10-03T00:00:00"/>
    <s v="Standard Class"/>
    <s v="ME-18010"/>
    <x v="545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  <n v="-0.125"/>
    <x v="3"/>
    <x v="8"/>
  </r>
  <r>
    <n v="6210"/>
    <s v="CA-2017-119809"/>
    <x v="238"/>
    <d v="2017-08-25T00:00:00"/>
    <s v="Standard Class"/>
    <s v="YS-21880"/>
    <x v="453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  <n v="0.33750000000000002"/>
    <x v="3"/>
    <x v="6"/>
  </r>
  <r>
    <n v="6211"/>
    <s v="CA-2017-119809"/>
    <x v="238"/>
    <d v="2017-08-25T00:00:00"/>
    <s v="Standard Class"/>
    <s v="YS-21880"/>
    <x v="453"/>
    <s v="Corporate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  <n v="0.29000000000000004"/>
    <x v="3"/>
    <x v="6"/>
  </r>
  <r>
    <n v="6212"/>
    <s v="CA-2017-119809"/>
    <x v="238"/>
    <d v="2017-08-25T00:00:00"/>
    <s v="Standard Class"/>
    <s v="YS-21880"/>
    <x v="453"/>
    <s v="Corporate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  <n v="0.34"/>
    <x v="3"/>
    <x v="6"/>
  </r>
  <r>
    <n v="6213"/>
    <s v="CA-2017-149944"/>
    <x v="105"/>
    <d v="2017-11-16T00:00:00"/>
    <s v="Second Class"/>
    <s v="MB-17305"/>
    <x v="93"/>
    <s v="Consumer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  <n v="0.5"/>
    <x v="3"/>
    <x v="0"/>
  </r>
  <r>
    <n v="6214"/>
    <s v="CA-2017-149944"/>
    <x v="105"/>
    <d v="2017-11-16T00:00:00"/>
    <s v="Second Class"/>
    <s v="MB-17305"/>
    <x v="93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  <n v="0.28999999999999998"/>
    <x v="3"/>
    <x v="0"/>
  </r>
  <r>
    <n v="6215"/>
    <s v="CA-2014-128538"/>
    <x v="856"/>
    <d v="2014-10-15T00:00:00"/>
    <s v="Standard Class"/>
    <s v="AS-10240"/>
    <x v="238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0.49"/>
    <x v="2"/>
    <x v="2"/>
  </r>
  <r>
    <n v="6216"/>
    <s v="CA-2015-161711"/>
    <x v="109"/>
    <d v="2015-12-03T00:00:00"/>
    <s v="Standard Class"/>
    <s v="MC-17425"/>
    <x v="466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  <n v="0.41000000000000003"/>
    <x v="1"/>
    <x v="0"/>
  </r>
  <r>
    <n v="6217"/>
    <s v="CA-2015-161711"/>
    <x v="109"/>
    <d v="2015-12-03T00:00:00"/>
    <s v="Standard Class"/>
    <s v="MC-17425"/>
    <x v="466"/>
    <s v="Corporate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n v="0.47"/>
    <x v="1"/>
    <x v="0"/>
  </r>
  <r>
    <n v="6218"/>
    <s v="US-2015-129553"/>
    <x v="1097"/>
    <d v="2015-08-02T00:00:00"/>
    <s v="Standard Class"/>
    <s v="PG-18820"/>
    <x v="310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  <n v="1.0000000000000002E-2"/>
    <x v="1"/>
    <x v="7"/>
  </r>
  <r>
    <n v="6219"/>
    <s v="CA-2016-160220"/>
    <x v="201"/>
    <d v="2016-10-26T00:00:00"/>
    <s v="Standard Class"/>
    <s v="JS-16030"/>
    <x v="559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  <n v="0.27999999999999997"/>
    <x v="0"/>
    <x v="2"/>
  </r>
  <r>
    <n v="6220"/>
    <s v="CA-2016-160220"/>
    <x v="201"/>
    <d v="2016-10-26T00:00:00"/>
    <s v="Standard Class"/>
    <s v="JS-16030"/>
    <x v="559"/>
    <s v="Consumer"/>
    <s v="United States"/>
    <s v="Trenton"/>
    <s v="Michigan"/>
    <n v="48183"/>
    <x v="2"/>
    <s v="TEC-PH-10001557"/>
    <x v="2"/>
    <x v="7"/>
    <s v="Pyle PMP37LED"/>
    <n v="191.98"/>
    <n v="2"/>
    <n v="0"/>
    <n v="51.834600000000002"/>
    <n v="0.27"/>
    <x v="0"/>
    <x v="2"/>
  </r>
  <r>
    <n v="6221"/>
    <s v="CA-2016-160220"/>
    <x v="201"/>
    <d v="2016-10-26T00:00:00"/>
    <s v="Standard Class"/>
    <s v="JS-16030"/>
    <x v="559"/>
    <s v="Consumer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  <n v="6.9999999999999993E-2"/>
    <x v="0"/>
    <x v="2"/>
  </r>
  <r>
    <n v="6222"/>
    <s v="US-2017-157224"/>
    <x v="32"/>
    <d v="2017-09-18T00:00:00"/>
    <s v="Second Class"/>
    <s v="JB-16000"/>
    <x v="677"/>
    <s v="Consumer"/>
    <s v="United States"/>
    <s v="Los Angeles"/>
    <s v="California"/>
    <n v="90045"/>
    <x v="1"/>
    <s v="OFF-LA-10000121"/>
    <x v="1"/>
    <x v="2"/>
    <s v="Avery 48"/>
    <n v="56.7"/>
    <n v="9"/>
    <n v="0"/>
    <n v="26.082000000000001"/>
    <n v="0.45999999999999996"/>
    <x v="3"/>
    <x v="8"/>
  </r>
  <r>
    <n v="6223"/>
    <s v="CA-2017-140627"/>
    <x v="331"/>
    <d v="2017-12-27T00:00:00"/>
    <s v="Standard Class"/>
    <s v="DK-12985"/>
    <x v="213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  <n v="0.26250000000000007"/>
    <x v="3"/>
    <x v="4"/>
  </r>
  <r>
    <n v="6224"/>
    <s v="CA-2017-140627"/>
    <x v="331"/>
    <d v="2017-12-27T00:00:00"/>
    <s v="Standard Class"/>
    <s v="DK-12985"/>
    <x v="213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  <n v="8.7499999999999994E-2"/>
    <x v="3"/>
    <x v="4"/>
  </r>
  <r>
    <n v="6225"/>
    <s v="CA-2017-140627"/>
    <x v="331"/>
    <d v="2017-12-27T00:00:00"/>
    <s v="Standard Class"/>
    <s v="DK-12985"/>
    <x v="213"/>
    <s v="Consumer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  <n v="-0.25"/>
    <x v="3"/>
    <x v="4"/>
  </r>
  <r>
    <n v="6226"/>
    <s v="CA-2015-133445"/>
    <x v="348"/>
    <d v="2015-10-09T00:00:00"/>
    <s v="Standard Class"/>
    <s v="JF-15490"/>
    <x v="223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  <n v="-1.5666666666666669"/>
    <x v="1"/>
    <x v="2"/>
  </r>
  <r>
    <n v="6227"/>
    <s v="CA-2015-133445"/>
    <x v="348"/>
    <d v="2015-10-09T00:00:00"/>
    <s v="Standard Class"/>
    <s v="JF-15490"/>
    <x v="223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  <n v="-0.05"/>
    <x v="1"/>
    <x v="2"/>
  </r>
  <r>
    <n v="6228"/>
    <s v="CA-2014-148782"/>
    <x v="981"/>
    <d v="2014-11-07T00:00:00"/>
    <s v="Standard Class"/>
    <s v="PO-18850"/>
    <x v="138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  <n v="8.7500000000000008E-2"/>
    <x v="2"/>
    <x v="0"/>
  </r>
  <r>
    <n v="6229"/>
    <s v="CA-2016-148208"/>
    <x v="115"/>
    <d v="2016-01-27T00:00:00"/>
    <s v="Standard Class"/>
    <s v="BT-11530"/>
    <x v="404"/>
    <s v="Home Office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  <n v="-0.18333333333333335"/>
    <x v="0"/>
    <x v="9"/>
  </r>
  <r>
    <n v="6230"/>
    <s v="CA-2016-148208"/>
    <x v="115"/>
    <d v="2016-01-27T00:00:00"/>
    <s v="Standard Class"/>
    <s v="BT-11530"/>
    <x v="404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.28749999999999998"/>
    <x v="0"/>
    <x v="9"/>
  </r>
  <r>
    <n v="6231"/>
    <s v="CA-2017-127656"/>
    <x v="497"/>
    <d v="2017-07-17T00:00:00"/>
    <s v="Standard Class"/>
    <s v="NW-18400"/>
    <x v="508"/>
    <s v="Consumer"/>
    <s v="United States"/>
    <s v="Waterloo"/>
    <s v="Iowa"/>
    <n v="50701"/>
    <x v="2"/>
    <s v="OFF-AR-10001166"/>
    <x v="1"/>
    <x v="6"/>
    <s v="Staples in misc. colors"/>
    <n v="30.32"/>
    <n v="4"/>
    <n v="0"/>
    <n v="11.8248"/>
    <n v="0.39"/>
    <x v="3"/>
    <x v="7"/>
  </r>
  <r>
    <n v="6232"/>
    <s v="US-2017-142188"/>
    <x v="220"/>
    <d v="2017-09-11T00:00:00"/>
    <s v="Same Day"/>
    <s v="JF-15415"/>
    <x v="226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  <n v="4.9999999999999989E-2"/>
    <x v="3"/>
    <x v="8"/>
  </r>
  <r>
    <n v="6233"/>
    <s v="US-2017-142188"/>
    <x v="220"/>
    <d v="2017-09-11T00:00:00"/>
    <s v="Same Day"/>
    <s v="JF-15415"/>
    <x v="226"/>
    <s v="Consumer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n v="0.48000000000000004"/>
    <x v="3"/>
    <x v="8"/>
  </r>
  <r>
    <n v="6234"/>
    <s v="US-2017-142188"/>
    <x v="220"/>
    <d v="2017-09-11T00:00:00"/>
    <s v="Same Day"/>
    <s v="JF-15415"/>
    <x v="226"/>
    <s v="Consumer"/>
    <s v="United States"/>
    <s v="Seattle"/>
    <s v="Washington"/>
    <n v="98105"/>
    <x v="1"/>
    <s v="OFF-PA-10004101"/>
    <x v="1"/>
    <x v="10"/>
    <s v="Xerox 1894"/>
    <n v="71.28"/>
    <n v="11"/>
    <n v="0"/>
    <n v="34.214399999999998"/>
    <n v="0.48"/>
    <x v="3"/>
    <x v="8"/>
  </r>
  <r>
    <n v="6235"/>
    <s v="US-2017-142188"/>
    <x v="220"/>
    <d v="2017-09-11T00:00:00"/>
    <s v="Same Day"/>
    <s v="JF-15415"/>
    <x v="226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  <n v="0.3125"/>
    <x v="3"/>
    <x v="8"/>
  </r>
  <r>
    <n v="6236"/>
    <s v="US-2017-142188"/>
    <x v="220"/>
    <d v="2017-09-11T00:00:00"/>
    <s v="Same Day"/>
    <s v="JF-15415"/>
    <x v="226"/>
    <s v="Consumer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  <n v="-0.22500000000000001"/>
    <x v="3"/>
    <x v="8"/>
  </r>
  <r>
    <n v="6237"/>
    <s v="CA-2016-144400"/>
    <x v="1098"/>
    <d v="2016-02-27T00:00:00"/>
    <s v="Standard Class"/>
    <s v="AC-10420"/>
    <x v="141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x v="0"/>
    <x v="11"/>
  </r>
  <r>
    <n v="6238"/>
    <s v="US-2016-155180"/>
    <x v="115"/>
    <d v="2016-01-29T00:00:00"/>
    <s v="Standard Class"/>
    <s v="TB-21280"/>
    <x v="509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  <n v="0.35"/>
    <x v="0"/>
    <x v="9"/>
  </r>
  <r>
    <n v="6239"/>
    <s v="CA-2015-134075"/>
    <x v="295"/>
    <d v="2015-12-16T00:00:00"/>
    <s v="Standard Class"/>
    <s v="HA-14905"/>
    <x v="456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  <n v="0.13"/>
    <x v="1"/>
    <x v="4"/>
  </r>
  <r>
    <n v="6240"/>
    <s v="CA-2015-134075"/>
    <x v="295"/>
    <d v="2015-12-16T00:00:00"/>
    <s v="Standard Class"/>
    <s v="HA-14905"/>
    <x v="456"/>
    <s v="Consumer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n v="0.26"/>
    <x v="1"/>
    <x v="4"/>
  </r>
  <r>
    <n v="6241"/>
    <s v="US-2016-131912"/>
    <x v="517"/>
    <d v="2016-11-01T00:00:00"/>
    <s v="Second Class"/>
    <s v="LH-17155"/>
    <x v="109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  <n v="0.32500000000000001"/>
    <x v="0"/>
    <x v="2"/>
  </r>
  <r>
    <n v="6242"/>
    <s v="CA-2017-141572"/>
    <x v="39"/>
    <d v="2017-05-31T00:00:00"/>
    <s v="Second Class"/>
    <s v="LO-17170"/>
    <x v="628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0.41000000000000003"/>
    <x v="3"/>
    <x v="5"/>
  </r>
  <r>
    <n v="6243"/>
    <s v="CA-2014-134621"/>
    <x v="1059"/>
    <d v="2014-12-28T00:00:00"/>
    <s v="Standard Class"/>
    <s v="DP-13390"/>
    <x v="503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  <n v="-0.8"/>
    <x v="2"/>
    <x v="4"/>
  </r>
  <r>
    <n v="6244"/>
    <s v="CA-2016-165561"/>
    <x v="390"/>
    <d v="2016-11-28T00:00:00"/>
    <s v="Standard Class"/>
    <s v="CR-12580"/>
    <x v="615"/>
    <s v="Home Office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  <n v="0.3"/>
    <x v="0"/>
    <x v="0"/>
  </r>
  <r>
    <n v="6245"/>
    <s v="CA-2015-112305"/>
    <x v="312"/>
    <d v="2015-11-25T00:00:00"/>
    <s v="Standard Class"/>
    <s v="KB-16405"/>
    <x v="683"/>
    <s v="Home Office"/>
    <s v="United States"/>
    <s v="Seattle"/>
    <s v="Washington"/>
    <n v="98105"/>
    <x v="1"/>
    <s v="OFF-AR-10002067"/>
    <x v="1"/>
    <x v="6"/>
    <s v="Newell 334"/>
    <n v="119.04"/>
    <n v="6"/>
    <n v="0"/>
    <n v="30.950399999999998"/>
    <n v="0.25999999999999995"/>
    <x v="1"/>
    <x v="0"/>
  </r>
  <r>
    <n v="6246"/>
    <s v="CA-2015-112305"/>
    <x v="312"/>
    <d v="2015-11-25T00:00:00"/>
    <s v="Standard Class"/>
    <s v="KB-16405"/>
    <x v="683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  <n v="0.28999999999999998"/>
    <x v="1"/>
    <x v="0"/>
  </r>
  <r>
    <n v="6247"/>
    <s v="CA-2015-112305"/>
    <x v="312"/>
    <d v="2015-11-25T00:00:00"/>
    <s v="Standard Class"/>
    <s v="KB-16405"/>
    <x v="683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  <n v="0.43"/>
    <x v="1"/>
    <x v="0"/>
  </r>
  <r>
    <n v="6248"/>
    <s v="CA-2017-121580"/>
    <x v="148"/>
    <d v="2017-06-04T00:00:00"/>
    <s v="Standard Class"/>
    <s v="ML-17410"/>
    <x v="586"/>
    <s v="Consumer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n v="0.46"/>
    <x v="3"/>
    <x v="5"/>
  </r>
  <r>
    <n v="6249"/>
    <s v="CA-2017-121580"/>
    <x v="148"/>
    <d v="2017-06-04T00:00:00"/>
    <s v="Standard Class"/>
    <s v="ML-17410"/>
    <x v="586"/>
    <s v="Consumer"/>
    <s v="United States"/>
    <s v="Columbus"/>
    <s v="Indiana"/>
    <n v="47201"/>
    <x v="2"/>
    <s v="FUR-FU-10003981"/>
    <x v="0"/>
    <x v="5"/>
    <s v="Eldon Wave Desk Accessories"/>
    <n v="6.24"/>
    <n v="3"/>
    <n v="0"/>
    <n v="2.6208"/>
    <n v="0.42"/>
    <x v="3"/>
    <x v="5"/>
  </r>
  <r>
    <n v="6250"/>
    <s v="CA-2017-121580"/>
    <x v="148"/>
    <d v="2017-06-04T00:00:00"/>
    <s v="Standard Class"/>
    <s v="ML-17410"/>
    <x v="586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0.25999999999999995"/>
    <x v="3"/>
    <x v="5"/>
  </r>
  <r>
    <n v="6251"/>
    <s v="CA-2017-121580"/>
    <x v="148"/>
    <d v="2017-06-04T00:00:00"/>
    <s v="Standard Class"/>
    <s v="ML-17410"/>
    <x v="586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0.5"/>
    <x v="3"/>
    <x v="5"/>
  </r>
  <r>
    <n v="6252"/>
    <s v="CA-2014-101147"/>
    <x v="266"/>
    <d v="2014-12-04T00:00:00"/>
    <s v="First Class"/>
    <s v="MC-17575"/>
    <x v="430"/>
    <s v="Consumer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  <n v="-2.65"/>
    <x v="2"/>
    <x v="4"/>
  </r>
  <r>
    <n v="6253"/>
    <s v="CA-2014-165806"/>
    <x v="884"/>
    <d v="2014-04-07T00:00:00"/>
    <s v="Same Day"/>
    <s v="VM-21685"/>
    <x v="91"/>
    <s v="Home Office"/>
    <s v="United States"/>
    <s v="Marietta"/>
    <s v="Georgia"/>
    <n v="30062"/>
    <x v="0"/>
    <s v="OFF-PA-10003441"/>
    <x v="1"/>
    <x v="10"/>
    <s v="Xerox 226"/>
    <n v="58.32"/>
    <n v="9"/>
    <n v="0"/>
    <n v="27.993600000000001"/>
    <n v="0.48"/>
    <x v="2"/>
    <x v="3"/>
  </r>
  <r>
    <n v="6254"/>
    <s v="CA-2014-165806"/>
    <x v="884"/>
    <d v="2014-04-07T00:00:00"/>
    <s v="Same Day"/>
    <s v="VM-21685"/>
    <x v="91"/>
    <s v="Home Office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  <n v="0.25"/>
    <x v="2"/>
    <x v="3"/>
  </r>
  <r>
    <n v="6255"/>
    <s v="CA-2015-151624"/>
    <x v="1014"/>
    <d v="2015-09-14T00:00:00"/>
    <s v="Standard Class"/>
    <s v="VW-21775"/>
    <x v="100"/>
    <s v="Corporate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n v="0.38"/>
    <x v="1"/>
    <x v="8"/>
  </r>
  <r>
    <n v="6256"/>
    <s v="CA-2017-139444"/>
    <x v="428"/>
    <d v="2017-09-15T00:00:00"/>
    <s v="Standard Class"/>
    <s v="GK-14620"/>
    <x v="136"/>
    <s v="Corporate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  <n v="0.35000000000000003"/>
    <x v="3"/>
    <x v="8"/>
  </r>
  <r>
    <n v="6257"/>
    <s v="CA-2015-133977"/>
    <x v="684"/>
    <d v="2015-09-08T00:00:00"/>
    <s v="Second Class"/>
    <s v="AT-10435"/>
    <x v="401"/>
    <s v="Home Office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  <n v="-0.73333333333333328"/>
    <x v="1"/>
    <x v="8"/>
  </r>
  <r>
    <n v="6258"/>
    <s v="CA-2017-141425"/>
    <x v="808"/>
    <d v="2017-11-06T00:00:00"/>
    <s v="Second Class"/>
    <s v="AR-10825"/>
    <x v="255"/>
    <s v="Corporate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  <n v="-0.21250000000000002"/>
    <x v="3"/>
    <x v="0"/>
  </r>
  <r>
    <n v="6259"/>
    <s v="CA-2015-133536"/>
    <x v="262"/>
    <d v="2015-03-30T00:00:00"/>
    <s v="Second Class"/>
    <s v="JH-15820"/>
    <x v="581"/>
    <s v="Consumer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  <n v="0.49"/>
    <x v="1"/>
    <x v="10"/>
  </r>
  <r>
    <n v="6260"/>
    <s v="CA-2015-150441"/>
    <x v="863"/>
    <d v="2015-08-17T00:00:00"/>
    <s v="Second Class"/>
    <s v="RA-19285"/>
    <x v="267"/>
    <s v="Consumer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n v="0.49"/>
    <x v="1"/>
    <x v="6"/>
  </r>
  <r>
    <n v="6261"/>
    <s v="CA-2015-162607"/>
    <x v="793"/>
    <d v="2015-05-18T00:00:00"/>
    <s v="Standard Class"/>
    <s v="RO-19780"/>
    <x v="197"/>
    <s v="Consumer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  <n v="0.33750000000000002"/>
    <x v="1"/>
    <x v="5"/>
  </r>
  <r>
    <n v="6262"/>
    <s v="CA-2017-103506"/>
    <x v="283"/>
    <d v="2017-07-27T00:00:00"/>
    <s v="Standard Class"/>
    <s v="LR-17035"/>
    <x v="756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n v="0.48000000000000004"/>
    <x v="3"/>
    <x v="7"/>
  </r>
  <r>
    <n v="6263"/>
    <s v="CA-2016-132479"/>
    <x v="446"/>
    <d v="2016-09-26T00:00:00"/>
    <s v="First Class"/>
    <s v="MK-17905"/>
    <x v="149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  <n v="-1.6500000000000001"/>
    <x v="0"/>
    <x v="8"/>
  </r>
  <r>
    <n v="6264"/>
    <s v="CA-2017-160724"/>
    <x v="1024"/>
    <d v="2017-05-10T00:00:00"/>
    <s v="Standard Class"/>
    <s v="YS-21880"/>
    <x v="453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  <n v="0.45"/>
    <x v="3"/>
    <x v="5"/>
  </r>
  <r>
    <n v="6265"/>
    <s v="US-2016-115952"/>
    <x v="1099"/>
    <d v="2016-10-06T00:00:00"/>
    <s v="Same Day"/>
    <s v="JH-15910"/>
    <x v="101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  <n v="0.5"/>
    <x v="0"/>
    <x v="2"/>
  </r>
  <r>
    <n v="6266"/>
    <s v="CA-2014-146731"/>
    <x v="935"/>
    <d v="2014-11-08T00:00:00"/>
    <s v="Standard Class"/>
    <s v="AT-10735"/>
    <x v="247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  <n v="0.33750000000000002"/>
    <x v="2"/>
    <x v="0"/>
  </r>
  <r>
    <n v="6267"/>
    <s v="CA-2014-146731"/>
    <x v="935"/>
    <d v="2014-11-08T00:00:00"/>
    <s v="Standard Class"/>
    <s v="AT-10735"/>
    <x v="247"/>
    <s v="Consumer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  <n v="0.33750000000000002"/>
    <x v="2"/>
    <x v="0"/>
  </r>
  <r>
    <n v="6268"/>
    <s v="CA-2015-115392"/>
    <x v="486"/>
    <d v="2015-10-04T00:00:00"/>
    <s v="Second Class"/>
    <s v="RM-19675"/>
    <x v="84"/>
    <s v="Home Office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n v="0.3"/>
    <x v="1"/>
    <x v="2"/>
  </r>
  <r>
    <n v="6269"/>
    <s v="CA-2015-115392"/>
    <x v="486"/>
    <d v="2015-10-04T00:00:00"/>
    <s v="Second Class"/>
    <s v="RM-19675"/>
    <x v="84"/>
    <s v="Home Office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  <n v="0.46"/>
    <x v="1"/>
    <x v="2"/>
  </r>
  <r>
    <n v="6270"/>
    <s v="CA-2017-102379"/>
    <x v="574"/>
    <d v="2017-12-06T00:00:00"/>
    <s v="Standard Class"/>
    <s v="BB-11545"/>
    <x v="179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  <n v="-0.2"/>
    <x v="3"/>
    <x v="4"/>
  </r>
  <r>
    <n v="6271"/>
    <s v="CA-2017-102379"/>
    <x v="574"/>
    <d v="2017-12-06T00:00:00"/>
    <s v="Standard Class"/>
    <s v="BB-11545"/>
    <x v="179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  <n v="3.7499999999999999E-2"/>
    <x v="3"/>
    <x v="4"/>
  </r>
  <r>
    <n v="6272"/>
    <s v="CA-2017-102379"/>
    <x v="574"/>
    <d v="2017-12-06T00:00:00"/>
    <s v="Standard Class"/>
    <s v="BB-11545"/>
    <x v="179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  <n v="0.25"/>
    <x v="3"/>
    <x v="4"/>
  </r>
  <r>
    <n v="6273"/>
    <s v="CA-2017-149706"/>
    <x v="157"/>
    <d v="2017-12-12T00:00:00"/>
    <s v="First Class"/>
    <s v="AS-10285"/>
    <x v="155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  <n v="0.2"/>
    <x v="3"/>
    <x v="4"/>
  </r>
  <r>
    <n v="6274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  <n v="0.36"/>
    <x v="0"/>
    <x v="7"/>
  </r>
  <r>
    <n v="6275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  <n v="0.21000000000000002"/>
    <x v="0"/>
    <x v="7"/>
  </r>
  <r>
    <n v="6276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  <n v="0.44"/>
    <x v="0"/>
    <x v="7"/>
  </r>
  <r>
    <n v="6277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  <n v="0.47000000000000003"/>
    <x v="0"/>
    <x v="7"/>
  </r>
  <r>
    <n v="6278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  <n v="0.25"/>
    <x v="0"/>
    <x v="7"/>
  </r>
  <r>
    <n v="6279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  <n v="-0.22500000000000001"/>
    <x v="0"/>
    <x v="7"/>
  </r>
  <r>
    <n v="6280"/>
    <s v="US-2016-139087"/>
    <x v="19"/>
    <d v="2016-07-22T00:00:00"/>
    <s v="Second Class"/>
    <s v="DK-13375"/>
    <x v="589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  <n v="0.32499999999999996"/>
    <x v="0"/>
    <x v="7"/>
  </r>
  <r>
    <n v="6281"/>
    <s v="CA-2017-152226"/>
    <x v="605"/>
    <d v="2017-05-16T00:00:00"/>
    <s v="Standard Class"/>
    <s v="JH-15910"/>
    <x v="101"/>
    <s v="Consumer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n v="0.33749999999999997"/>
    <x v="3"/>
    <x v="5"/>
  </r>
  <r>
    <n v="6282"/>
    <s v="CA-2015-116484"/>
    <x v="312"/>
    <d v="2015-11-26T00:00:00"/>
    <s v="Standard Class"/>
    <s v="JK-15205"/>
    <x v="523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  <n v="0.15000000000000002"/>
    <x v="1"/>
    <x v="0"/>
  </r>
  <r>
    <n v="6283"/>
    <s v="CA-2015-116484"/>
    <x v="312"/>
    <d v="2015-11-26T00:00:00"/>
    <s v="Standard Class"/>
    <s v="JK-15205"/>
    <x v="523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  <n v="-0.1875"/>
    <x v="1"/>
    <x v="0"/>
  </r>
  <r>
    <n v="6284"/>
    <s v="CA-2016-100944"/>
    <x v="446"/>
    <d v="2016-09-28T00:00:00"/>
    <s v="Standard Class"/>
    <s v="EH-13765"/>
    <x v="553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  <n v="0.47000000000000003"/>
    <x v="0"/>
    <x v="8"/>
  </r>
  <r>
    <n v="6285"/>
    <s v="CA-2016-100944"/>
    <x v="446"/>
    <d v="2016-09-28T00:00:00"/>
    <s v="Standard Class"/>
    <s v="EH-13765"/>
    <x v="553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  <n v="9.9999999999999992E-2"/>
    <x v="0"/>
    <x v="8"/>
  </r>
  <r>
    <n v="6286"/>
    <s v="CA-2016-125080"/>
    <x v="147"/>
    <d v="2016-10-26T00:00:00"/>
    <s v="Standard Class"/>
    <s v="VW-21775"/>
    <x v="100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  <n v="-0.35"/>
    <x v="0"/>
    <x v="2"/>
  </r>
  <r>
    <n v="6287"/>
    <s v="CA-2016-121020"/>
    <x v="1057"/>
    <d v="2016-10-31T00:00:00"/>
    <s v="Standard Class"/>
    <s v="CG-12040"/>
    <x v="344"/>
    <s v="Home Office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  <n v="7.4999999999999997E-2"/>
    <x v="0"/>
    <x v="2"/>
  </r>
  <r>
    <n v="6288"/>
    <s v="CA-2014-100090"/>
    <x v="1001"/>
    <d v="2014-07-12T00:00:00"/>
    <s v="Standard Class"/>
    <s v="EB-13705"/>
    <x v="182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  <n v="-0.17500000000000002"/>
    <x v="2"/>
    <x v="7"/>
  </r>
  <r>
    <n v="6289"/>
    <s v="CA-2014-100090"/>
    <x v="1001"/>
    <d v="2014-07-12T00:00:00"/>
    <s v="Standard Class"/>
    <s v="EB-13705"/>
    <x v="182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  <n v="0.35"/>
    <x v="2"/>
    <x v="7"/>
  </r>
  <r>
    <n v="6290"/>
    <s v="US-2015-139675"/>
    <x v="649"/>
    <d v="2015-03-18T00:00:00"/>
    <s v="Second Class"/>
    <s v="NF-18595"/>
    <x v="376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  <n v="0.1125"/>
    <x v="1"/>
    <x v="10"/>
  </r>
  <r>
    <n v="6291"/>
    <s v="US-2015-139675"/>
    <x v="649"/>
    <d v="2015-03-18T00:00:00"/>
    <s v="Second Class"/>
    <s v="NF-18595"/>
    <x v="376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  <n v="0.28000000000000003"/>
    <x v="1"/>
    <x v="10"/>
  </r>
  <r>
    <n v="6292"/>
    <s v="CA-2017-143756"/>
    <x v="574"/>
    <d v="2017-12-05T00:00:00"/>
    <s v="First Class"/>
    <s v="ME-17725"/>
    <x v="250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x v="3"/>
    <x v="4"/>
  </r>
  <r>
    <n v="6293"/>
    <s v="CA-2015-151253"/>
    <x v="1100"/>
    <d v="2015-04-26T00:00:00"/>
    <s v="Standard Class"/>
    <s v="AZ-10750"/>
    <x v="616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  <n v="8.7500000000000008E-2"/>
    <x v="1"/>
    <x v="3"/>
  </r>
  <r>
    <n v="6294"/>
    <s v="CA-2015-151253"/>
    <x v="1100"/>
    <d v="2015-04-26T00:00:00"/>
    <s v="Standard Class"/>
    <s v="AZ-10750"/>
    <x v="616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n v="0.26"/>
    <x v="1"/>
    <x v="3"/>
  </r>
  <r>
    <n v="6295"/>
    <s v="CA-2014-141152"/>
    <x v="1101"/>
    <d v="2014-09-19T00:00:00"/>
    <s v="First Class"/>
    <s v="RF-19345"/>
    <x v="575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  <n v="0.375"/>
    <x v="2"/>
    <x v="8"/>
  </r>
  <r>
    <n v="6296"/>
    <s v="CA-2014-141313"/>
    <x v="129"/>
    <d v="2015-01-01T00:00:00"/>
    <s v="Standard Class"/>
    <s v="AJ-10780"/>
    <x v="321"/>
    <s v="Corporate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  <n v="0.28999999999999998"/>
    <x v="2"/>
    <x v="4"/>
  </r>
  <r>
    <n v="6297"/>
    <s v="CA-2014-141313"/>
    <x v="129"/>
    <d v="2015-01-01T00:00:00"/>
    <s v="Standard Class"/>
    <s v="AJ-10780"/>
    <x v="321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n v="0.12000000000000001"/>
    <x v="2"/>
    <x v="4"/>
  </r>
  <r>
    <n v="6298"/>
    <s v="CA-2014-141313"/>
    <x v="129"/>
    <d v="2015-01-01T00:00:00"/>
    <s v="Standard Class"/>
    <s v="AJ-10780"/>
    <x v="321"/>
    <s v="Corporate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  <n v="0.47000000000000003"/>
    <x v="2"/>
    <x v="4"/>
  </r>
  <r>
    <n v="6299"/>
    <s v="CA-2014-169852"/>
    <x v="618"/>
    <d v="2014-10-26T00:00:00"/>
    <s v="Standard Class"/>
    <s v="SF-20965"/>
    <x v="245"/>
    <s v="Corporate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n v="0.33750000000000002"/>
    <x v="2"/>
    <x v="2"/>
  </r>
  <r>
    <n v="6300"/>
    <s v="CA-2017-107314"/>
    <x v="329"/>
    <d v="2017-12-03T00:00:00"/>
    <s v="First Class"/>
    <s v="MZ-17335"/>
    <x v="595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  <n v="0.37000000000000005"/>
    <x v="3"/>
    <x v="0"/>
  </r>
  <r>
    <n v="6301"/>
    <s v="US-2014-161305"/>
    <x v="571"/>
    <d v="2014-06-12T00:00:00"/>
    <s v="Standard Class"/>
    <s v="SB-20170"/>
    <x v="641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  <n v="-1.55"/>
    <x v="2"/>
    <x v="1"/>
  </r>
  <r>
    <n v="6302"/>
    <s v="US-2014-161305"/>
    <x v="571"/>
    <d v="2014-06-12T00:00:00"/>
    <s v="Standard Class"/>
    <s v="SB-20170"/>
    <x v="641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  <n v="0.33749999999999997"/>
    <x v="2"/>
    <x v="1"/>
  </r>
  <r>
    <n v="6303"/>
    <s v="CA-2017-166919"/>
    <x v="51"/>
    <d v="2017-11-27T00:00:00"/>
    <s v="Standard Class"/>
    <s v="AH-10210"/>
    <x v="117"/>
    <s v="Consumer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  <n v="9.9999999999999992E-2"/>
    <x v="3"/>
    <x v="0"/>
  </r>
  <r>
    <n v="6304"/>
    <s v="CA-2017-162712"/>
    <x v="978"/>
    <d v="2017-06-20T00:00:00"/>
    <s v="Second Class"/>
    <s v="NK-18490"/>
    <x v="71"/>
    <s v="Home Office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  <n v="0.3125"/>
    <x v="3"/>
    <x v="1"/>
  </r>
  <r>
    <n v="6305"/>
    <s v="CA-2017-107552"/>
    <x v="1024"/>
    <d v="2017-05-05T00:00:00"/>
    <s v="Same Day"/>
    <s v="AI-10855"/>
    <x v="482"/>
    <s v="Consumer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n v="0.48"/>
    <x v="3"/>
    <x v="5"/>
  </r>
  <r>
    <n v="6306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  <n v="-0.23749999999999999"/>
    <x v="0"/>
    <x v="0"/>
  </r>
  <r>
    <n v="6307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  <n v="-0.13749999999999998"/>
    <x v="0"/>
    <x v="0"/>
  </r>
  <r>
    <n v="6308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  <n v="0.35000000000000003"/>
    <x v="0"/>
    <x v="0"/>
  </r>
  <r>
    <n v="6309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  <n v="-0.15000000000000002"/>
    <x v="0"/>
    <x v="0"/>
  </r>
  <r>
    <n v="6310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  <n v="0.36249999999999999"/>
    <x v="0"/>
    <x v="0"/>
  </r>
  <r>
    <n v="6311"/>
    <s v="CA-2016-163328"/>
    <x v="254"/>
    <d v="2016-11-06T00:00:00"/>
    <s v="Second Class"/>
    <s v="TP-21565"/>
    <x v="734"/>
    <s v="Corporate"/>
    <s v="United States"/>
    <s v="Eugene"/>
    <s v="Oregon"/>
    <n v="97405"/>
    <x v="1"/>
    <s v="OFF-PA-10000176"/>
    <x v="1"/>
    <x v="10"/>
    <s v="Xerox 1887"/>
    <n v="15.176"/>
    <n v="1"/>
    <n v="0.2"/>
    <n v="5.3116000000000003"/>
    <n v="0.35000000000000003"/>
    <x v="0"/>
    <x v="0"/>
  </r>
  <r>
    <n v="6312"/>
    <s v="CA-2014-112837"/>
    <x v="1102"/>
    <d v="2014-09-16T00:00:00"/>
    <s v="Standard Class"/>
    <s v="LW-17125"/>
    <x v="752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  <n v="0.16999999999999998"/>
    <x v="2"/>
    <x v="8"/>
  </r>
  <r>
    <n v="6313"/>
    <s v="CA-2017-120019"/>
    <x v="911"/>
    <d v="2017-02-21T00:00:00"/>
    <s v="Standard Class"/>
    <s v="NG-18355"/>
    <x v="243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  <n v="0.14000000000000001"/>
    <x v="3"/>
    <x v="11"/>
  </r>
  <r>
    <n v="6314"/>
    <s v="CA-2017-120019"/>
    <x v="911"/>
    <d v="2017-02-21T00:00:00"/>
    <s v="Standard Class"/>
    <s v="NG-18355"/>
    <x v="243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n v="0.49000000000000005"/>
    <x v="3"/>
    <x v="11"/>
  </r>
  <r>
    <n v="6315"/>
    <s v="CA-2014-100762"/>
    <x v="156"/>
    <d v="2014-11-29T00:00:00"/>
    <s v="Standard Class"/>
    <s v="NG-18355"/>
    <x v="243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  <n v="0.30000000000000004"/>
    <x v="2"/>
    <x v="0"/>
  </r>
  <r>
    <n v="6316"/>
    <s v="CA-2014-100762"/>
    <x v="156"/>
    <d v="2014-11-29T00:00:00"/>
    <s v="Standard Class"/>
    <s v="NG-18355"/>
    <x v="243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n v="0.49"/>
    <x v="2"/>
    <x v="0"/>
  </r>
  <r>
    <n v="6317"/>
    <s v="CA-2014-100762"/>
    <x v="156"/>
    <d v="2014-11-29T00:00:00"/>
    <s v="Standard Class"/>
    <s v="NG-18355"/>
    <x v="243"/>
    <s v="Corporate"/>
    <s v="United States"/>
    <s v="Jackson"/>
    <s v="Michigan"/>
    <n v="49201"/>
    <x v="2"/>
    <s v="OFF-PA-10001815"/>
    <x v="1"/>
    <x v="10"/>
    <s v="Xerox 1885"/>
    <n v="144.12"/>
    <n v="3"/>
    <n v="0"/>
    <n v="69.177599999999998"/>
    <n v="0.48"/>
    <x v="2"/>
    <x v="0"/>
  </r>
  <r>
    <n v="6318"/>
    <s v="CA-2014-100762"/>
    <x v="156"/>
    <d v="2014-11-29T00:00:00"/>
    <s v="Standard Class"/>
    <s v="NG-18355"/>
    <x v="243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0.5"/>
    <x v="2"/>
    <x v="0"/>
  </r>
  <r>
    <n v="6319"/>
    <s v="CA-2017-161459"/>
    <x v="920"/>
    <d v="2017-11-29T00:00:00"/>
    <s v="Second Class"/>
    <s v="EB-13750"/>
    <x v="494"/>
    <s v="Corporate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  <n v="8.7500000000000008E-2"/>
    <x v="3"/>
    <x v="0"/>
  </r>
  <r>
    <n v="6320"/>
    <s v="CA-2017-161459"/>
    <x v="920"/>
    <d v="2017-11-29T00:00:00"/>
    <s v="Second Class"/>
    <s v="EB-13750"/>
    <x v="494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  <n v="0.45"/>
    <x v="3"/>
    <x v="0"/>
  </r>
  <r>
    <n v="6321"/>
    <s v="CA-2017-160017"/>
    <x v="394"/>
    <d v="2017-10-02T00:00:00"/>
    <s v="Standard Class"/>
    <s v="SP-20860"/>
    <x v="133"/>
    <s v="Corporate"/>
    <s v="United States"/>
    <s v="Jacksonville"/>
    <s v="Florida"/>
    <n v="32216"/>
    <x v="0"/>
    <s v="OFF-PA-10001800"/>
    <x v="1"/>
    <x v="10"/>
    <s v="Xerox 220"/>
    <n v="10.368"/>
    <n v="2"/>
    <n v="0.2"/>
    <n v="3.6288"/>
    <n v="0.35"/>
    <x v="3"/>
    <x v="8"/>
  </r>
  <r>
    <n v="6322"/>
    <s v="CA-2014-123316"/>
    <x v="303"/>
    <d v="2014-10-17T00:00:00"/>
    <s v="Standard Class"/>
    <s v="SP-20545"/>
    <x v="259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  <n v="0.36249999999999999"/>
    <x v="2"/>
    <x v="2"/>
  </r>
  <r>
    <n v="6323"/>
    <s v="CA-2014-141299"/>
    <x v="561"/>
    <d v="2014-06-07T00:00:00"/>
    <s v="Second Class"/>
    <s v="RB-19795"/>
    <x v="176"/>
    <s v="Home Office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n v="0.49"/>
    <x v="2"/>
    <x v="1"/>
  </r>
  <r>
    <n v="6324"/>
    <s v="CA-2014-104402"/>
    <x v="1103"/>
    <d v="2014-06-23T00:00:00"/>
    <s v="Standard Class"/>
    <s v="DB-13660"/>
    <x v="551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  <n v="0.47000000000000003"/>
    <x v="2"/>
    <x v="1"/>
  </r>
  <r>
    <n v="6325"/>
    <s v="CA-2015-110289"/>
    <x v="1104"/>
    <d v="2015-11-02T00:00:00"/>
    <s v="Standard Class"/>
    <s v="NB-18655"/>
    <x v="240"/>
    <s v="Corporate"/>
    <s v="United States"/>
    <s v="San Francisco"/>
    <s v="California"/>
    <n v="94109"/>
    <x v="1"/>
    <s v="OFF-PA-10002986"/>
    <x v="1"/>
    <x v="10"/>
    <s v="Xerox 1898"/>
    <n v="33.4"/>
    <n v="5"/>
    <n v="0"/>
    <n v="16.032"/>
    <n v="0.48000000000000004"/>
    <x v="1"/>
    <x v="2"/>
  </r>
  <r>
    <n v="6326"/>
    <s v="CA-2015-110289"/>
    <x v="1104"/>
    <d v="2015-11-02T00:00:00"/>
    <s v="Standard Class"/>
    <s v="NB-18655"/>
    <x v="240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n v="0.49"/>
    <x v="1"/>
    <x v="2"/>
  </r>
  <r>
    <n v="6327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n v="0.28999999999999998"/>
    <x v="2"/>
    <x v="9"/>
  </r>
  <r>
    <n v="6328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  <n v="0.11"/>
    <x v="2"/>
    <x v="9"/>
  </r>
  <r>
    <n v="6329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  <n v="0.47"/>
    <x v="2"/>
    <x v="9"/>
  </r>
  <r>
    <n v="6330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  <n v="0.37777777777777777"/>
    <x v="2"/>
    <x v="9"/>
  </r>
  <r>
    <n v="6331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  <n v="0.24000000000000002"/>
    <x v="2"/>
    <x v="9"/>
  </r>
  <r>
    <n v="6332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  <n v="0.28999999999999998"/>
    <x v="2"/>
    <x v="9"/>
  </r>
  <r>
    <n v="6333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FUR-FU-10002268"/>
    <x v="0"/>
    <x v="5"/>
    <s v="Ultra Door Push Plate"/>
    <n v="14.73"/>
    <n v="3"/>
    <n v="0"/>
    <n v="4.8609"/>
    <n v="0.33"/>
    <x v="2"/>
    <x v="9"/>
  </r>
  <r>
    <n v="6334"/>
    <s v="CA-2014-167927"/>
    <x v="407"/>
    <d v="2014-01-26T00:00:00"/>
    <s v="Standard Class"/>
    <s v="XP-21865"/>
    <x v="190"/>
    <s v="Consumer"/>
    <s v="United States"/>
    <s v="Westland"/>
    <s v="Michigan"/>
    <n v="48185"/>
    <x v="2"/>
    <s v="OFF-BI-10004364"/>
    <x v="1"/>
    <x v="8"/>
    <s v="Storex Dura Pro Binders"/>
    <n v="29.7"/>
    <n v="5"/>
    <n v="0"/>
    <n v="13.365"/>
    <n v="0.45"/>
    <x v="2"/>
    <x v="9"/>
  </r>
  <r>
    <n v="6335"/>
    <s v="CA-2014-133305"/>
    <x v="384"/>
    <d v="2014-07-15T00:00:00"/>
    <s v="Standard Class"/>
    <s v="MH-17455"/>
    <x v="708"/>
    <s v="Consumer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  <n v="0.47000000000000003"/>
    <x v="2"/>
    <x v="7"/>
  </r>
  <r>
    <n v="6336"/>
    <s v="CA-2014-133305"/>
    <x v="384"/>
    <d v="2014-07-15T00:00:00"/>
    <s v="Standard Class"/>
    <s v="MH-17455"/>
    <x v="708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0.35"/>
    <x v="2"/>
    <x v="7"/>
  </r>
  <r>
    <n v="6337"/>
    <s v="CA-2016-165995"/>
    <x v="133"/>
    <d v="2016-09-06T00:00:00"/>
    <s v="Standard Class"/>
    <s v="BG-11740"/>
    <x v="696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  <n v="0.34"/>
    <x v="0"/>
    <x v="6"/>
  </r>
  <r>
    <n v="6338"/>
    <s v="CA-2016-165995"/>
    <x v="133"/>
    <d v="2016-09-06T00:00:00"/>
    <s v="Standard Class"/>
    <s v="BG-11740"/>
    <x v="696"/>
    <s v="Consumer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  <n v="0.125"/>
    <x v="0"/>
    <x v="6"/>
  </r>
  <r>
    <n v="6339"/>
    <s v="CA-2017-143112"/>
    <x v="361"/>
    <d v="2017-10-09T00:00:00"/>
    <s v="Standard Class"/>
    <s v="TS-21370"/>
    <x v="477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n v="0.5"/>
    <x v="3"/>
    <x v="2"/>
  </r>
  <r>
    <n v="6340"/>
    <s v="CA-2017-143112"/>
    <x v="361"/>
    <d v="2017-10-09T00:00:00"/>
    <s v="Standard Class"/>
    <s v="TS-21370"/>
    <x v="477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  <n v="1.1111111111111112E-2"/>
    <x v="3"/>
    <x v="2"/>
  </r>
  <r>
    <n v="6341"/>
    <s v="CA-2017-143112"/>
    <x v="361"/>
    <d v="2017-10-09T00:00:00"/>
    <s v="Standard Class"/>
    <s v="TS-21370"/>
    <x v="477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  <n v="0.26"/>
    <x v="3"/>
    <x v="2"/>
  </r>
  <r>
    <n v="6342"/>
    <s v="US-2017-105830"/>
    <x v="413"/>
    <d v="2017-01-02T00:00:00"/>
    <s v="First Class"/>
    <s v="DB-13660"/>
    <x v="551"/>
    <s v="Consumer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  <n v="-0.22500000000000001"/>
    <x v="0"/>
    <x v="4"/>
  </r>
  <r>
    <n v="6343"/>
    <s v="CA-2015-146255"/>
    <x v="1105"/>
    <d v="2015-03-10T00:00:00"/>
    <s v="First Class"/>
    <s v="EM-14140"/>
    <x v="670"/>
    <s v="Home Office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  <n v="0.44000000000000006"/>
    <x v="1"/>
    <x v="10"/>
  </r>
  <r>
    <n v="6344"/>
    <s v="CA-2015-146255"/>
    <x v="1105"/>
    <d v="2015-03-10T00:00:00"/>
    <s v="First Class"/>
    <s v="EM-14140"/>
    <x v="670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n v="0.49"/>
    <x v="1"/>
    <x v="10"/>
  </r>
  <r>
    <n v="6345"/>
    <s v="CA-2015-146255"/>
    <x v="1105"/>
    <d v="2015-03-10T00:00:00"/>
    <s v="First Class"/>
    <s v="EM-14140"/>
    <x v="670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0.47999999999999993"/>
    <x v="1"/>
    <x v="10"/>
  </r>
  <r>
    <n v="6346"/>
    <s v="CA-2015-146255"/>
    <x v="1105"/>
    <d v="2015-03-10T00:00:00"/>
    <s v="First Class"/>
    <s v="EM-14140"/>
    <x v="670"/>
    <s v="Home Office"/>
    <s v="United States"/>
    <s v="Newark"/>
    <s v="Delaware"/>
    <n v="19711"/>
    <x v="3"/>
    <s v="TEC-PH-10001619"/>
    <x v="2"/>
    <x v="7"/>
    <s v="LG G3"/>
    <n v="587.97"/>
    <n v="3"/>
    <n v="0"/>
    <n v="170.51130000000001"/>
    <n v="0.28999999999999998"/>
    <x v="1"/>
    <x v="10"/>
  </r>
  <r>
    <n v="6347"/>
    <s v="CA-2017-104822"/>
    <x v="179"/>
    <d v="2017-10-20T00:00:00"/>
    <s v="Same Day"/>
    <s v="RB-19465"/>
    <x v="46"/>
    <s v="Home Office"/>
    <s v="United States"/>
    <s v="New York City"/>
    <s v="New York"/>
    <n v="10024"/>
    <x v="3"/>
    <s v="OFF-LA-10002034"/>
    <x v="1"/>
    <x v="2"/>
    <s v="Avery 478"/>
    <n v="24.55"/>
    <n v="5"/>
    <n v="0"/>
    <n v="12.029500000000001"/>
    <n v="0.49"/>
    <x v="3"/>
    <x v="2"/>
  </r>
  <r>
    <n v="6348"/>
    <s v="CA-2015-104486"/>
    <x v="489"/>
    <d v="2015-05-06T00:00:00"/>
    <s v="Standard Class"/>
    <s v="PO-18850"/>
    <x v="138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  <n v="0.36249999999999999"/>
    <x v="1"/>
    <x v="5"/>
  </r>
  <r>
    <n v="6349"/>
    <s v="CA-2015-104486"/>
    <x v="489"/>
    <d v="2015-05-06T00:00:00"/>
    <s v="Standard Class"/>
    <s v="PO-18850"/>
    <x v="138"/>
    <s v="Consumer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n v="0.28000000000000003"/>
    <x v="1"/>
    <x v="5"/>
  </r>
  <r>
    <n v="6350"/>
    <s v="CA-2015-104486"/>
    <x v="489"/>
    <d v="2015-05-06T00:00:00"/>
    <s v="Standard Class"/>
    <s v="PO-18850"/>
    <x v="138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  <n v="0.3"/>
    <x v="1"/>
    <x v="5"/>
  </r>
  <r>
    <n v="6351"/>
    <s v="CA-2017-161557"/>
    <x v="213"/>
    <d v="2017-09-08T00:00:00"/>
    <s v="Standard Class"/>
    <s v="AG-10900"/>
    <x v="151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  <n v="-0.97499999999999998"/>
    <x v="3"/>
    <x v="8"/>
  </r>
  <r>
    <n v="6352"/>
    <s v="CA-2017-161130"/>
    <x v="132"/>
    <d v="2017-11-08T00:00:00"/>
    <s v="Standard Class"/>
    <s v="BF-11275"/>
    <x v="667"/>
    <s v="Corporate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  <n v="7.5000000000000011E-2"/>
    <x v="3"/>
    <x v="0"/>
  </r>
  <r>
    <n v="6353"/>
    <s v="US-2015-161347"/>
    <x v="1023"/>
    <d v="2015-09-19T00:00:00"/>
    <s v="Standard Class"/>
    <s v="HG-14845"/>
    <x v="668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-0.83333333333333326"/>
    <x v="1"/>
    <x v="8"/>
  </r>
  <r>
    <n v="6354"/>
    <s v="US-2015-109015"/>
    <x v="684"/>
    <d v="2015-09-12T00:00:00"/>
    <s v="Standard Class"/>
    <s v="BS-11590"/>
    <x v="29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0.25"/>
    <x v="1"/>
    <x v="8"/>
  </r>
  <r>
    <n v="6355"/>
    <s v="US-2015-109015"/>
    <x v="684"/>
    <d v="2015-09-12T00:00:00"/>
    <s v="Standard Class"/>
    <s v="BS-11590"/>
    <x v="29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  <n v="0.3"/>
    <x v="1"/>
    <x v="8"/>
  </r>
  <r>
    <n v="6356"/>
    <s v="CA-2014-110611"/>
    <x v="191"/>
    <d v="2014-10-13T00:00:00"/>
    <s v="Standard Class"/>
    <s v="JD-16015"/>
    <x v="557"/>
    <s v="Consumer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  <n v="-0.16250000000000001"/>
    <x v="2"/>
    <x v="2"/>
  </r>
  <r>
    <n v="6357"/>
    <s v="CA-2017-139080"/>
    <x v="205"/>
    <d v="2017-01-28T00:00:00"/>
    <s v="Standard Class"/>
    <s v="CS-12250"/>
    <x v="294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  <n v="0.35"/>
    <x v="3"/>
    <x v="9"/>
  </r>
  <r>
    <n v="6358"/>
    <s v="CA-2017-139080"/>
    <x v="205"/>
    <d v="2017-01-28T00:00:00"/>
    <s v="Standard Class"/>
    <s v="CS-12250"/>
    <x v="294"/>
    <s v="Corporate"/>
    <s v="United States"/>
    <s v="Seattle"/>
    <s v="Washington"/>
    <n v="98103"/>
    <x v="1"/>
    <s v="OFF-PA-10004621"/>
    <x v="1"/>
    <x v="10"/>
    <s v="Xerox 212"/>
    <n v="25.92"/>
    <n v="4"/>
    <n v="0"/>
    <n v="12.441599999999999"/>
    <n v="0.47999999999999993"/>
    <x v="3"/>
    <x v="9"/>
  </r>
  <r>
    <n v="6359"/>
    <s v="CA-2017-139080"/>
    <x v="205"/>
    <d v="2017-01-28T00:00:00"/>
    <s v="Standard Class"/>
    <s v="CS-12250"/>
    <x v="294"/>
    <s v="Corporate"/>
    <s v="United States"/>
    <s v="Seattle"/>
    <s v="Washington"/>
    <n v="98103"/>
    <x v="1"/>
    <s v="OFF-PA-10002262"/>
    <x v="1"/>
    <x v="10"/>
    <s v="Xerox 192"/>
    <n v="6.48"/>
    <n v="1"/>
    <n v="0"/>
    <n v="3.1103999999999998"/>
    <n v="0.47999999999999993"/>
    <x v="3"/>
    <x v="9"/>
  </r>
  <r>
    <n v="6360"/>
    <s v="CA-2017-139080"/>
    <x v="205"/>
    <d v="2017-01-28T00:00:00"/>
    <s v="Standard Class"/>
    <s v="CS-12250"/>
    <x v="294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  <n v="9.9999999999999992E-2"/>
    <x v="3"/>
    <x v="9"/>
  </r>
  <r>
    <n v="6361"/>
    <s v="CA-2015-115693"/>
    <x v="895"/>
    <d v="2015-12-15T00:00:00"/>
    <s v="Standard Class"/>
    <s v="FC-14245"/>
    <x v="763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  <n v="0.28000000000000003"/>
    <x v="1"/>
    <x v="4"/>
  </r>
  <r>
    <n v="6362"/>
    <s v="US-2014-107993"/>
    <x v="641"/>
    <d v="2014-11-30T00:00:00"/>
    <s v="Standard Class"/>
    <s v="SE-20110"/>
    <x v="339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  <n v="0.16250000000000001"/>
    <x v="2"/>
    <x v="0"/>
  </r>
  <r>
    <n v="6363"/>
    <s v="CA-2017-110443"/>
    <x v="610"/>
    <d v="2017-11-25T00:00:00"/>
    <s v="Standard Class"/>
    <s v="CK-12205"/>
    <x v="237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n v="0.37499999999999994"/>
    <x v="3"/>
    <x v="0"/>
  </r>
  <r>
    <n v="6364"/>
    <s v="CA-2017-110443"/>
    <x v="610"/>
    <d v="2017-11-25T00:00:00"/>
    <s v="Standard Class"/>
    <s v="CK-12205"/>
    <x v="237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  <n v="0.1"/>
    <x v="3"/>
    <x v="0"/>
  </r>
  <r>
    <n v="6365"/>
    <s v="CA-2017-110443"/>
    <x v="610"/>
    <d v="2017-11-25T00:00:00"/>
    <s v="Standard Class"/>
    <s v="CK-12205"/>
    <x v="237"/>
    <s v="Consumer"/>
    <s v="United States"/>
    <s v="Renton"/>
    <s v="Washington"/>
    <n v="98059"/>
    <x v="1"/>
    <s v="OFF-PA-10003797"/>
    <x v="1"/>
    <x v="10"/>
    <s v="Xerox 209"/>
    <n v="51.84"/>
    <n v="8"/>
    <n v="0"/>
    <n v="24.883199999999999"/>
    <n v="0.47999999999999993"/>
    <x v="3"/>
    <x v="0"/>
  </r>
  <r>
    <n v="6366"/>
    <s v="CA-2017-144848"/>
    <x v="1095"/>
    <d v="2017-04-05T00:00:00"/>
    <s v="First Class"/>
    <s v="DS-13030"/>
    <x v="284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n v="0.27"/>
    <x v="3"/>
    <x v="3"/>
  </r>
  <r>
    <n v="6367"/>
    <s v="CA-2017-144848"/>
    <x v="1095"/>
    <d v="2017-04-05T00:00:00"/>
    <s v="First Class"/>
    <s v="DS-13030"/>
    <x v="284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  <n v="0.03"/>
    <x v="3"/>
    <x v="3"/>
  </r>
  <r>
    <n v="6368"/>
    <s v="CA-2017-144848"/>
    <x v="1095"/>
    <d v="2017-04-05T00:00:00"/>
    <s v="First Class"/>
    <s v="DS-13030"/>
    <x v="284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  <n v="0.28000000000000003"/>
    <x v="3"/>
    <x v="3"/>
  </r>
  <r>
    <n v="6369"/>
    <s v="US-2017-147998"/>
    <x v="240"/>
    <d v="2017-05-24T00:00:00"/>
    <s v="Standard Class"/>
    <s v="SA-20830"/>
    <x v="193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n v="0.375"/>
    <x v="3"/>
    <x v="5"/>
  </r>
  <r>
    <n v="6370"/>
    <s v="CA-2016-103919"/>
    <x v="339"/>
    <d v="2016-10-07T00:00:00"/>
    <s v="Standard Class"/>
    <s v="TP-21565"/>
    <x v="734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  <n v="-0.77500000000000002"/>
    <x v="0"/>
    <x v="2"/>
  </r>
  <r>
    <n v="6371"/>
    <s v="CA-2016-113425"/>
    <x v="831"/>
    <d v="2016-11-21T00:00:00"/>
    <s v="Same Day"/>
    <s v="JK-16120"/>
    <x v="451"/>
    <s v="Home Office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  <n v="0.1125"/>
    <x v="0"/>
    <x v="0"/>
  </r>
  <r>
    <n v="6372"/>
    <s v="CA-2017-143035"/>
    <x v="621"/>
    <d v="2017-10-05T00:00:00"/>
    <s v="Second Class"/>
    <s v="CC-12430"/>
    <x v="254"/>
    <s v="Home Office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  <n v="0.25999999999999995"/>
    <x v="3"/>
    <x v="2"/>
  </r>
  <r>
    <n v="6373"/>
    <s v="CA-2017-143035"/>
    <x v="621"/>
    <d v="2017-10-05T00:00:00"/>
    <s v="Second Class"/>
    <s v="CC-12430"/>
    <x v="254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n v="0.47"/>
    <x v="3"/>
    <x v="2"/>
  </r>
  <r>
    <n v="6374"/>
    <s v="CA-2017-143035"/>
    <x v="621"/>
    <d v="2017-10-05T00:00:00"/>
    <s v="Second Class"/>
    <s v="CC-12430"/>
    <x v="254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  <n v="0.18"/>
    <x v="3"/>
    <x v="2"/>
  </r>
  <r>
    <n v="6375"/>
    <s v="CA-2014-107811"/>
    <x v="333"/>
    <d v="2014-05-03T00:00:00"/>
    <s v="Standard Class"/>
    <s v="LA-16780"/>
    <x v="156"/>
    <s v="Corporate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  <n v="0.125"/>
    <x v="2"/>
    <x v="3"/>
  </r>
  <r>
    <n v="6376"/>
    <s v="CA-2014-107811"/>
    <x v="333"/>
    <d v="2014-05-03T00:00:00"/>
    <s v="Standard Class"/>
    <s v="LA-16780"/>
    <x v="156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  <n v="-1.2500000000000001E-2"/>
    <x v="2"/>
    <x v="3"/>
  </r>
  <r>
    <n v="6377"/>
    <s v="CA-2016-163216"/>
    <x v="877"/>
    <d v="2016-10-10T00:00:00"/>
    <s v="First Class"/>
    <s v="AW-10930"/>
    <x v="585"/>
    <s v="Home Office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  <n v="0.35000000000000003"/>
    <x v="0"/>
    <x v="2"/>
  </r>
  <r>
    <n v="6378"/>
    <s v="US-2016-116442"/>
    <x v="272"/>
    <d v="2016-12-22T00:00:00"/>
    <s v="Standard Class"/>
    <s v="BP-11230"/>
    <x v="546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  <n v="0.29000000000000004"/>
    <x v="0"/>
    <x v="4"/>
  </r>
  <r>
    <n v="6379"/>
    <s v="CA-2017-150623"/>
    <x v="318"/>
    <d v="2017-04-14T00:00:00"/>
    <s v="Standard Class"/>
    <s v="DB-13360"/>
    <x v="748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n v="0.42000000000000004"/>
    <x v="3"/>
    <x v="3"/>
  </r>
  <r>
    <n v="6380"/>
    <s v="CA-2017-150623"/>
    <x v="318"/>
    <d v="2017-04-14T00:00:00"/>
    <s v="Standard Class"/>
    <s v="DB-13360"/>
    <x v="748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0.25"/>
    <x v="3"/>
    <x v="3"/>
  </r>
  <r>
    <n v="6381"/>
    <s v="US-2014-163797"/>
    <x v="918"/>
    <d v="2014-04-13T00:00:00"/>
    <s v="Standard Class"/>
    <s v="PC-19000"/>
    <x v="480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  <n v="-0.23749999999999999"/>
    <x v="2"/>
    <x v="3"/>
  </r>
  <r>
    <n v="6382"/>
    <s v="CA-2016-127236"/>
    <x v="892"/>
    <d v="2016-04-02T00:00:00"/>
    <s v="Standard Class"/>
    <s v="TB-21595"/>
    <x v="180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  <n v="-0.55999999999999994"/>
    <x v="0"/>
    <x v="10"/>
  </r>
  <r>
    <n v="6383"/>
    <s v="CA-2016-127236"/>
    <x v="892"/>
    <d v="2016-04-02T00:00:00"/>
    <s v="Standard Class"/>
    <s v="TB-21595"/>
    <x v="180"/>
    <s v="Consumer"/>
    <s v="United States"/>
    <s v="Springfield"/>
    <s v="Ohio"/>
    <n v="45503"/>
    <x v="3"/>
    <s v="TEC-PH-10000141"/>
    <x v="2"/>
    <x v="7"/>
    <s v="Clearsounds A400"/>
    <n v="158.376"/>
    <n v="4"/>
    <n v="0.4"/>
    <n v="-36.9544"/>
    <n v="-0.23333333333333334"/>
    <x v="0"/>
    <x v="10"/>
  </r>
  <r>
    <n v="6384"/>
    <s v="US-2017-104661"/>
    <x v="787"/>
    <d v="2017-01-18T00:00:00"/>
    <s v="First Class"/>
    <s v="TB-21250"/>
    <x v="621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  <n v="-1.6"/>
    <x v="3"/>
    <x v="9"/>
  </r>
  <r>
    <n v="6385"/>
    <s v="US-2017-104661"/>
    <x v="787"/>
    <d v="2017-01-18T00:00:00"/>
    <s v="First Class"/>
    <s v="TB-21250"/>
    <x v="621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  <n v="0.3"/>
    <x v="3"/>
    <x v="9"/>
  </r>
  <r>
    <n v="6386"/>
    <s v="US-2017-104661"/>
    <x v="787"/>
    <d v="2017-01-18T00:00:00"/>
    <s v="First Class"/>
    <s v="TB-21250"/>
    <x v="621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  <n v="0.21250000000000002"/>
    <x v="3"/>
    <x v="9"/>
  </r>
  <r>
    <n v="6387"/>
    <s v="US-2017-104661"/>
    <x v="787"/>
    <d v="2017-01-18T00:00:00"/>
    <s v="First Class"/>
    <s v="TB-21250"/>
    <x v="621"/>
    <s v="Consumer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  <n v="-1.55"/>
    <x v="3"/>
    <x v="9"/>
  </r>
  <r>
    <n v="6388"/>
    <s v="CA-2014-134103"/>
    <x v="1106"/>
    <d v="2014-02-04T00:00:00"/>
    <s v="Standard Class"/>
    <s v="MV-18190"/>
    <x v="160"/>
    <s v="Consumer"/>
    <s v="United States"/>
    <s v="Detroit"/>
    <s v="Michigan"/>
    <n v="48234"/>
    <x v="2"/>
    <s v="OFF-PA-10001204"/>
    <x v="1"/>
    <x v="10"/>
    <s v="Xerox 1972"/>
    <n v="10.56"/>
    <n v="2"/>
    <n v="0"/>
    <n v="4.7519999999999998"/>
    <n v="0.44999999999999996"/>
    <x v="2"/>
    <x v="9"/>
  </r>
  <r>
    <n v="6389"/>
    <s v="CA-2014-134103"/>
    <x v="1106"/>
    <d v="2014-02-04T00:00:00"/>
    <s v="Standard Class"/>
    <s v="MV-18190"/>
    <x v="160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  <n v="3.0000000000000002E-2"/>
    <x v="2"/>
    <x v="9"/>
  </r>
  <r>
    <n v="6390"/>
    <s v="CA-2015-147529"/>
    <x v="1107"/>
    <d v="2015-02-11T00:00:00"/>
    <s v="Standard Class"/>
    <s v="DK-12835"/>
    <x v="460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  <n v="0.47000000000000003"/>
    <x v="1"/>
    <x v="11"/>
  </r>
  <r>
    <n v="6391"/>
    <s v="CA-2015-147529"/>
    <x v="1107"/>
    <d v="2015-02-11T00:00:00"/>
    <s v="Standard Class"/>
    <s v="DK-12835"/>
    <x v="460"/>
    <s v="Corporate"/>
    <s v="United States"/>
    <s v="Springfield"/>
    <s v="Virginia"/>
    <n v="22153"/>
    <x v="0"/>
    <s v="OFF-PA-10003349"/>
    <x v="1"/>
    <x v="10"/>
    <s v="Xerox 1957"/>
    <n v="12.96"/>
    <n v="2"/>
    <n v="0"/>
    <n v="6.3503999999999996"/>
    <n v="0.48999999999999994"/>
    <x v="1"/>
    <x v="11"/>
  </r>
  <r>
    <n v="6392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  <n v="0.46"/>
    <x v="0"/>
    <x v="4"/>
  </r>
  <r>
    <n v="6393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OFF-LA-10003190"/>
    <x v="1"/>
    <x v="2"/>
    <s v="Avery 474"/>
    <n v="5.76"/>
    <n v="2"/>
    <n v="0"/>
    <n v="2.8224"/>
    <n v="0.49000000000000005"/>
    <x v="0"/>
    <x v="4"/>
  </r>
  <r>
    <n v="6394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n v="0.49"/>
    <x v="0"/>
    <x v="4"/>
  </r>
  <r>
    <n v="6395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0.5"/>
    <x v="0"/>
    <x v="4"/>
  </r>
  <r>
    <n v="6396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n v="0.27"/>
    <x v="0"/>
    <x v="4"/>
  </r>
  <r>
    <n v="6397"/>
    <s v="CA-2016-129126"/>
    <x v="882"/>
    <d v="2016-12-19T00:00:00"/>
    <s v="Standard Class"/>
    <s v="PK-19075"/>
    <x v="7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  <n v="0.33749999999999997"/>
    <x v="0"/>
    <x v="4"/>
  </r>
  <r>
    <n v="6398"/>
    <s v="CA-2017-131632"/>
    <x v="1108"/>
    <d v="2017-11-04T00:00:00"/>
    <s v="Standard Class"/>
    <s v="AH-10120"/>
    <x v="571"/>
    <s v="Home Office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  <n v="0.1125"/>
    <x v="3"/>
    <x v="2"/>
  </r>
  <r>
    <n v="6399"/>
    <s v="CA-2017-151981"/>
    <x v="634"/>
    <d v="2017-08-12T00:00:00"/>
    <s v="Standard Class"/>
    <s v="GM-14455"/>
    <x v="39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n v="0.3"/>
    <x v="3"/>
    <x v="6"/>
  </r>
  <r>
    <n v="6400"/>
    <s v="CA-2017-151981"/>
    <x v="634"/>
    <d v="2017-08-12T00:00:00"/>
    <s v="Standard Class"/>
    <s v="GM-14455"/>
    <x v="39"/>
    <s v="Home Office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n v="0.48"/>
    <x v="3"/>
    <x v="6"/>
  </r>
  <r>
    <n v="6401"/>
    <s v="CA-2017-151981"/>
    <x v="634"/>
    <d v="2017-08-12T00:00:00"/>
    <s v="Standard Class"/>
    <s v="GM-14455"/>
    <x v="39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  <n v="0.30000000000000004"/>
    <x v="3"/>
    <x v="6"/>
  </r>
  <r>
    <n v="6402"/>
    <s v="CA-2017-125472"/>
    <x v="1109"/>
    <d v="2017-05-31T00:00:00"/>
    <s v="First Class"/>
    <s v="BD-11725"/>
    <x v="232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  <n v="0.14000000000000001"/>
    <x v="3"/>
    <x v="5"/>
  </r>
  <r>
    <n v="6403"/>
    <s v="CA-2017-125472"/>
    <x v="1109"/>
    <d v="2017-05-31T00:00:00"/>
    <s v="First Class"/>
    <s v="BD-11725"/>
    <x v="232"/>
    <s v="Consumer"/>
    <s v="United States"/>
    <s v="Lafayette"/>
    <s v="Louisiana"/>
    <n v="70506"/>
    <x v="0"/>
    <s v="OFF-BI-10000591"/>
    <x v="1"/>
    <x v="8"/>
    <s v="Avery Binder Labels"/>
    <n v="3.89"/>
    <n v="1"/>
    <n v="0"/>
    <n v="1.8672"/>
    <n v="0.48"/>
    <x v="3"/>
    <x v="5"/>
  </r>
  <r>
    <n v="6404"/>
    <s v="CA-2017-125472"/>
    <x v="1109"/>
    <d v="2017-05-31T00:00:00"/>
    <s v="First Class"/>
    <s v="BD-11725"/>
    <x v="232"/>
    <s v="Consumer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n v="0.38"/>
    <x v="3"/>
    <x v="5"/>
  </r>
  <r>
    <n v="6405"/>
    <s v="CA-2015-156328"/>
    <x v="672"/>
    <d v="2015-12-05T00:00:00"/>
    <s v="Standard Class"/>
    <s v="RM-19375"/>
    <x v="528"/>
    <s v="Consumer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  <n v="0.1125"/>
    <x v="1"/>
    <x v="0"/>
  </r>
  <r>
    <n v="6406"/>
    <s v="CA-2017-154074"/>
    <x v="515"/>
    <d v="2017-09-02T00:00:00"/>
    <s v="Second Class"/>
    <s v="BW-11110"/>
    <x v="308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  <n v="1.2500000000000001E-2"/>
    <x v="3"/>
    <x v="6"/>
  </r>
  <r>
    <n v="6407"/>
    <s v="CA-2017-154074"/>
    <x v="515"/>
    <d v="2017-09-02T00:00:00"/>
    <s v="Second Class"/>
    <s v="BW-11110"/>
    <x v="308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  <n v="0.29000000000000004"/>
    <x v="3"/>
    <x v="6"/>
  </r>
  <r>
    <n v="6408"/>
    <s v="CA-2017-161774"/>
    <x v="304"/>
    <d v="2017-05-15T00:00:00"/>
    <s v="First Class"/>
    <s v="GT-14710"/>
    <x v="218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  <n v="-1.4285714285714287E-2"/>
    <x v="3"/>
    <x v="5"/>
  </r>
  <r>
    <n v="6409"/>
    <s v="CA-2017-161774"/>
    <x v="304"/>
    <d v="2017-05-15T00:00:00"/>
    <s v="First Class"/>
    <s v="GT-14710"/>
    <x v="218"/>
    <s v="Consumer"/>
    <s v="United States"/>
    <s v="Houston"/>
    <s v="Texas"/>
    <n v="77041"/>
    <x v="2"/>
    <s v="OFF-AR-10001446"/>
    <x v="1"/>
    <x v="6"/>
    <s v="Newell 309"/>
    <n v="46.2"/>
    <n v="5"/>
    <n v="0.2"/>
    <n v="5.7750000000000004"/>
    <n v="0.125"/>
    <x v="3"/>
    <x v="5"/>
  </r>
  <r>
    <n v="6410"/>
    <s v="CA-2017-161774"/>
    <x v="304"/>
    <d v="2017-05-15T00:00:00"/>
    <s v="First Class"/>
    <s v="GT-14710"/>
    <x v="218"/>
    <s v="Consumer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  <n v="0.33750000000000002"/>
    <x v="3"/>
    <x v="5"/>
  </r>
  <r>
    <n v="6411"/>
    <s v="CA-2017-161774"/>
    <x v="304"/>
    <d v="2017-05-15T00:00:00"/>
    <s v="First Class"/>
    <s v="GT-14710"/>
    <x v="218"/>
    <s v="Consumer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  <n v="8.7500000000000008E-2"/>
    <x v="3"/>
    <x v="5"/>
  </r>
  <r>
    <n v="6412"/>
    <s v="CA-2017-161774"/>
    <x v="304"/>
    <d v="2017-05-15T00:00:00"/>
    <s v="First Class"/>
    <s v="GT-14710"/>
    <x v="218"/>
    <s v="Consumer"/>
    <s v="United States"/>
    <s v="Houston"/>
    <s v="Texas"/>
    <n v="77041"/>
    <x v="2"/>
    <s v="OFF-PA-10003134"/>
    <x v="1"/>
    <x v="10"/>
    <s v="Xerox 1937"/>
    <n v="76.864000000000004"/>
    <n v="2"/>
    <n v="0.2"/>
    <n v="26.9024"/>
    <n v="0.35"/>
    <x v="3"/>
    <x v="5"/>
  </r>
  <r>
    <n v="6413"/>
    <s v="CA-2017-151211"/>
    <x v="629"/>
    <d v="2017-08-23T00:00:00"/>
    <s v="Standard Class"/>
    <s v="AH-10120"/>
    <x v="571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  <n v="0.47"/>
    <x v="3"/>
    <x v="6"/>
  </r>
  <r>
    <n v="6414"/>
    <s v="CA-2017-151211"/>
    <x v="629"/>
    <d v="2017-08-23T00:00:00"/>
    <s v="Standard Class"/>
    <s v="AH-10120"/>
    <x v="571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  <n v="0.1"/>
    <x v="3"/>
    <x v="6"/>
  </r>
  <r>
    <n v="6415"/>
    <s v="CA-2017-142671"/>
    <x v="468"/>
    <d v="2017-11-14T00:00:00"/>
    <s v="Second Class"/>
    <s v="DR-12940"/>
    <x v="660"/>
    <s v="Home Office"/>
    <s v="United States"/>
    <s v="Hollywood"/>
    <s v="Florida"/>
    <n v="33021"/>
    <x v="0"/>
    <s v="OFF-BI-10004099"/>
    <x v="1"/>
    <x v="8"/>
    <s v="GBC VeloBinder Strips"/>
    <n v="11.52"/>
    <n v="5"/>
    <n v="0.7"/>
    <n v="-7.68"/>
    <n v="-0.66666666666666663"/>
    <x v="3"/>
    <x v="0"/>
  </r>
  <r>
    <n v="6416"/>
    <s v="CA-2017-144750"/>
    <x v="170"/>
    <d v="2017-08-21T00:00:00"/>
    <s v="Same Day"/>
    <s v="DL-13495"/>
    <x v="393"/>
    <s v="Corporate"/>
    <s v="United States"/>
    <s v="Chandler"/>
    <s v="Arizona"/>
    <n v="85224"/>
    <x v="1"/>
    <s v="OFF-PA-10003395"/>
    <x v="1"/>
    <x v="10"/>
    <s v="Xerox 1941"/>
    <n v="83.88"/>
    <n v="1"/>
    <n v="0.2"/>
    <n v="29.358000000000001"/>
    <n v="0.35000000000000003"/>
    <x v="3"/>
    <x v="6"/>
  </r>
  <r>
    <n v="6417"/>
    <s v="CA-2016-111976"/>
    <x v="387"/>
    <d v="2016-03-12T00:00:00"/>
    <s v="Standard Class"/>
    <s v="BD-11620"/>
    <x v="379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  <n v="-0.23333333333333334"/>
    <x v="0"/>
    <x v="10"/>
  </r>
  <r>
    <n v="6418"/>
    <s v="CA-2016-111976"/>
    <x v="387"/>
    <d v="2016-03-12T00:00:00"/>
    <s v="Standard Class"/>
    <s v="BD-11620"/>
    <x v="379"/>
    <s v="Consumer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  <n v="-0.22500000000000001"/>
    <x v="0"/>
    <x v="10"/>
  </r>
  <r>
    <n v="6419"/>
    <s v="CA-2016-140130"/>
    <x v="731"/>
    <d v="2016-11-05T00:00:00"/>
    <s v="Standard Class"/>
    <s v="HW-14935"/>
    <x v="304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  <n v="0.27999999999999997"/>
    <x v="0"/>
    <x v="2"/>
  </r>
  <r>
    <n v="6420"/>
    <s v="CA-2016-140130"/>
    <x v="731"/>
    <d v="2016-11-05T00:00:00"/>
    <s v="Standard Class"/>
    <s v="HW-14935"/>
    <x v="304"/>
    <s v="Corporate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  <n v="0.21999999999999997"/>
    <x v="0"/>
    <x v="2"/>
  </r>
  <r>
    <n v="6421"/>
    <s v="CA-2016-140130"/>
    <x v="731"/>
    <d v="2016-11-05T00:00:00"/>
    <s v="Standard Class"/>
    <s v="HW-14935"/>
    <x v="304"/>
    <s v="Corporate"/>
    <s v="United States"/>
    <s v="Tulsa"/>
    <s v="Oklahoma"/>
    <n v="74133"/>
    <x v="2"/>
    <s v="OFF-AR-10004269"/>
    <x v="1"/>
    <x v="6"/>
    <s v="Newell 31"/>
    <n v="12.39"/>
    <n v="3"/>
    <n v="0"/>
    <n v="3.4691999999999998"/>
    <n v="0.27999999999999997"/>
    <x v="0"/>
    <x v="2"/>
  </r>
  <r>
    <n v="6422"/>
    <s v="CA-2016-140130"/>
    <x v="731"/>
    <d v="2016-11-05T00:00:00"/>
    <s v="Standard Class"/>
    <s v="HW-14935"/>
    <x v="304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  <n v="3.0000000000000002E-2"/>
    <x v="0"/>
    <x v="2"/>
  </r>
  <r>
    <n v="6423"/>
    <s v="CA-2014-159121"/>
    <x v="711"/>
    <d v="2014-08-01T00:00:00"/>
    <s v="Standard Class"/>
    <s v="JO-15145"/>
    <x v="705"/>
    <s v="Corporate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  <n v="0.31"/>
    <x v="2"/>
    <x v="7"/>
  </r>
  <r>
    <n v="6424"/>
    <s v="CA-2015-149650"/>
    <x v="1040"/>
    <d v="2015-10-27T00:00:00"/>
    <s v="First Class"/>
    <s v="RD-19660"/>
    <x v="372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  <n v="-0.16250000000000001"/>
    <x v="1"/>
    <x v="2"/>
  </r>
  <r>
    <n v="6425"/>
    <s v="CA-2017-115777"/>
    <x v="971"/>
    <d v="2017-08-24T00:00:00"/>
    <s v="Standard Class"/>
    <s v="DO-13645"/>
    <x v="770"/>
    <s v="Consumer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n v="0.48000000000000004"/>
    <x v="3"/>
    <x v="6"/>
  </r>
  <r>
    <n v="6426"/>
    <s v="CA-2016-143714"/>
    <x v="454"/>
    <d v="2016-05-27T00:00:00"/>
    <s v="Standard Class"/>
    <s v="CC-12370"/>
    <x v="666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  <n v="0.1333333333333333"/>
    <x v="0"/>
    <x v="5"/>
  </r>
  <r>
    <n v="6427"/>
    <s v="CA-2016-143714"/>
    <x v="454"/>
    <d v="2016-05-27T00:00:00"/>
    <s v="Standard Class"/>
    <s v="CC-12370"/>
    <x v="666"/>
    <s v="Consumer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  <n v="-0.66666666666666663"/>
    <x v="0"/>
    <x v="5"/>
  </r>
  <r>
    <n v="6428"/>
    <s v="CA-2016-143714"/>
    <x v="454"/>
    <d v="2016-05-27T00:00:00"/>
    <s v="Standard Class"/>
    <s v="CC-12370"/>
    <x v="666"/>
    <s v="Consumer"/>
    <s v="United States"/>
    <s v="Philadelphia"/>
    <s v="Pennsylvania"/>
    <n v="19120"/>
    <x v="3"/>
    <s v="OFF-PA-10000029"/>
    <x v="1"/>
    <x v="10"/>
    <s v="Xerox 224"/>
    <n v="10.368"/>
    <n v="2"/>
    <n v="0.2"/>
    <n v="3.6288"/>
    <n v="0.35"/>
    <x v="0"/>
    <x v="5"/>
  </r>
  <r>
    <n v="6429"/>
    <s v="CA-2016-143714"/>
    <x v="454"/>
    <d v="2016-05-27T00:00:00"/>
    <s v="Standard Class"/>
    <s v="CC-12370"/>
    <x v="666"/>
    <s v="Consumer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  <n v="-0.2"/>
    <x v="0"/>
    <x v="5"/>
  </r>
  <r>
    <n v="6430"/>
    <s v="CA-2014-165764"/>
    <x v="935"/>
    <d v="2014-11-07T00:00:00"/>
    <s v="Standard Class"/>
    <s v="SH-20395"/>
    <x v="129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  <n v="-6.25E-2"/>
    <x v="2"/>
    <x v="0"/>
  </r>
  <r>
    <n v="6431"/>
    <s v="CA-2014-165764"/>
    <x v="935"/>
    <d v="2014-11-07T00:00:00"/>
    <s v="Standard Class"/>
    <s v="SH-20395"/>
    <x v="129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  <n v="-0.31666666666666665"/>
    <x v="2"/>
    <x v="0"/>
  </r>
  <r>
    <n v="6432"/>
    <s v="CA-2014-165764"/>
    <x v="935"/>
    <d v="2014-11-07T00:00:00"/>
    <s v="Standard Class"/>
    <s v="SH-20395"/>
    <x v="129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  <n v="-0.73333333333333328"/>
    <x v="2"/>
    <x v="0"/>
  </r>
  <r>
    <n v="6433"/>
    <s v="CA-2014-165764"/>
    <x v="935"/>
    <d v="2014-11-07T00:00:00"/>
    <s v="Standard Class"/>
    <s v="SH-20395"/>
    <x v="129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  <n v="-0.125"/>
    <x v="2"/>
    <x v="0"/>
  </r>
  <r>
    <n v="6434"/>
    <s v="CA-2015-121405"/>
    <x v="1110"/>
    <d v="2015-04-04T00:00:00"/>
    <s v="Standard Class"/>
    <s v="FC-14335"/>
    <x v="712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  <x v="1"/>
    <x v="10"/>
  </r>
  <r>
    <n v="6435"/>
    <s v="CA-2015-121405"/>
    <x v="1110"/>
    <d v="2015-04-04T00:00:00"/>
    <s v="Standard Class"/>
    <s v="FC-14335"/>
    <x v="712"/>
    <s v="Corporate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  <n v="7.4999999999999997E-2"/>
    <x v="1"/>
    <x v="10"/>
  </r>
  <r>
    <n v="6436"/>
    <s v="US-2017-116897"/>
    <x v="837"/>
    <d v="2017-05-29T00:00:00"/>
    <s v="First Class"/>
    <s v="JG-15160"/>
    <x v="506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  <n v="0.42"/>
    <x v="3"/>
    <x v="5"/>
  </r>
  <r>
    <n v="6437"/>
    <s v="US-2017-116897"/>
    <x v="837"/>
    <d v="2017-05-29T00:00:00"/>
    <s v="First Class"/>
    <s v="JG-15160"/>
    <x v="506"/>
    <s v="Consumer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  <n v="6.0000000000000005E-2"/>
    <x v="3"/>
    <x v="5"/>
  </r>
  <r>
    <n v="6438"/>
    <s v="US-2017-116897"/>
    <x v="837"/>
    <d v="2017-05-29T00:00:00"/>
    <s v="First Class"/>
    <s v="JG-15160"/>
    <x v="506"/>
    <s v="Consumer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  <n v="7.5000000000000011E-2"/>
    <x v="3"/>
    <x v="5"/>
  </r>
  <r>
    <n v="6439"/>
    <s v="US-2017-113992"/>
    <x v="817"/>
    <d v="2017-12-19T00:00:00"/>
    <s v="Standard Class"/>
    <s v="LC-16885"/>
    <x v="62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  <n v="-9.9999999999999992E-2"/>
    <x v="3"/>
    <x v="4"/>
  </r>
  <r>
    <n v="6440"/>
    <s v="CA-2014-166891"/>
    <x v="777"/>
    <d v="2014-10-06T00:00:00"/>
    <s v="First Class"/>
    <s v="CC-12220"/>
    <x v="417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x v="2"/>
    <x v="2"/>
  </r>
  <r>
    <n v="6441"/>
    <s v="CA-2016-101161"/>
    <x v="63"/>
    <d v="2016-10-20T00:00:00"/>
    <s v="Standard Class"/>
    <s v="BW-11110"/>
    <x v="308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n v="0.36"/>
    <x v="0"/>
    <x v="2"/>
  </r>
  <r>
    <n v="6442"/>
    <s v="CA-2016-101161"/>
    <x v="63"/>
    <d v="2016-10-20T00:00:00"/>
    <s v="Standard Class"/>
    <s v="BW-11110"/>
    <x v="308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  <n v="0.24000000000000002"/>
    <x v="0"/>
    <x v="2"/>
  </r>
  <r>
    <n v="6443"/>
    <s v="CA-2016-101161"/>
    <x v="63"/>
    <d v="2016-10-20T00:00:00"/>
    <s v="Standard Class"/>
    <s v="BW-11110"/>
    <x v="308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  <n v="0.48000000000000009"/>
    <x v="0"/>
    <x v="2"/>
  </r>
  <r>
    <n v="6444"/>
    <s v="CA-2016-101161"/>
    <x v="63"/>
    <d v="2016-10-20T00:00:00"/>
    <s v="Standard Class"/>
    <s v="BW-11110"/>
    <x v="308"/>
    <s v="Corporate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  <n v="0.46000000000000008"/>
    <x v="0"/>
    <x v="2"/>
  </r>
  <r>
    <n v="6445"/>
    <s v="CA-2016-101161"/>
    <x v="63"/>
    <d v="2016-10-20T00:00:00"/>
    <s v="Standard Class"/>
    <s v="BW-11110"/>
    <x v="308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  <n v="0.40999999999999992"/>
    <x v="0"/>
    <x v="2"/>
  </r>
  <r>
    <n v="6446"/>
    <s v="CA-2015-151785"/>
    <x v="616"/>
    <d v="2015-03-10T00:00:00"/>
    <s v="Standard Class"/>
    <s v="JJ-15445"/>
    <x v="370"/>
    <s v="Consumer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  <n v="0.35000000000000003"/>
    <x v="1"/>
    <x v="10"/>
  </r>
  <r>
    <n v="6447"/>
    <s v="US-2017-119816"/>
    <x v="168"/>
    <d v="2017-03-06T00:00:00"/>
    <s v="Second Class"/>
    <s v="TT-21460"/>
    <x v="499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  <n v="-0.75"/>
    <x v="3"/>
    <x v="10"/>
  </r>
  <r>
    <n v="6448"/>
    <s v="US-2017-119816"/>
    <x v="168"/>
    <d v="2017-03-06T00:00:00"/>
    <s v="Second Class"/>
    <s v="TT-21460"/>
    <x v="499"/>
    <s v="Home Office"/>
    <s v="United States"/>
    <s v="Houston"/>
    <s v="Texas"/>
    <n v="77095"/>
    <x v="2"/>
    <s v="OFF-LA-10002381"/>
    <x v="1"/>
    <x v="2"/>
    <s v="Avery 497"/>
    <n v="2.464"/>
    <n v="1"/>
    <n v="0.2"/>
    <n v="0.86240000000000006"/>
    <n v="0.35000000000000003"/>
    <x v="3"/>
    <x v="10"/>
  </r>
  <r>
    <n v="6449"/>
    <s v="US-2017-119816"/>
    <x v="168"/>
    <d v="2017-03-06T00:00:00"/>
    <s v="Second Class"/>
    <s v="TT-21460"/>
    <x v="499"/>
    <s v="Home Office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  <n v="7.4999999999999997E-2"/>
    <x v="3"/>
    <x v="10"/>
  </r>
  <r>
    <n v="6450"/>
    <s v="CA-2015-156510"/>
    <x v="12"/>
    <d v="2015-09-29T00:00:00"/>
    <s v="Standard Class"/>
    <s v="EH-13990"/>
    <x v="552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.48"/>
    <x v="1"/>
    <x v="8"/>
  </r>
  <r>
    <n v="6451"/>
    <s v="CA-2015-156510"/>
    <x v="12"/>
    <d v="2015-09-29T00:00:00"/>
    <s v="Standard Class"/>
    <s v="EH-13990"/>
    <x v="552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n v="0.45999999999999996"/>
    <x v="1"/>
    <x v="8"/>
  </r>
  <r>
    <n v="6452"/>
    <s v="CA-2015-156510"/>
    <x v="12"/>
    <d v="2015-09-29T00:00:00"/>
    <s v="Standard Class"/>
    <s v="EH-13990"/>
    <x v="552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  <n v="0.32999999999999996"/>
    <x v="1"/>
    <x v="8"/>
  </r>
  <r>
    <n v="6453"/>
    <s v="US-2015-110261"/>
    <x v="546"/>
    <d v="2015-12-23T00:00:00"/>
    <s v="Second Class"/>
    <s v="PR-18880"/>
    <x v="701"/>
    <s v="Consumer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  <n v="8.7500000000000008E-2"/>
    <x v="1"/>
    <x v="4"/>
  </r>
  <r>
    <n v="6454"/>
    <s v="CA-2015-125710"/>
    <x v="1049"/>
    <d v="2015-10-13T00:00:00"/>
    <s v="Standard Class"/>
    <s v="BT-11680"/>
    <x v="537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  <n v="0.16250000000000001"/>
    <x v="1"/>
    <x v="2"/>
  </r>
  <r>
    <n v="6455"/>
    <s v="CA-2017-161102"/>
    <x v="689"/>
    <d v="2017-08-03T00:00:00"/>
    <s v="First Class"/>
    <s v="EC-14050"/>
    <x v="685"/>
    <s v="Consumer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n v="0.27"/>
    <x v="3"/>
    <x v="7"/>
  </r>
  <r>
    <n v="6456"/>
    <s v="CA-2017-161102"/>
    <x v="689"/>
    <d v="2017-08-03T00:00:00"/>
    <s v="First Class"/>
    <s v="EC-14050"/>
    <x v="685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  <n v="0.31"/>
    <x v="3"/>
    <x v="7"/>
  </r>
  <r>
    <n v="6457"/>
    <s v="CA-2014-110065"/>
    <x v="79"/>
    <d v="2014-08-11T00:00:00"/>
    <s v="Standard Class"/>
    <s v="SP-20650"/>
    <x v="70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  <n v="0.27"/>
    <x v="2"/>
    <x v="6"/>
  </r>
  <r>
    <n v="6458"/>
    <s v="CA-2014-110065"/>
    <x v="79"/>
    <d v="2014-08-11T00:00:00"/>
    <s v="Standard Class"/>
    <s v="SP-20650"/>
    <x v="70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  <n v="0.44"/>
    <x v="2"/>
    <x v="6"/>
  </r>
  <r>
    <n v="6459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  <n v="0.29000000000000004"/>
    <x v="3"/>
    <x v="5"/>
  </r>
  <r>
    <n v="6460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n v="0.45"/>
    <x v="3"/>
    <x v="5"/>
  </r>
  <r>
    <n v="6461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n v="0.25"/>
    <x v="3"/>
    <x v="5"/>
  </r>
  <r>
    <n v="6462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  <n v="0.21"/>
    <x v="3"/>
    <x v="5"/>
  </r>
  <r>
    <n v="6463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  <n v="9.0000000000000011E-2"/>
    <x v="3"/>
    <x v="5"/>
  </r>
  <r>
    <n v="6464"/>
    <s v="US-2017-133361"/>
    <x v="304"/>
    <d v="2017-05-17T00:00:00"/>
    <s v="First Class"/>
    <s v="AJ-10780"/>
    <x v="321"/>
    <s v="Corporate"/>
    <s v="United States"/>
    <s v="Baltimore"/>
    <s v="Maryland"/>
    <n v="21215"/>
    <x v="3"/>
    <s v="OFF-LA-10004544"/>
    <x v="1"/>
    <x v="2"/>
    <s v="Avery 505"/>
    <n v="74"/>
    <n v="5"/>
    <n v="0"/>
    <n v="37"/>
    <n v="0.5"/>
    <x v="3"/>
    <x v="5"/>
  </r>
  <r>
    <n v="6465"/>
    <s v="US-2016-155404"/>
    <x v="897"/>
    <d v="2016-09-28T00:00:00"/>
    <s v="Standard Class"/>
    <s v="AS-10630"/>
    <x v="357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n v="0.48"/>
    <x v="0"/>
    <x v="8"/>
  </r>
  <r>
    <n v="6466"/>
    <s v="CA-2015-114503"/>
    <x v="50"/>
    <d v="2015-11-17T00:00:00"/>
    <s v="Standard Class"/>
    <s v="AA-10375"/>
    <x v="211"/>
    <s v="Consumer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  <n v="7.5000000000000011E-2"/>
    <x v="1"/>
    <x v="0"/>
  </r>
  <r>
    <n v="6467"/>
    <s v="CA-2017-153080"/>
    <x v="1053"/>
    <d v="2017-05-25T00:00:00"/>
    <s v="Second Class"/>
    <s v="EH-13945"/>
    <x v="13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  <n v="0.37000000000000005"/>
    <x v="3"/>
    <x v="5"/>
  </r>
  <r>
    <n v="6468"/>
    <s v="CA-2016-163804"/>
    <x v="499"/>
    <d v="2016-12-08T00:00:00"/>
    <s v="Standard Class"/>
    <s v="DB-13270"/>
    <x v="489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n v="0.27999999999999997"/>
    <x v="0"/>
    <x v="4"/>
  </r>
  <r>
    <n v="6469"/>
    <s v="CA-2016-163804"/>
    <x v="499"/>
    <d v="2016-12-08T00:00:00"/>
    <s v="Standard Class"/>
    <s v="DB-13270"/>
    <x v="489"/>
    <s v="Home Office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  <n v="0.27999999999999997"/>
    <x v="0"/>
    <x v="4"/>
  </r>
  <r>
    <n v="6470"/>
    <s v="CA-2016-163804"/>
    <x v="499"/>
    <d v="2016-12-08T00:00:00"/>
    <s v="Standard Class"/>
    <s v="DB-13270"/>
    <x v="489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  <n v="0.32999999999999996"/>
    <x v="0"/>
    <x v="4"/>
  </r>
  <r>
    <n v="6471"/>
    <s v="CA-2015-108532"/>
    <x v="1111"/>
    <d v="2015-09-02T00:00:00"/>
    <s v="Standard Class"/>
    <s v="CC-12100"/>
    <x v="385"/>
    <s v="Home Office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  <n v="0.27"/>
    <x v="1"/>
    <x v="6"/>
  </r>
  <r>
    <n v="6472"/>
    <s v="CA-2015-108532"/>
    <x v="1111"/>
    <d v="2015-09-02T00:00:00"/>
    <s v="Standard Class"/>
    <s v="CC-12100"/>
    <x v="385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  <n v="0.1"/>
    <x v="1"/>
    <x v="6"/>
  </r>
  <r>
    <n v="6473"/>
    <s v="CA-2014-151897"/>
    <x v="571"/>
    <d v="2014-06-10T00:00:00"/>
    <s v="Standard Class"/>
    <s v="VT-21700"/>
    <x v="725"/>
    <s v="Home Office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  <n v="0.33750000000000002"/>
    <x v="2"/>
    <x v="1"/>
  </r>
  <r>
    <n v="6474"/>
    <s v="CA-2016-113292"/>
    <x v="196"/>
    <d v="2016-03-20T00:00:00"/>
    <s v="Second Class"/>
    <s v="DB-13060"/>
    <x v="72"/>
    <s v="Consumer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  <n v="0.10000000000000002"/>
    <x v="0"/>
    <x v="10"/>
  </r>
  <r>
    <n v="6475"/>
    <s v="CA-2014-149524"/>
    <x v="1112"/>
    <d v="2014-01-15T00:00:00"/>
    <s v="First Class"/>
    <s v="BS-11590"/>
    <x v="29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  <n v="-0.86"/>
    <x v="2"/>
    <x v="9"/>
  </r>
  <r>
    <n v="6476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  <n v="-0.76666666666666661"/>
    <x v="3"/>
    <x v="1"/>
  </r>
  <r>
    <n v="6477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  <n v="0.11249999999999999"/>
    <x v="3"/>
    <x v="1"/>
  </r>
  <r>
    <n v="6478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  <n v="-1.2500000000000001E-2"/>
    <x v="3"/>
    <x v="1"/>
  </r>
  <r>
    <n v="6479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OFF-PA-10000809"/>
    <x v="1"/>
    <x v="10"/>
    <s v="Xerox 206"/>
    <n v="15.552"/>
    <n v="3"/>
    <n v="0.2"/>
    <n v="5.4432"/>
    <n v="0.35000000000000003"/>
    <x v="3"/>
    <x v="1"/>
  </r>
  <r>
    <n v="6480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  <n v="0.1"/>
    <x v="3"/>
    <x v="1"/>
  </r>
  <r>
    <n v="6481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7.4999999999999997E-2"/>
    <x v="3"/>
    <x v="1"/>
  </r>
  <r>
    <n v="6482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  <n v="0"/>
    <x v="3"/>
    <x v="1"/>
  </r>
  <r>
    <n v="6483"/>
    <s v="CA-2017-140872"/>
    <x v="95"/>
    <d v="2017-06-10T00:00:00"/>
    <s v="Standard Class"/>
    <s v="NR-18550"/>
    <x v="749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  <n v="-3.7499999999999999E-2"/>
    <x v="3"/>
    <x v="1"/>
  </r>
  <r>
    <n v="6484"/>
    <s v="CA-2017-113908"/>
    <x v="95"/>
    <d v="2017-06-09T00:00:00"/>
    <s v="Standard Class"/>
    <s v="KN-16390"/>
    <x v="471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  <n v="-0.30000000000000004"/>
    <x v="3"/>
    <x v="1"/>
  </r>
  <r>
    <n v="6485"/>
    <s v="CA-2017-113908"/>
    <x v="95"/>
    <d v="2017-06-09T00:00:00"/>
    <s v="Standard Class"/>
    <s v="KN-16390"/>
    <x v="471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  <n v="0.46"/>
    <x v="3"/>
    <x v="1"/>
  </r>
  <r>
    <n v="6486"/>
    <s v="CA-2017-113908"/>
    <x v="95"/>
    <d v="2017-06-09T00:00:00"/>
    <s v="Standard Class"/>
    <s v="KN-16390"/>
    <x v="471"/>
    <s v="Corporate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  <n v="0.49000000000000005"/>
    <x v="3"/>
    <x v="1"/>
  </r>
  <r>
    <n v="6487"/>
    <s v="CA-2015-120621"/>
    <x v="1113"/>
    <d v="2015-03-26T00:00:00"/>
    <s v="Standard Class"/>
    <s v="JW-16075"/>
    <x v="493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  <n v="0.16249999999999998"/>
    <x v="1"/>
    <x v="10"/>
  </r>
  <r>
    <n v="6488"/>
    <s v="CA-2015-120621"/>
    <x v="1113"/>
    <d v="2015-03-26T00:00:00"/>
    <s v="Standard Class"/>
    <s v="JW-16075"/>
    <x v="493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  <n v="-0.76666666666666661"/>
    <x v="1"/>
    <x v="10"/>
  </r>
  <r>
    <n v="6489"/>
    <s v="CA-2015-120621"/>
    <x v="1113"/>
    <d v="2015-03-26T00:00:00"/>
    <s v="Standard Class"/>
    <s v="JW-16075"/>
    <x v="493"/>
    <s v="Consumer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  <n v="0.32500000000000001"/>
    <x v="1"/>
    <x v="10"/>
  </r>
  <r>
    <n v="6490"/>
    <s v="US-2017-148866"/>
    <x v="20"/>
    <d v="2017-09-24T00:00:00"/>
    <s v="Standard Class"/>
    <s v="JM-15535"/>
    <x v="341"/>
    <s v="Consumer"/>
    <s v="United States"/>
    <s v="New York City"/>
    <s v="New York"/>
    <n v="10011"/>
    <x v="3"/>
    <s v="OFF-PA-10004782"/>
    <x v="1"/>
    <x v="10"/>
    <s v="Xerox 228"/>
    <n v="32.4"/>
    <n v="5"/>
    <n v="0"/>
    <n v="15.552"/>
    <n v="0.48"/>
    <x v="3"/>
    <x v="8"/>
  </r>
  <r>
    <n v="6491"/>
    <s v="CA-2014-149594"/>
    <x v="1114"/>
    <d v="2014-09-19T00:00:00"/>
    <s v="Standard Class"/>
    <s v="MF-18250"/>
    <x v="751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  <n v="0.16250000000000001"/>
    <x v="2"/>
    <x v="8"/>
  </r>
  <r>
    <n v="6492"/>
    <s v="CA-2016-113845"/>
    <x v="73"/>
    <d v="2016-11-25T00:00:00"/>
    <s v="Standard Class"/>
    <s v="FA-14230"/>
    <x v="135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  <n v="3.7500000000000006E-2"/>
    <x v="0"/>
    <x v="0"/>
  </r>
  <r>
    <n v="6493"/>
    <s v="CA-2016-113845"/>
    <x v="73"/>
    <d v="2016-11-25T00:00:00"/>
    <s v="Standard Class"/>
    <s v="FA-14230"/>
    <x v="135"/>
    <s v="Corporate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  <n v="0.11249999999999999"/>
    <x v="0"/>
    <x v="0"/>
  </r>
  <r>
    <n v="6494"/>
    <s v="CA-2016-113845"/>
    <x v="73"/>
    <d v="2016-11-25T00:00:00"/>
    <s v="Standard Class"/>
    <s v="FA-14230"/>
    <x v="135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  <n v="0.1"/>
    <x v="0"/>
    <x v="0"/>
  </r>
  <r>
    <n v="6495"/>
    <s v="CA-2017-111262"/>
    <x v="960"/>
    <d v="2017-11-01T00:00:00"/>
    <s v="Second Class"/>
    <s v="KH-16510"/>
    <x v="168"/>
    <s v="Consumer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  <n v="-0.1125"/>
    <x v="3"/>
    <x v="2"/>
  </r>
  <r>
    <n v="6496"/>
    <s v="CA-2017-111262"/>
    <x v="960"/>
    <d v="2017-11-01T00:00:00"/>
    <s v="Second Class"/>
    <s v="KH-16510"/>
    <x v="168"/>
    <s v="Consumer"/>
    <s v="United States"/>
    <s v="Houston"/>
    <s v="Texas"/>
    <n v="77095"/>
    <x v="2"/>
    <s v="OFF-PA-10001937"/>
    <x v="1"/>
    <x v="10"/>
    <s v="Xerox 21"/>
    <n v="15.552"/>
    <n v="3"/>
    <n v="0.2"/>
    <n v="5.4432"/>
    <n v="0.35000000000000003"/>
    <x v="3"/>
    <x v="2"/>
  </r>
  <r>
    <n v="6497"/>
    <s v="CA-2017-111262"/>
    <x v="960"/>
    <d v="2017-11-01T00:00:00"/>
    <s v="Second Class"/>
    <s v="KH-16510"/>
    <x v="168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  <n v="-0.125"/>
    <x v="3"/>
    <x v="2"/>
  </r>
  <r>
    <n v="6498"/>
    <s v="CA-2015-103135"/>
    <x v="1115"/>
    <d v="2015-07-28T00:00:00"/>
    <s v="Standard Class"/>
    <s v="SS-20515"/>
    <x v="776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  <n v="0.28999999999999998"/>
    <x v="1"/>
    <x v="7"/>
  </r>
  <r>
    <n v="6499"/>
    <s v="CA-2015-103135"/>
    <x v="1115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  <n v="0.45999999999999996"/>
    <x v="1"/>
    <x v="7"/>
  </r>
  <r>
    <n v="6500"/>
    <s v="CA-2015-103135"/>
    <x v="1115"/>
    <d v="2015-07-28T00:00:00"/>
    <s v="Standard Class"/>
    <s v="SS-20515"/>
    <x v="776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  <n v="0.23"/>
    <x v="1"/>
    <x v="7"/>
  </r>
  <r>
    <n v="6501"/>
    <s v="CA-2015-103135"/>
    <x v="1115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  <n v="0.45999999999999996"/>
    <x v="1"/>
    <x v="7"/>
  </r>
  <r>
    <n v="6502"/>
    <s v="CA-2014-129147"/>
    <x v="981"/>
    <d v="2014-11-06T00:00:00"/>
    <s v="Standard Class"/>
    <s v="LC-17050"/>
    <x v="702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  <n v="-0.19999999999999998"/>
    <x v="2"/>
    <x v="0"/>
  </r>
  <r>
    <n v="6503"/>
    <s v="CA-2014-129147"/>
    <x v="981"/>
    <d v="2014-11-06T00:00:00"/>
    <s v="Standard Class"/>
    <s v="LC-17050"/>
    <x v="702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  <n v="-0.2"/>
    <x v="2"/>
    <x v="0"/>
  </r>
  <r>
    <n v="6504"/>
    <s v="CA-2014-129147"/>
    <x v="981"/>
    <d v="2014-11-06T00:00:00"/>
    <s v="Standard Class"/>
    <s v="LC-17050"/>
    <x v="702"/>
    <s v="Consumer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n v="-0.7"/>
    <x v="2"/>
    <x v="0"/>
  </r>
  <r>
    <n v="6505"/>
    <s v="CA-2017-128265"/>
    <x v="701"/>
    <d v="2017-11-22T00:00:00"/>
    <s v="Second Class"/>
    <s v="VW-21775"/>
    <x v="100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  <n v="0.27999999999999997"/>
    <x v="3"/>
    <x v="0"/>
  </r>
  <r>
    <n v="6506"/>
    <s v="CA-2016-152331"/>
    <x v="190"/>
    <d v="2016-06-30T00:00:00"/>
    <s v="Standard Class"/>
    <s v="LD-16855"/>
    <x v="777"/>
    <s v="Corporate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  <n v="8.7499999999999994E-2"/>
    <x v="0"/>
    <x v="1"/>
  </r>
  <r>
    <n v="6507"/>
    <s v="US-2016-128909"/>
    <x v="790"/>
    <d v="2016-10-11T00:00:00"/>
    <s v="Second Class"/>
    <s v="SP-20545"/>
    <x v="259"/>
    <s v="Corporate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  <n v="0.31250000000000006"/>
    <x v="0"/>
    <x v="2"/>
  </r>
  <r>
    <n v="6508"/>
    <s v="US-2016-128909"/>
    <x v="790"/>
    <d v="2016-10-11T00:00:00"/>
    <s v="Second Class"/>
    <s v="SP-20545"/>
    <x v="259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  <n v="-7.4999999999999997E-2"/>
    <x v="0"/>
    <x v="2"/>
  </r>
  <r>
    <n v="6509"/>
    <s v="CA-2017-102197"/>
    <x v="698"/>
    <d v="2017-12-26T00:00:00"/>
    <s v="Standard Class"/>
    <s v="DK-13150"/>
    <x v="83"/>
    <s v="Corporate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n v="0.4900000000000001"/>
    <x v="3"/>
    <x v="4"/>
  </r>
  <r>
    <n v="6510"/>
    <s v="CA-2017-102197"/>
    <x v="698"/>
    <d v="2017-12-26T00:00:00"/>
    <s v="Standard Class"/>
    <s v="DK-13150"/>
    <x v="83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  <n v="0.35000000000000003"/>
    <x v="3"/>
    <x v="4"/>
  </r>
  <r>
    <n v="6511"/>
    <s v="CA-2017-102197"/>
    <x v="698"/>
    <d v="2017-12-26T00:00:00"/>
    <s v="Standard Class"/>
    <s v="DK-13150"/>
    <x v="83"/>
    <s v="Corporate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  <n v="0.48999999999999994"/>
    <x v="3"/>
    <x v="4"/>
  </r>
  <r>
    <n v="6512"/>
    <s v="CA-2017-167640"/>
    <x v="904"/>
    <d v="2017-03-10T00:00:00"/>
    <s v="Standard Class"/>
    <s v="FC-14245"/>
    <x v="763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n v="0.33999999999999997"/>
    <x v="3"/>
    <x v="10"/>
  </r>
  <r>
    <n v="6513"/>
    <s v="CA-2017-167640"/>
    <x v="904"/>
    <d v="2017-03-10T00:00:00"/>
    <s v="Standard Class"/>
    <s v="FC-14245"/>
    <x v="763"/>
    <s v="Home Office"/>
    <s v="United States"/>
    <s v="San Francisco"/>
    <s v="California"/>
    <n v="94109"/>
    <x v="1"/>
    <s v="OFF-LA-10004559"/>
    <x v="1"/>
    <x v="2"/>
    <s v="Avery 49"/>
    <n v="11.52"/>
    <n v="4"/>
    <n v="0"/>
    <n v="5.6448"/>
    <n v="0.49000000000000005"/>
    <x v="3"/>
    <x v="10"/>
  </r>
  <r>
    <n v="6514"/>
    <s v="CA-2017-167640"/>
    <x v="904"/>
    <d v="2017-03-10T00:00:00"/>
    <s v="Standard Class"/>
    <s v="FC-14245"/>
    <x v="763"/>
    <s v="Home Office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n v="0.49"/>
    <x v="3"/>
    <x v="10"/>
  </r>
  <r>
    <n v="6515"/>
    <s v="CA-2017-167640"/>
    <x v="904"/>
    <d v="2017-03-10T00:00:00"/>
    <s v="Standard Class"/>
    <s v="FC-14245"/>
    <x v="763"/>
    <s v="Home Office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  <n v="0.1125"/>
    <x v="3"/>
    <x v="10"/>
  </r>
  <r>
    <n v="6516"/>
    <s v="US-2017-116652"/>
    <x v="175"/>
    <d v="2017-09-19T00:00:00"/>
    <s v="Standard Class"/>
    <s v="RD-19480"/>
    <x v="502"/>
    <s v="Consumer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  <n v="0"/>
    <x v="3"/>
    <x v="8"/>
  </r>
  <r>
    <n v="6517"/>
    <s v="US-2017-116652"/>
    <x v="175"/>
    <d v="2017-09-19T00:00:00"/>
    <s v="Standard Class"/>
    <s v="RD-19480"/>
    <x v="502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  <n v="0.2"/>
    <x v="3"/>
    <x v="8"/>
  </r>
  <r>
    <n v="6518"/>
    <s v="US-2017-116652"/>
    <x v="175"/>
    <d v="2017-09-19T00:00:00"/>
    <s v="Standard Class"/>
    <s v="RD-19480"/>
    <x v="502"/>
    <s v="Consumer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n v="0.42000000000000004"/>
    <x v="3"/>
    <x v="8"/>
  </r>
  <r>
    <n v="6519"/>
    <s v="US-2017-116652"/>
    <x v="175"/>
    <d v="2017-09-19T00:00:00"/>
    <s v="Standard Class"/>
    <s v="RD-19480"/>
    <x v="502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  <n v="0.28000000000000003"/>
    <x v="3"/>
    <x v="8"/>
  </r>
  <r>
    <n v="6520"/>
    <s v="US-2017-116652"/>
    <x v="175"/>
    <d v="2017-09-19T00:00:00"/>
    <s v="Standard Class"/>
    <s v="RD-19480"/>
    <x v="502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  <n v="0.31249999999999994"/>
    <x v="3"/>
    <x v="8"/>
  </r>
  <r>
    <n v="6521"/>
    <s v="CA-2017-138289"/>
    <x v="1034"/>
    <d v="2017-01-18T00:00:00"/>
    <s v="Second Class"/>
    <s v="AR-10540"/>
    <x v="481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n v="0.45999999999999996"/>
    <x v="3"/>
    <x v="9"/>
  </r>
  <r>
    <n v="6522"/>
    <s v="CA-2017-138289"/>
    <x v="1034"/>
    <d v="2017-01-18T00:00:00"/>
    <s v="Second Class"/>
    <s v="AR-10540"/>
    <x v="481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0.24"/>
    <x v="3"/>
    <x v="9"/>
  </r>
  <r>
    <n v="6523"/>
    <s v="CA-2017-138289"/>
    <x v="1034"/>
    <d v="2017-01-18T00:00:00"/>
    <s v="Second Class"/>
    <s v="AR-10540"/>
    <x v="481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  <n v="0.45"/>
    <x v="3"/>
    <x v="9"/>
  </r>
  <r>
    <n v="6524"/>
    <s v="CA-2016-129308"/>
    <x v="274"/>
    <d v="2016-07-13T00:00:00"/>
    <s v="Standard Class"/>
    <s v="CC-12100"/>
    <x v="385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  <n v="0.32499999999999996"/>
    <x v="0"/>
    <x v="7"/>
  </r>
  <r>
    <n v="6525"/>
    <s v="CA-2016-129308"/>
    <x v="274"/>
    <d v="2016-07-13T00:00:00"/>
    <s v="Standard Class"/>
    <s v="CC-12100"/>
    <x v="385"/>
    <s v="Home Office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  <n v="-0.21666666666666665"/>
    <x v="0"/>
    <x v="7"/>
  </r>
  <r>
    <n v="6526"/>
    <s v="CA-2016-129308"/>
    <x v="274"/>
    <d v="2016-07-13T00:00:00"/>
    <s v="Standard Class"/>
    <s v="CC-12100"/>
    <x v="385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x v="0"/>
    <x v="7"/>
  </r>
  <r>
    <n v="6527"/>
    <s v="CA-2016-129308"/>
    <x v="274"/>
    <d v="2016-07-13T00:00:00"/>
    <s v="Standard Class"/>
    <s v="CC-12100"/>
    <x v="385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  <n v="-0.83333333333333326"/>
    <x v="0"/>
    <x v="7"/>
  </r>
  <r>
    <n v="6528"/>
    <s v="CA-2016-157791"/>
    <x v="443"/>
    <d v="2016-12-28T00:00:00"/>
    <s v="Second Class"/>
    <s v="CA-11965"/>
    <x v="662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0.44999999999999996"/>
    <x v="0"/>
    <x v="4"/>
  </r>
  <r>
    <n v="6529"/>
    <s v="CA-2014-146864"/>
    <x v="1091"/>
    <d v="2014-12-26T00:00:00"/>
    <s v="Standard Class"/>
    <s v="BT-11530"/>
    <x v="404"/>
    <s v="Home Office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  <n v="0.26"/>
    <x v="2"/>
    <x v="4"/>
  </r>
  <r>
    <n v="6530"/>
    <s v="CA-2014-103744"/>
    <x v="1116"/>
    <d v="2014-02-27T00:00:00"/>
    <s v="Standard Class"/>
    <s v="MG-17875"/>
    <x v="675"/>
    <s v="Home Office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  <n v="0.33750000000000002"/>
    <x v="2"/>
    <x v="11"/>
  </r>
  <r>
    <n v="6531"/>
    <s v="CA-2014-103744"/>
    <x v="1116"/>
    <d v="2014-02-27T00:00:00"/>
    <s v="Standard Class"/>
    <s v="MG-17875"/>
    <x v="675"/>
    <s v="Home Office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  <n v="-1.55"/>
    <x v="2"/>
    <x v="11"/>
  </r>
  <r>
    <n v="6532"/>
    <s v="US-2017-107384"/>
    <x v="769"/>
    <d v="2017-12-08T00:00:00"/>
    <s v="Standard Class"/>
    <s v="TP-21130"/>
    <x v="236"/>
    <s v="Consumer"/>
    <s v="United States"/>
    <s v="Rochester"/>
    <s v="Minnesota"/>
    <n v="55901"/>
    <x v="2"/>
    <s v="OFF-AR-10001315"/>
    <x v="1"/>
    <x v="6"/>
    <s v="Newell 310"/>
    <n v="8.8000000000000007"/>
    <n v="5"/>
    <n v="0"/>
    <n v="2.552"/>
    <n v="0.28999999999999998"/>
    <x v="3"/>
    <x v="4"/>
  </r>
  <r>
    <n v="6533"/>
    <s v="US-2017-107384"/>
    <x v="769"/>
    <d v="2017-12-08T00:00:00"/>
    <s v="Standard Class"/>
    <s v="TP-21130"/>
    <x v="236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n v="0.21"/>
    <x v="3"/>
    <x v="4"/>
  </r>
  <r>
    <n v="6534"/>
    <s v="US-2017-107384"/>
    <x v="769"/>
    <d v="2017-12-08T00:00:00"/>
    <s v="Standard Class"/>
    <s v="TP-21130"/>
    <x v="236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0.36"/>
    <x v="3"/>
    <x v="4"/>
  </r>
  <r>
    <n v="6535"/>
    <s v="CA-2014-128209"/>
    <x v="664"/>
    <d v="2014-11-22T00:00:00"/>
    <s v="Standard Class"/>
    <s v="GT-14710"/>
    <x v="218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  <n v="0.33750000000000002"/>
    <x v="2"/>
    <x v="0"/>
  </r>
  <r>
    <n v="6536"/>
    <s v="CA-2014-128209"/>
    <x v="664"/>
    <d v="2014-11-22T00:00:00"/>
    <s v="Standard Class"/>
    <s v="GT-14710"/>
    <x v="218"/>
    <s v="Consumer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  <n v="-1.2499999999999999E-2"/>
    <x v="2"/>
    <x v="0"/>
  </r>
  <r>
    <n v="6537"/>
    <s v="CA-2014-169684"/>
    <x v="22"/>
    <d v="2014-10-23T00:00:00"/>
    <s v="First Class"/>
    <s v="FH-14365"/>
    <x v="92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  <n v="-0.45"/>
    <x v="2"/>
    <x v="2"/>
  </r>
  <r>
    <n v="6538"/>
    <s v="CA-2014-169684"/>
    <x v="22"/>
    <d v="2014-10-23T00:00:00"/>
    <s v="First Class"/>
    <s v="FH-14365"/>
    <x v="92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n v="-0.25"/>
    <x v="2"/>
    <x v="2"/>
  </r>
  <r>
    <n v="6539"/>
    <s v="CA-2015-109862"/>
    <x v="969"/>
    <d v="2015-10-30T00:00:00"/>
    <s v="Standard Class"/>
    <s v="HK-14890"/>
    <x v="96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n v="0.26"/>
    <x v="1"/>
    <x v="2"/>
  </r>
  <r>
    <n v="6540"/>
    <s v="CA-2015-109862"/>
    <x v="969"/>
    <d v="2015-10-30T00:00:00"/>
    <s v="Standard Class"/>
    <s v="HK-14890"/>
    <x v="96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0.26"/>
    <x v="1"/>
    <x v="2"/>
  </r>
  <r>
    <n v="6541"/>
    <s v="US-2017-107888"/>
    <x v="673"/>
    <d v="2017-11-19T00:00:00"/>
    <s v="First Class"/>
    <s v="CC-12220"/>
    <x v="417"/>
    <s v="Consumer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  <n v="0.47000000000000003"/>
    <x v="3"/>
    <x v="0"/>
  </r>
  <r>
    <n v="6542"/>
    <s v="US-2017-107888"/>
    <x v="673"/>
    <d v="2017-11-19T00:00:00"/>
    <s v="First Class"/>
    <s v="CC-12220"/>
    <x v="417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  <n v="0.17"/>
    <x v="3"/>
    <x v="0"/>
  </r>
  <r>
    <n v="6543"/>
    <s v="US-2017-107888"/>
    <x v="673"/>
    <d v="2017-11-19T00:00:00"/>
    <s v="First Class"/>
    <s v="CC-12220"/>
    <x v="417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  <n v="0.1"/>
    <x v="3"/>
    <x v="0"/>
  </r>
  <r>
    <n v="6544"/>
    <s v="US-2017-107888"/>
    <x v="673"/>
    <d v="2017-11-19T00:00:00"/>
    <s v="First Class"/>
    <s v="CC-12220"/>
    <x v="417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  <n v="0.24000000000000002"/>
    <x v="3"/>
    <x v="0"/>
  </r>
  <r>
    <n v="6545"/>
    <s v="US-2017-154872"/>
    <x v="304"/>
    <d v="2017-05-18T00:00:00"/>
    <s v="Standard Class"/>
    <s v="DP-13000"/>
    <x v="24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  <n v="-0.8"/>
    <x v="3"/>
    <x v="5"/>
  </r>
  <r>
    <n v="6546"/>
    <s v="US-2017-154872"/>
    <x v="304"/>
    <d v="2017-05-18T00:00:00"/>
    <s v="Standard Class"/>
    <s v="DP-13000"/>
    <x v="24"/>
    <s v="Consumer"/>
    <s v="United States"/>
    <s v="Cleveland"/>
    <s v="Ohio"/>
    <n v="44105"/>
    <x v="3"/>
    <s v="OFF-LA-10000973"/>
    <x v="1"/>
    <x v="2"/>
    <s v="Avery 502"/>
    <n v="5.04"/>
    <n v="2"/>
    <n v="0.2"/>
    <n v="1.764"/>
    <n v="0.35"/>
    <x v="3"/>
    <x v="5"/>
  </r>
  <r>
    <n v="6547"/>
    <s v="US-2017-154872"/>
    <x v="304"/>
    <d v="2017-05-18T00:00:00"/>
    <s v="Standard Class"/>
    <s v="DP-13000"/>
    <x v="24"/>
    <s v="Consumer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  <n v="0.3125"/>
    <x v="3"/>
    <x v="5"/>
  </r>
  <r>
    <n v="6548"/>
    <s v="CA-2014-113880"/>
    <x v="72"/>
    <d v="2014-03-05T00:00:00"/>
    <s v="Standard Class"/>
    <s v="VF-21715"/>
    <x v="665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  <n v="-0.27142857142857141"/>
    <x v="2"/>
    <x v="10"/>
  </r>
  <r>
    <n v="6549"/>
    <s v="CA-2014-113880"/>
    <x v="72"/>
    <d v="2014-03-05T00:00:00"/>
    <s v="Standard Class"/>
    <s v="VF-21715"/>
    <x v="665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x v="2"/>
    <x v="10"/>
  </r>
  <r>
    <n v="6550"/>
    <s v="US-2015-164966"/>
    <x v="117"/>
    <d v="2015-08-01T00:00:00"/>
    <s v="First Class"/>
    <s v="GH-14410"/>
    <x v="689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  <n v="0.25"/>
    <x v="1"/>
    <x v="7"/>
  </r>
  <r>
    <n v="6551"/>
    <s v="CA-2015-126739"/>
    <x v="549"/>
    <d v="2015-11-03T00:00:00"/>
    <s v="Second Class"/>
    <s v="JH-16180"/>
    <x v="423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  <n v="6.6666666666666652E-2"/>
    <x v="1"/>
    <x v="0"/>
  </r>
  <r>
    <n v="6552"/>
    <s v="CA-2017-161578"/>
    <x v="819"/>
    <d v="2017-12-21T00:00:00"/>
    <s v="Second Class"/>
    <s v="RB-19465"/>
    <x v="46"/>
    <s v="Home Office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n v="0.48"/>
    <x v="3"/>
    <x v="4"/>
  </r>
  <r>
    <n v="6553"/>
    <s v="CA-2017-161578"/>
    <x v="819"/>
    <d v="2017-12-21T00:00:00"/>
    <s v="Second Class"/>
    <s v="RB-19465"/>
    <x v="46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  <n v="0.05"/>
    <x v="3"/>
    <x v="4"/>
  </r>
  <r>
    <n v="6554"/>
    <s v="CA-2014-137092"/>
    <x v="22"/>
    <d v="2014-10-22T00:00:00"/>
    <s v="Second Class"/>
    <s v="LS-16975"/>
    <x v="60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0.22500000000000001"/>
    <x v="2"/>
    <x v="2"/>
  </r>
  <r>
    <n v="6555"/>
    <s v="CA-2014-137092"/>
    <x v="22"/>
    <d v="2014-10-22T00:00:00"/>
    <s v="Second Class"/>
    <s v="LS-16975"/>
    <x v="60"/>
    <s v="Home Office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  <n v="6.25E-2"/>
    <x v="2"/>
    <x v="2"/>
  </r>
  <r>
    <n v="6556"/>
    <s v="CA-2014-137092"/>
    <x v="22"/>
    <d v="2014-10-22T00:00:00"/>
    <s v="Second Class"/>
    <s v="LS-16975"/>
    <x v="60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  <n v="0.32500000000000001"/>
    <x v="2"/>
    <x v="2"/>
  </r>
  <r>
    <n v="6557"/>
    <s v="CA-2014-137092"/>
    <x v="22"/>
    <d v="2014-10-22T00:00:00"/>
    <s v="Second Class"/>
    <s v="LS-16975"/>
    <x v="60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  <n v="-1.7"/>
    <x v="2"/>
    <x v="2"/>
  </r>
  <r>
    <n v="6558"/>
    <s v="CA-2014-137092"/>
    <x v="22"/>
    <d v="2014-10-22T00:00:00"/>
    <s v="Second Class"/>
    <s v="LS-16975"/>
    <x v="60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x v="2"/>
    <x v="2"/>
  </r>
  <r>
    <n v="6559"/>
    <s v="CA-2015-166947"/>
    <x v="1117"/>
    <d v="2015-06-10T00:00:00"/>
    <s v="Standard Class"/>
    <s v="EB-13750"/>
    <x v="494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  <n v="0.1111111111111111"/>
    <x v="1"/>
    <x v="1"/>
  </r>
  <r>
    <n v="6560"/>
    <s v="CA-2016-160941"/>
    <x v="658"/>
    <d v="2016-07-26T00:00:00"/>
    <s v="Standard Class"/>
    <s v="DK-12835"/>
    <x v="460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  <n v="0.47000000000000003"/>
    <x v="0"/>
    <x v="7"/>
  </r>
  <r>
    <n v="6561"/>
    <s v="CA-2016-160941"/>
    <x v="658"/>
    <d v="2016-07-26T00:00:00"/>
    <s v="Standard Class"/>
    <s v="DK-12835"/>
    <x v="460"/>
    <s v="Corporate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n v="0.48000000000000004"/>
    <x v="0"/>
    <x v="7"/>
  </r>
  <r>
    <n v="6562"/>
    <s v="CA-2017-144680"/>
    <x v="185"/>
    <d v="2017-04-02T00:00:00"/>
    <s v="First Class"/>
    <s v="SC-20260"/>
    <x v="609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  <n v="-2.7"/>
    <x v="3"/>
    <x v="10"/>
  </r>
  <r>
    <n v="6563"/>
    <s v="CA-2014-166086"/>
    <x v="1118"/>
    <d v="2014-05-12T00:00:00"/>
    <s v="Standard Class"/>
    <s v="CT-11995"/>
    <x v="564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.49"/>
    <x v="2"/>
    <x v="5"/>
  </r>
  <r>
    <n v="6564"/>
    <s v="CA-2014-166086"/>
    <x v="1118"/>
    <d v="2014-05-12T00:00:00"/>
    <s v="Standard Class"/>
    <s v="CT-11995"/>
    <x v="564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  <n v="-0.2"/>
    <x v="2"/>
    <x v="5"/>
  </r>
  <r>
    <n v="6565"/>
    <s v="CA-2014-166086"/>
    <x v="1118"/>
    <d v="2014-05-12T00:00:00"/>
    <s v="Standard Class"/>
    <s v="CT-11995"/>
    <x v="564"/>
    <s v="Consumer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n v="0.28999999999999998"/>
    <x v="2"/>
    <x v="5"/>
  </r>
  <r>
    <n v="6566"/>
    <s v="CA-2014-166086"/>
    <x v="1118"/>
    <d v="2014-05-12T00:00:00"/>
    <s v="Standard Class"/>
    <s v="CT-11995"/>
    <x v="564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n v="0.27999999999999997"/>
    <x v="2"/>
    <x v="5"/>
  </r>
  <r>
    <n v="6567"/>
    <s v="CA-2017-131282"/>
    <x v="1119"/>
    <d v="2017-02-08T00:00:00"/>
    <s v="Second Class"/>
    <s v="CB-12025"/>
    <x v="90"/>
    <s v="Consumer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  <n v="-1.75"/>
    <x v="3"/>
    <x v="11"/>
  </r>
  <r>
    <n v="6568"/>
    <s v="CA-2017-131282"/>
    <x v="1119"/>
    <d v="2017-02-08T00:00:00"/>
    <s v="Second Class"/>
    <s v="CB-12025"/>
    <x v="90"/>
    <s v="Consumer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  <n v="9.9999999999999992E-2"/>
    <x v="3"/>
    <x v="11"/>
  </r>
  <r>
    <n v="6569"/>
    <s v="CA-2014-100678"/>
    <x v="891"/>
    <d v="2014-04-22T00:00:00"/>
    <s v="Standard Class"/>
    <s v="KM-16720"/>
    <x v="27"/>
    <s v="Consumer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n v="0.375"/>
    <x v="2"/>
    <x v="3"/>
  </r>
  <r>
    <n v="6570"/>
    <s v="CA-2014-100678"/>
    <x v="891"/>
    <d v="2014-04-22T00:00:00"/>
    <s v="Standard Class"/>
    <s v="KM-16720"/>
    <x v="27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x v="2"/>
    <x v="3"/>
  </r>
  <r>
    <n v="6571"/>
    <s v="CA-2014-100678"/>
    <x v="891"/>
    <d v="2014-04-22T00:00:00"/>
    <s v="Standard Class"/>
    <s v="KM-16720"/>
    <x v="27"/>
    <s v="Consumer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  <n v="0.33750000000000002"/>
    <x v="2"/>
    <x v="3"/>
  </r>
  <r>
    <n v="6572"/>
    <s v="CA-2014-100678"/>
    <x v="891"/>
    <d v="2014-04-22T00:00:00"/>
    <s v="Standard Class"/>
    <s v="KM-16720"/>
    <x v="27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  <n v="0.125"/>
    <x v="2"/>
    <x v="3"/>
  </r>
  <r>
    <n v="6573"/>
    <s v="CA-2016-161543"/>
    <x v="1120"/>
    <d v="2016-05-16T00:00:00"/>
    <s v="Standard Class"/>
    <s v="RD-19720"/>
    <x v="742"/>
    <s v="Consumer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n v="0.49"/>
    <x v="0"/>
    <x v="5"/>
  </r>
  <r>
    <n v="6574"/>
    <s v="CA-2016-160535"/>
    <x v="881"/>
    <d v="2016-11-30T00:00:00"/>
    <s v="Standard Class"/>
    <s v="BP-11050"/>
    <x v="771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0.12000000000000001"/>
    <x v="0"/>
    <x v="0"/>
  </r>
  <r>
    <n v="6575"/>
    <s v="CA-2016-160535"/>
    <x v="881"/>
    <d v="2016-11-30T00:00:00"/>
    <s v="Standard Class"/>
    <s v="BP-11050"/>
    <x v="771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  <n v="0.37"/>
    <x v="0"/>
    <x v="0"/>
  </r>
  <r>
    <n v="6576"/>
    <s v="CA-2017-123085"/>
    <x v="448"/>
    <d v="2017-03-08T00:00:00"/>
    <s v="Standard Class"/>
    <s v="EJ-13720"/>
    <x v="719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  <n v="0.42"/>
    <x v="3"/>
    <x v="10"/>
  </r>
  <r>
    <n v="6577"/>
    <s v="CA-2017-123085"/>
    <x v="448"/>
    <d v="2017-03-08T00:00:00"/>
    <s v="Standard Class"/>
    <s v="EJ-13720"/>
    <x v="719"/>
    <s v="Consumer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  <n v="-9.9999999999999992E-2"/>
    <x v="3"/>
    <x v="10"/>
  </r>
  <r>
    <n v="6578"/>
    <s v="CA-2015-153752"/>
    <x v="401"/>
    <d v="2015-12-11T00:00:00"/>
    <s v="Second Class"/>
    <s v="RO-19780"/>
    <x v="197"/>
    <s v="Consumer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  <n v="0.28999999999999998"/>
    <x v="1"/>
    <x v="4"/>
  </r>
  <r>
    <n v="6579"/>
    <s v="CA-2014-103660"/>
    <x v="55"/>
    <d v="2014-08-30T00:00:00"/>
    <s v="Standard Class"/>
    <s v="MW-18220"/>
    <x v="596"/>
    <s v="Consumer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  <n v="7.4999999999999997E-2"/>
    <x v="2"/>
    <x v="6"/>
  </r>
  <r>
    <n v="6580"/>
    <s v="CA-2016-169887"/>
    <x v="332"/>
    <d v="2016-10-22T00:00:00"/>
    <s v="Same Day"/>
    <s v="MS-17530"/>
    <x v="652"/>
    <s v="Consumer"/>
    <s v="United States"/>
    <s v="Seattle"/>
    <s v="Washington"/>
    <n v="98105"/>
    <x v="1"/>
    <s v="OFF-PA-10003001"/>
    <x v="1"/>
    <x v="10"/>
    <s v="Xerox 1986"/>
    <n v="6.68"/>
    <n v="1"/>
    <n v="0"/>
    <n v="3.2063999999999999"/>
    <n v="0.48"/>
    <x v="0"/>
    <x v="2"/>
  </r>
  <r>
    <n v="6581"/>
    <s v="CA-2016-169887"/>
    <x v="332"/>
    <d v="2016-10-22T00:00:00"/>
    <s v="Same Day"/>
    <s v="MS-17530"/>
    <x v="652"/>
    <s v="Consumer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n v="0.26999999999999996"/>
    <x v="0"/>
    <x v="2"/>
  </r>
  <r>
    <n v="6582"/>
    <s v="CA-2016-169887"/>
    <x v="332"/>
    <d v="2016-10-22T00:00:00"/>
    <s v="Same Day"/>
    <s v="MS-17530"/>
    <x v="652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  <n v="0.3"/>
    <x v="0"/>
    <x v="2"/>
  </r>
  <r>
    <n v="6583"/>
    <s v="CA-2016-148516"/>
    <x v="1121"/>
    <d v="2016-08-11T00:00:00"/>
    <s v="Standard Class"/>
    <s v="DW-13585"/>
    <x v="61"/>
    <s v="Corporate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  <n v="0.48"/>
    <x v="0"/>
    <x v="6"/>
  </r>
  <r>
    <n v="6584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  <n v="0.28999999999999998"/>
    <x v="3"/>
    <x v="7"/>
  </r>
  <r>
    <n v="6585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  <n v="0.25"/>
    <x v="3"/>
    <x v="7"/>
  </r>
  <r>
    <n v="6586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  <n v="0.43999999999999995"/>
    <x v="3"/>
    <x v="7"/>
  </r>
  <r>
    <n v="6587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OFF-AR-10003829"/>
    <x v="1"/>
    <x v="6"/>
    <s v="Newell 35"/>
    <n v="19.68"/>
    <n v="6"/>
    <n v="0"/>
    <n v="5.7072000000000003"/>
    <n v="0.29000000000000004"/>
    <x v="3"/>
    <x v="7"/>
  </r>
  <r>
    <n v="6588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  <n v="0.22999999999999998"/>
    <x v="3"/>
    <x v="7"/>
  </r>
  <r>
    <n v="6589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  <n v="0.48"/>
    <x v="3"/>
    <x v="7"/>
  </r>
  <r>
    <n v="6590"/>
    <s v="CA-2017-104731"/>
    <x v="246"/>
    <d v="2017-07-27T00:00:00"/>
    <s v="Standard Class"/>
    <s v="AM-10705"/>
    <x v="562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  <n v="0.05"/>
    <x v="3"/>
    <x v="7"/>
  </r>
  <r>
    <n v="6591"/>
    <s v="CA-2014-164749"/>
    <x v="893"/>
    <d v="2014-03-26T00:00:00"/>
    <s v="First Class"/>
    <s v="BG-11740"/>
    <x v="696"/>
    <s v="Consumer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  <n v="0.32499999999999996"/>
    <x v="2"/>
    <x v="10"/>
  </r>
  <r>
    <n v="6592"/>
    <s v="CA-2015-103716"/>
    <x v="28"/>
    <d v="2015-05-06T00:00:00"/>
    <s v="Standard Class"/>
    <s v="KB-16585"/>
    <x v="10"/>
    <s v="Corporate"/>
    <s v="United States"/>
    <s v="San Francisco"/>
    <s v="California"/>
    <n v="94110"/>
    <x v="1"/>
    <s v="OFF-AR-10000658"/>
    <x v="1"/>
    <x v="6"/>
    <s v="Newell 324"/>
    <n v="34.65"/>
    <n v="3"/>
    <n v="0"/>
    <n v="9.702"/>
    <n v="0.28000000000000003"/>
    <x v="1"/>
    <x v="3"/>
  </r>
  <r>
    <n v="6593"/>
    <s v="CA-2015-103716"/>
    <x v="28"/>
    <d v="2015-05-06T00:00:00"/>
    <s v="Standard Class"/>
    <s v="KB-16585"/>
    <x v="10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8.7499999999999994E-2"/>
    <x v="1"/>
    <x v="3"/>
  </r>
  <r>
    <n v="6594"/>
    <s v="CA-2016-126795"/>
    <x v="900"/>
    <d v="2016-06-16T00:00:00"/>
    <s v="Second Class"/>
    <s v="GT-14710"/>
    <x v="218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  <n v="0.35"/>
    <x v="0"/>
    <x v="1"/>
  </r>
  <r>
    <n v="6595"/>
    <s v="CA-2015-146290"/>
    <x v="124"/>
    <d v="2015-05-11T00:00:00"/>
    <s v="Standard Class"/>
    <s v="SV-20815"/>
    <x v="458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  <n v="0.27999999999999997"/>
    <x v="1"/>
    <x v="5"/>
  </r>
  <r>
    <n v="6596"/>
    <s v="CA-2017-157112"/>
    <x v="756"/>
    <d v="2017-04-26T00:00:00"/>
    <s v="First Class"/>
    <s v="GG-14650"/>
    <x v="55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  <n v="-0.66666666666666663"/>
    <x v="3"/>
    <x v="3"/>
  </r>
  <r>
    <n v="6597"/>
    <s v="CA-2017-157112"/>
    <x v="756"/>
    <d v="2017-04-26T00:00:00"/>
    <s v="First Class"/>
    <s v="GG-14650"/>
    <x v="55"/>
    <s v="Corporate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  <n v="0.35"/>
    <x v="3"/>
    <x v="3"/>
  </r>
  <r>
    <n v="6598"/>
    <s v="CA-2014-169257"/>
    <x v="571"/>
    <d v="2014-06-12T00:00:00"/>
    <s v="Standard Class"/>
    <s v="SV-20785"/>
    <x v="647"/>
    <s v="Consumer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  <n v="-0.66666666666666674"/>
    <x v="2"/>
    <x v="1"/>
  </r>
  <r>
    <n v="6599"/>
    <s v="CA-2014-169257"/>
    <x v="571"/>
    <d v="2014-06-12T00:00:00"/>
    <s v="Standard Class"/>
    <s v="SV-20785"/>
    <x v="647"/>
    <s v="Consumer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  <n v="0.36249999999999999"/>
    <x v="2"/>
    <x v="1"/>
  </r>
  <r>
    <n v="6600"/>
    <s v="CA-2014-154095"/>
    <x v="266"/>
    <d v="2014-12-07T00:00:00"/>
    <s v="Standard Class"/>
    <s v="ON-18715"/>
    <x v="21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  <n v="0.39"/>
    <x v="2"/>
    <x v="4"/>
  </r>
  <r>
    <n v="6601"/>
    <s v="CA-2014-154095"/>
    <x v="266"/>
    <d v="2014-12-07T00:00:00"/>
    <s v="Standard Class"/>
    <s v="ON-18715"/>
    <x v="21"/>
    <s v="Corporate"/>
    <s v="United States"/>
    <s v="Clinton"/>
    <s v="Maryland"/>
    <n v="20735"/>
    <x v="3"/>
    <s v="OFF-PA-10002923"/>
    <x v="1"/>
    <x v="10"/>
    <s v="Xerox 1942"/>
    <n v="146.82"/>
    <n v="3"/>
    <n v="0"/>
    <n v="73.41"/>
    <n v="0.5"/>
    <x v="2"/>
    <x v="4"/>
  </r>
  <r>
    <n v="6602"/>
    <s v="CA-2014-154095"/>
    <x v="266"/>
    <d v="2014-12-07T00:00:00"/>
    <s v="Standard Class"/>
    <s v="ON-18715"/>
    <x v="21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n v="0.26999999999999996"/>
    <x v="2"/>
    <x v="4"/>
  </r>
  <r>
    <n v="6603"/>
    <s v="CA-2014-154095"/>
    <x v="266"/>
    <d v="2014-12-07T00:00:00"/>
    <s v="Standard Class"/>
    <s v="ON-18715"/>
    <x v="21"/>
    <s v="Corporate"/>
    <s v="United States"/>
    <s v="Clinton"/>
    <s v="Maryland"/>
    <n v="20735"/>
    <x v="3"/>
    <s v="OFF-LA-10000634"/>
    <x v="1"/>
    <x v="2"/>
    <s v="Avery 509"/>
    <n v="15.66"/>
    <n v="6"/>
    <n v="0"/>
    <n v="7.2035999999999998"/>
    <n v="0.45999999999999996"/>
    <x v="2"/>
    <x v="4"/>
  </r>
  <r>
    <n v="6604"/>
    <s v="CA-2017-146346"/>
    <x v="46"/>
    <d v="2017-06-20T00:00:00"/>
    <s v="First Class"/>
    <s v="RA-19945"/>
    <x v="362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n v="-0.22500000000000001"/>
    <x v="3"/>
    <x v="1"/>
  </r>
  <r>
    <n v="6605"/>
    <s v="CA-2016-148852"/>
    <x v="439"/>
    <d v="2016-05-31T00:00:00"/>
    <s v="Standard Class"/>
    <s v="SV-20785"/>
    <x v="647"/>
    <s v="Consumer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  <n v="0"/>
    <x v="0"/>
    <x v="5"/>
  </r>
  <r>
    <n v="6606"/>
    <s v="CA-2016-148852"/>
    <x v="439"/>
    <d v="2016-05-31T00:00:00"/>
    <s v="Standard Class"/>
    <s v="SV-20785"/>
    <x v="647"/>
    <s v="Consumer"/>
    <s v="United States"/>
    <s v="Santa Ana"/>
    <s v="California"/>
    <n v="92704"/>
    <x v="1"/>
    <s v="OFF-PA-10001293"/>
    <x v="1"/>
    <x v="10"/>
    <s v="Xerox 1946"/>
    <n v="45.36"/>
    <n v="7"/>
    <n v="0"/>
    <n v="21.7728"/>
    <n v="0.48"/>
    <x v="0"/>
    <x v="5"/>
  </r>
  <r>
    <n v="6607"/>
    <s v="CA-2016-148852"/>
    <x v="439"/>
    <d v="2016-05-31T00:00:00"/>
    <s v="Standard Class"/>
    <s v="SV-20785"/>
    <x v="647"/>
    <s v="Consumer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  <n v="0.11249999999999999"/>
    <x v="0"/>
    <x v="5"/>
  </r>
  <r>
    <n v="6608"/>
    <s v="CA-2016-148852"/>
    <x v="439"/>
    <d v="2016-05-31T00:00:00"/>
    <s v="Standard Class"/>
    <s v="SV-20785"/>
    <x v="647"/>
    <s v="Consumer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  <n v="-0.17499999999999999"/>
    <x v="0"/>
    <x v="5"/>
  </r>
  <r>
    <n v="6609"/>
    <s v="CA-2016-148852"/>
    <x v="439"/>
    <d v="2016-05-31T00:00:00"/>
    <s v="Standard Class"/>
    <s v="SV-20785"/>
    <x v="647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  <n v="0.3125"/>
    <x v="0"/>
    <x v="5"/>
  </r>
  <r>
    <n v="6610"/>
    <s v="US-2015-118906"/>
    <x v="366"/>
    <d v="2015-03-10T00:00:00"/>
    <s v="Same Day"/>
    <s v="KB-16585"/>
    <x v="10"/>
    <s v="Corporate"/>
    <s v="United States"/>
    <s v="Clinton"/>
    <s v="Maryland"/>
    <n v="20735"/>
    <x v="3"/>
    <s v="OFF-ST-10002406"/>
    <x v="1"/>
    <x v="4"/>
    <s v="Pizazz Global Quick File"/>
    <n v="89.82"/>
    <n v="6"/>
    <n v="0"/>
    <n v="25.1496"/>
    <n v="0.28000000000000003"/>
    <x v="1"/>
    <x v="10"/>
  </r>
  <r>
    <n v="6611"/>
    <s v="CA-2016-168921"/>
    <x v="201"/>
    <d v="2016-10-22T00:00:00"/>
    <s v="First Class"/>
    <s v="AG-10495"/>
    <x v="122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  <n v="0.3125"/>
    <x v="0"/>
    <x v="2"/>
  </r>
  <r>
    <n v="6612"/>
    <s v="CA-2015-107678"/>
    <x v="1122"/>
    <d v="2015-04-28T00:00:00"/>
    <s v="Standard Class"/>
    <s v="JK-16090"/>
    <x v="765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  <n v="0.26999999999999996"/>
    <x v="1"/>
    <x v="3"/>
  </r>
  <r>
    <n v="6613"/>
    <s v="CA-2015-107678"/>
    <x v="1122"/>
    <d v="2015-04-28T00:00:00"/>
    <s v="Standard Class"/>
    <s v="JK-16090"/>
    <x v="765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  <n v="0.45999999999999996"/>
    <x v="1"/>
    <x v="3"/>
  </r>
  <r>
    <n v="6614"/>
    <s v="CA-2015-107678"/>
    <x v="1122"/>
    <d v="2015-04-28T00:00:00"/>
    <s v="Standard Class"/>
    <s v="JK-16090"/>
    <x v="765"/>
    <s v="Consumer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n v="0.28000000000000003"/>
    <x v="1"/>
    <x v="3"/>
  </r>
  <r>
    <n v="6615"/>
    <s v="CA-2015-107678"/>
    <x v="1122"/>
    <d v="2015-04-28T00:00:00"/>
    <s v="Standard Class"/>
    <s v="JK-16090"/>
    <x v="765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  <n v="0.17"/>
    <x v="1"/>
    <x v="3"/>
  </r>
  <r>
    <n v="6616"/>
    <s v="CA-2016-123512"/>
    <x v="26"/>
    <d v="2016-06-19T00:00:00"/>
    <s v="First Class"/>
    <s v="MV-18190"/>
    <x v="160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x v="0"/>
    <x v="1"/>
  </r>
  <r>
    <n v="6617"/>
    <s v="CA-2016-123512"/>
    <x v="26"/>
    <d v="2016-06-19T00:00:00"/>
    <s v="First Class"/>
    <s v="MV-18190"/>
    <x v="160"/>
    <s v="Consumer"/>
    <s v="United States"/>
    <s v="Los Angeles"/>
    <s v="California"/>
    <n v="90045"/>
    <x v="1"/>
    <s v="OFF-LA-10000081"/>
    <x v="1"/>
    <x v="2"/>
    <s v="Avery 496"/>
    <n v="22.5"/>
    <n v="6"/>
    <n v="0"/>
    <n v="10.8"/>
    <n v="0.48000000000000004"/>
    <x v="0"/>
    <x v="1"/>
  </r>
  <r>
    <n v="6618"/>
    <s v="CA-2016-123512"/>
    <x v="26"/>
    <d v="2016-06-19T00:00:00"/>
    <s v="First Class"/>
    <s v="MV-18190"/>
    <x v="160"/>
    <s v="Consumer"/>
    <s v="United States"/>
    <s v="Los Angeles"/>
    <s v="California"/>
    <n v="90045"/>
    <x v="1"/>
    <s v="OFF-PA-10001497"/>
    <x v="1"/>
    <x v="10"/>
    <s v="Xerox 1914"/>
    <n v="219.84"/>
    <n v="4"/>
    <n v="0"/>
    <n v="107.7216"/>
    <n v="0.49"/>
    <x v="0"/>
    <x v="1"/>
  </r>
  <r>
    <n v="6619"/>
    <s v="US-2017-167402"/>
    <x v="1123"/>
    <d v="2017-01-18T00:00:00"/>
    <s v="Second Class"/>
    <s v="CP-12085"/>
    <x v="434"/>
    <s v="Corporate"/>
    <s v="United States"/>
    <s v="Springfield"/>
    <s v="Missouri"/>
    <n v="65807"/>
    <x v="2"/>
    <s v="OFF-PA-10004983"/>
    <x v="1"/>
    <x v="10"/>
    <s v="Xerox 23"/>
    <n v="32.4"/>
    <n v="5"/>
    <n v="0"/>
    <n v="15.552"/>
    <n v="0.48"/>
    <x v="3"/>
    <x v="9"/>
  </r>
  <r>
    <n v="6620"/>
    <s v="US-2017-167402"/>
    <x v="1123"/>
    <d v="2017-01-18T00:00:00"/>
    <s v="Second Class"/>
    <s v="CP-12085"/>
    <x v="434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n v="0.26"/>
    <x v="3"/>
    <x v="9"/>
  </r>
  <r>
    <n v="6621"/>
    <s v="US-2017-167402"/>
    <x v="1123"/>
    <d v="2017-01-18T00:00:00"/>
    <s v="Second Class"/>
    <s v="CP-12085"/>
    <x v="434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  <n v="0.02"/>
    <x v="3"/>
    <x v="9"/>
  </r>
  <r>
    <n v="6622"/>
    <s v="US-2017-167402"/>
    <x v="1123"/>
    <d v="2017-01-18T00:00:00"/>
    <s v="Second Class"/>
    <s v="CP-12085"/>
    <x v="434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  <n v="0.25"/>
    <x v="3"/>
    <x v="9"/>
  </r>
  <r>
    <n v="6623"/>
    <s v="CA-2014-130449"/>
    <x v="1124"/>
    <d v="2014-09-09T00:00:00"/>
    <s v="First Class"/>
    <s v="VP-21760"/>
    <x v="778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  <n v="0.28999999999999998"/>
    <x v="2"/>
    <x v="8"/>
  </r>
  <r>
    <n v="6624"/>
    <s v="CA-2014-130449"/>
    <x v="1124"/>
    <d v="2014-09-09T00:00:00"/>
    <s v="First Class"/>
    <s v="VP-21760"/>
    <x v="778"/>
    <s v="Corporate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  <n v="0.47000000000000003"/>
    <x v="2"/>
    <x v="8"/>
  </r>
  <r>
    <n v="6625"/>
    <s v="CA-2015-141250"/>
    <x v="1125"/>
    <d v="2015-01-23T00:00:00"/>
    <s v="Standard Class"/>
    <s v="PM-18940"/>
    <x v="400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  <n v="-0.12857142857142856"/>
    <x v="1"/>
    <x v="9"/>
  </r>
  <r>
    <n v="6626"/>
    <s v="CA-2015-141250"/>
    <x v="1125"/>
    <d v="2015-01-23T00:00:00"/>
    <s v="Standard Class"/>
    <s v="PM-18940"/>
    <x v="400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  <n v="-4.2857142857142858E-2"/>
    <x v="1"/>
    <x v="9"/>
  </r>
  <r>
    <n v="6627"/>
    <s v="CA-2014-145541"/>
    <x v="637"/>
    <d v="2014-12-21T00:00:00"/>
    <s v="Standard Class"/>
    <s v="TB-21400"/>
    <x v="483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  <n v="0.32"/>
    <x v="2"/>
    <x v="4"/>
  </r>
  <r>
    <n v="6628"/>
    <s v="CA-2014-138513"/>
    <x v="235"/>
    <d v="2014-05-27T00:00:00"/>
    <s v="Standard Class"/>
    <s v="EH-13990"/>
    <x v="552"/>
    <s v="Consumer"/>
    <s v="United States"/>
    <s v="Bellevue"/>
    <s v="Washington"/>
    <n v="98006"/>
    <x v="1"/>
    <s v="OFF-PA-10003177"/>
    <x v="1"/>
    <x v="10"/>
    <s v="Xerox 1999"/>
    <n v="12.96"/>
    <n v="2"/>
    <n v="0"/>
    <n v="6.2207999999999997"/>
    <n v="0.47999999999999993"/>
    <x v="2"/>
    <x v="5"/>
  </r>
  <r>
    <n v="6629"/>
    <s v="CA-2015-135489"/>
    <x v="444"/>
    <d v="2015-09-22T00:00:00"/>
    <s v="Second Class"/>
    <s v="GW-14605"/>
    <x v="543"/>
    <s v="Consumer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  <n v="0.47999999999999993"/>
    <x v="1"/>
    <x v="8"/>
  </r>
  <r>
    <n v="6630"/>
    <s v="CA-2015-125696"/>
    <x v="653"/>
    <d v="2015-10-06T00:00:00"/>
    <s v="Standard Class"/>
    <s v="NP-18685"/>
    <x v="472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  <n v="-0.73333333333333328"/>
    <x v="1"/>
    <x v="2"/>
  </r>
  <r>
    <n v="6631"/>
    <s v="CA-2016-105081"/>
    <x v="591"/>
    <d v="2016-12-30T00:00:00"/>
    <s v="Standard Class"/>
    <s v="JE-15715"/>
    <x v="555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  <n v="7.4999999999999997E-2"/>
    <x v="0"/>
    <x v="4"/>
  </r>
  <r>
    <n v="6632"/>
    <s v="CA-2016-105081"/>
    <x v="591"/>
    <d v="2016-12-30T00:00:00"/>
    <s v="Standard Class"/>
    <s v="JE-15715"/>
    <x v="555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0.36"/>
    <x v="0"/>
    <x v="4"/>
  </r>
  <r>
    <n v="6633"/>
    <s v="US-2016-146857"/>
    <x v="715"/>
    <d v="2016-05-08T00:00:00"/>
    <s v="Second Class"/>
    <s v="BE-11455"/>
    <x v="534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  <n v="0.28000000000000003"/>
    <x v="0"/>
    <x v="5"/>
  </r>
  <r>
    <n v="6634"/>
    <s v="CA-2016-166275"/>
    <x v="1057"/>
    <d v="2016-10-24T00:00:00"/>
    <s v="Same Day"/>
    <s v="SS-20590"/>
    <x v="196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  <n v="0.43"/>
    <x v="0"/>
    <x v="2"/>
  </r>
  <r>
    <n v="6635"/>
    <s v="CA-2017-144498"/>
    <x v="636"/>
    <d v="2017-05-06T00:00:00"/>
    <s v="Same Day"/>
    <s v="MB-18085"/>
    <x v="469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  <n v="-0.76666666666666672"/>
    <x v="3"/>
    <x v="5"/>
  </r>
  <r>
    <n v="6636"/>
    <s v="CA-2017-144498"/>
    <x v="636"/>
    <d v="2017-05-06T00:00:00"/>
    <s v="Same Day"/>
    <s v="MB-18085"/>
    <x v="469"/>
    <s v="Consumer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  <n v="0.11249999999999999"/>
    <x v="3"/>
    <x v="5"/>
  </r>
  <r>
    <n v="6637"/>
    <s v="CA-2017-144498"/>
    <x v="636"/>
    <d v="2017-05-06T00:00:00"/>
    <s v="Same Day"/>
    <s v="MB-18085"/>
    <x v="469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  <n v="0.32500000000000001"/>
    <x v="3"/>
    <x v="5"/>
  </r>
  <r>
    <n v="6638"/>
    <s v="CA-2017-103352"/>
    <x v="344"/>
    <d v="2017-11-30T00:00:00"/>
    <s v="Second Class"/>
    <s v="RP-19390"/>
    <x v="261"/>
    <s v="Consumer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  <n v="0.28999999999999998"/>
    <x v="3"/>
    <x v="0"/>
  </r>
  <r>
    <n v="6639"/>
    <s v="CA-2017-103352"/>
    <x v="344"/>
    <d v="2017-11-30T00:00:00"/>
    <s v="Second Class"/>
    <s v="RP-19390"/>
    <x v="261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  <n v="0.33749999999999997"/>
    <x v="3"/>
    <x v="0"/>
  </r>
  <r>
    <n v="6640"/>
    <s v="CA-2014-108609"/>
    <x v="656"/>
    <d v="2014-11-02T00:00:00"/>
    <s v="Second Class"/>
    <s v="AJ-10780"/>
    <x v="321"/>
    <s v="Corporate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n v="-0.51666666666666661"/>
    <x v="2"/>
    <x v="2"/>
  </r>
  <r>
    <n v="6641"/>
    <s v="CA-2017-128328"/>
    <x v="485"/>
    <d v="2017-08-09T00:00:00"/>
    <s v="Standard Class"/>
    <s v="PO-18865"/>
    <x v="22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  <n v="0.48000000000000004"/>
    <x v="3"/>
    <x v="6"/>
  </r>
  <r>
    <n v="6642"/>
    <s v="CA-2017-128328"/>
    <x v="485"/>
    <d v="2017-08-09T00:00:00"/>
    <s v="Standard Class"/>
    <s v="PO-18865"/>
    <x v="22"/>
    <s v="Consumer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n v="0.37"/>
    <x v="3"/>
    <x v="6"/>
  </r>
  <r>
    <n v="6643"/>
    <s v="CA-2017-128328"/>
    <x v="485"/>
    <d v="2017-08-09T00:00:00"/>
    <s v="Standard Class"/>
    <s v="PO-18865"/>
    <x v="22"/>
    <s v="Consumer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  <n v="0.5"/>
    <x v="3"/>
    <x v="6"/>
  </r>
  <r>
    <n v="6644"/>
    <s v="US-2015-156496"/>
    <x v="544"/>
    <d v="2015-08-16T00:00:00"/>
    <s v="Standard Class"/>
    <s v="WB-21850"/>
    <x v="576"/>
    <s v="Consumer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  <n v="8.7499999999999994E-2"/>
    <x v="1"/>
    <x v="6"/>
  </r>
  <r>
    <n v="6645"/>
    <s v="US-2015-156496"/>
    <x v="544"/>
    <d v="2015-08-16T00:00:00"/>
    <s v="Standard Class"/>
    <s v="WB-21850"/>
    <x v="576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  <n v="-0.22500000000000003"/>
    <x v="1"/>
    <x v="6"/>
  </r>
  <r>
    <n v="6646"/>
    <s v="US-2015-156496"/>
    <x v="544"/>
    <d v="2015-08-16T00:00:00"/>
    <s v="Standard Class"/>
    <s v="WB-21850"/>
    <x v="576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  <n v="0.11249999999999999"/>
    <x v="1"/>
    <x v="6"/>
  </r>
  <r>
    <n v="6647"/>
    <s v="US-2016-127334"/>
    <x v="272"/>
    <d v="2016-12-21T00:00:00"/>
    <s v="Standard Class"/>
    <s v="MP-18175"/>
    <x v="486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  <n v="-0.53999999999999992"/>
    <x v="0"/>
    <x v="4"/>
  </r>
  <r>
    <n v="6648"/>
    <s v="US-2016-127334"/>
    <x v="272"/>
    <d v="2016-12-21T00:00:00"/>
    <s v="Standard Class"/>
    <s v="MP-18175"/>
    <x v="486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  <n v="9.9999999999999978E-2"/>
    <x v="0"/>
    <x v="4"/>
  </r>
  <r>
    <n v="6649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  <n v="-1.5999999999999999"/>
    <x v="3"/>
    <x v="8"/>
  </r>
  <r>
    <n v="6650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  <n v="0.33750000000000002"/>
    <x v="3"/>
    <x v="8"/>
  </r>
  <r>
    <n v="6651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  <n v="0.33749999999999997"/>
    <x v="3"/>
    <x v="8"/>
  </r>
  <r>
    <n v="6652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n v="-0.54999999999999993"/>
    <x v="3"/>
    <x v="8"/>
  </r>
  <r>
    <n v="6653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  <n v="0.35"/>
    <x v="3"/>
    <x v="8"/>
  </r>
  <r>
    <n v="6654"/>
    <s v="US-2017-124779"/>
    <x v="565"/>
    <d v="2017-09-11T00:00:00"/>
    <s v="First Class"/>
    <s v="BF-11020"/>
    <x v="292"/>
    <s v="Corporate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  <n v="-0.18571428571428572"/>
    <x v="3"/>
    <x v="8"/>
  </r>
  <r>
    <n v="6655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  <n v="7.4999999999999997E-2"/>
    <x v="3"/>
    <x v="11"/>
  </r>
  <r>
    <n v="6656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  <n v="0.15"/>
    <x v="3"/>
    <x v="11"/>
  </r>
  <r>
    <n v="6657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  <n v="-0.125"/>
    <x v="3"/>
    <x v="11"/>
  </r>
  <r>
    <n v="6658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0.36249999999999999"/>
    <x v="3"/>
    <x v="11"/>
  </r>
  <r>
    <n v="6659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  <n v="0.23750000000000002"/>
    <x v="3"/>
    <x v="11"/>
  </r>
  <r>
    <n v="6660"/>
    <s v="CA-2017-135937"/>
    <x v="297"/>
    <d v="2017-02-27T00:00:00"/>
    <s v="Standard Class"/>
    <s v="KM-16375"/>
    <x v="454"/>
    <s v="Home Office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  <n v="-0.48"/>
    <x v="3"/>
    <x v="11"/>
  </r>
  <r>
    <n v="6661"/>
    <s v="CA-2015-129322"/>
    <x v="816"/>
    <d v="2015-08-10T00:00:00"/>
    <s v="Second Class"/>
    <s v="DB-13405"/>
    <x v="591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  <n v="0.30000000000000004"/>
    <x v="1"/>
    <x v="6"/>
  </r>
  <r>
    <n v="6662"/>
    <s v="CA-2015-129322"/>
    <x v="816"/>
    <d v="2015-08-10T00:00:00"/>
    <s v="Second Class"/>
    <s v="DB-13405"/>
    <x v="591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  <n v="0.28999999999999998"/>
    <x v="1"/>
    <x v="6"/>
  </r>
  <r>
    <n v="6663"/>
    <s v="CA-2015-129322"/>
    <x v="816"/>
    <d v="2015-08-10T00:00:00"/>
    <s v="Second Class"/>
    <s v="DB-13405"/>
    <x v="591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  <n v="0.47"/>
    <x v="1"/>
    <x v="6"/>
  </r>
  <r>
    <n v="6664"/>
    <s v="CA-2017-162173"/>
    <x v="40"/>
    <d v="2017-11-01T00:00:00"/>
    <s v="Standard Class"/>
    <s v="OT-18730"/>
    <x v="220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  <n v="0.16999999999999998"/>
    <x v="3"/>
    <x v="2"/>
  </r>
  <r>
    <n v="6665"/>
    <s v="CA-2017-162173"/>
    <x v="40"/>
    <d v="2017-11-01T00:00:00"/>
    <s v="Standard Class"/>
    <s v="OT-18730"/>
    <x v="220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  <n v="0.44999999999999996"/>
    <x v="3"/>
    <x v="2"/>
  </r>
  <r>
    <n v="6666"/>
    <s v="CA-2016-115483"/>
    <x v="216"/>
    <d v="2016-07-18T00:00:00"/>
    <s v="Second Class"/>
    <s v="JS-15880"/>
    <x v="365"/>
    <s v="Consumer"/>
    <s v="United States"/>
    <s v="Irving"/>
    <s v="Texas"/>
    <n v="75061"/>
    <x v="2"/>
    <s v="OFF-PA-10001497"/>
    <x v="1"/>
    <x v="10"/>
    <s v="Xerox 1914"/>
    <n v="219.84"/>
    <n v="5"/>
    <n v="0.2"/>
    <n v="79.691999999999993"/>
    <n v="0.36249999999999999"/>
    <x v="0"/>
    <x v="7"/>
  </r>
  <r>
    <n v="6667"/>
    <s v="CA-2017-122175"/>
    <x v="605"/>
    <d v="2017-05-14T00:00:00"/>
    <s v="Second Class"/>
    <s v="CA-12775"/>
    <x v="222"/>
    <s v="Consumer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  <n v="0.36"/>
    <x v="3"/>
    <x v="5"/>
  </r>
  <r>
    <n v="6668"/>
    <s v="CA-2017-122175"/>
    <x v="605"/>
    <d v="2017-05-14T00:00:00"/>
    <s v="Second Class"/>
    <s v="CA-12775"/>
    <x v="222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0.48"/>
    <x v="3"/>
    <x v="5"/>
  </r>
  <r>
    <n v="6669"/>
    <s v="CA-2017-122175"/>
    <x v="605"/>
    <d v="2017-05-14T00:00:00"/>
    <s v="Second Class"/>
    <s v="CA-12775"/>
    <x v="222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n v="0.26"/>
    <x v="3"/>
    <x v="5"/>
  </r>
  <r>
    <n v="6670"/>
    <s v="CA-2017-122175"/>
    <x v="605"/>
    <d v="2017-05-14T00:00:00"/>
    <s v="Second Class"/>
    <s v="CA-12775"/>
    <x v="222"/>
    <s v="Consumer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  <n v="0.39999999999999997"/>
    <x v="3"/>
    <x v="5"/>
  </r>
  <r>
    <n v="6671"/>
    <s v="CA-2017-161088"/>
    <x v="1126"/>
    <d v="2017-05-29T00:00:00"/>
    <s v="Standard Class"/>
    <s v="MH-18115"/>
    <x v="414"/>
    <s v="Home Office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  <n v="0.45"/>
    <x v="3"/>
    <x v="5"/>
  </r>
  <r>
    <n v="6672"/>
    <s v="CA-2014-154837"/>
    <x v="709"/>
    <d v="2014-08-27T00:00:00"/>
    <s v="Second Class"/>
    <s v="RB-19645"/>
    <x v="516"/>
    <s v="Corporate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  <n v="0.35000000000000003"/>
    <x v="2"/>
    <x v="6"/>
  </r>
  <r>
    <n v="6673"/>
    <s v="CA-2015-153794"/>
    <x v="861"/>
    <d v="2015-09-16T00:00:00"/>
    <s v="Standard Class"/>
    <s v="SB-20290"/>
    <x v="115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  <n v="0.3"/>
    <x v="1"/>
    <x v="8"/>
  </r>
  <r>
    <n v="6674"/>
    <s v="CA-2015-135510"/>
    <x v="577"/>
    <d v="2015-09-12T00:00:00"/>
    <s v="Standard Class"/>
    <s v="TW-21025"/>
    <x v="69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  <n v="0.18"/>
    <x v="1"/>
    <x v="8"/>
  </r>
  <r>
    <n v="6675"/>
    <s v="CA-2015-109337"/>
    <x v="82"/>
    <d v="2015-11-23T00:00:00"/>
    <s v="Second Class"/>
    <s v="DL-13330"/>
    <x v="658"/>
    <s v="Consumer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n v="0.44999999999999996"/>
    <x v="1"/>
    <x v="0"/>
  </r>
  <r>
    <n v="6676"/>
    <s v="CA-2015-109337"/>
    <x v="82"/>
    <d v="2015-11-23T00:00:00"/>
    <s v="Second Class"/>
    <s v="DL-13330"/>
    <x v="658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  <n v="0.26999999999999996"/>
    <x v="1"/>
    <x v="0"/>
  </r>
  <r>
    <n v="6677"/>
    <s v="CA-2015-109337"/>
    <x v="82"/>
    <d v="2015-11-23T00:00:00"/>
    <s v="Second Class"/>
    <s v="DL-13330"/>
    <x v="658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  <n v="0.26"/>
    <x v="1"/>
    <x v="0"/>
  </r>
  <r>
    <n v="6678"/>
    <s v="CA-2015-109337"/>
    <x v="82"/>
    <d v="2015-11-23T00:00:00"/>
    <s v="Second Class"/>
    <s v="DL-13330"/>
    <x v="658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  <n v="0.42"/>
    <x v="1"/>
    <x v="0"/>
  </r>
  <r>
    <n v="6679"/>
    <s v="CA-2014-150329"/>
    <x v="982"/>
    <d v="2014-10-14T00:00:00"/>
    <s v="Standard Class"/>
    <s v="SD-20485"/>
    <x v="174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  <n v="7.4999999999999997E-2"/>
    <x v="2"/>
    <x v="2"/>
  </r>
  <r>
    <n v="6680"/>
    <s v="CA-2017-145037"/>
    <x v="264"/>
    <d v="2017-09-07T00:00:00"/>
    <s v="Second Class"/>
    <s v="TB-21055"/>
    <x v="26"/>
    <s v="Consumer"/>
    <s v="United States"/>
    <s v="Meriden"/>
    <s v="Connecticut"/>
    <n v="6450"/>
    <x v="3"/>
    <s v="OFF-ST-10000918"/>
    <x v="1"/>
    <x v="4"/>
    <s v="Crate-A-Files"/>
    <n v="10.9"/>
    <n v="1"/>
    <n v="0"/>
    <n v="2.8340000000000001"/>
    <n v="0.26"/>
    <x v="3"/>
    <x v="8"/>
  </r>
  <r>
    <n v="6681"/>
    <s v="CA-2017-145037"/>
    <x v="264"/>
    <d v="2017-09-07T00:00:00"/>
    <s v="Second Class"/>
    <s v="TB-21055"/>
    <x v="26"/>
    <s v="Consumer"/>
    <s v="United States"/>
    <s v="Meriden"/>
    <s v="Connecticut"/>
    <n v="6450"/>
    <x v="3"/>
    <s v="OFF-PA-10000157"/>
    <x v="1"/>
    <x v="10"/>
    <s v="Xerox 191"/>
    <n v="79.92"/>
    <n v="4"/>
    <n v="0"/>
    <n v="37.562399999999997"/>
    <n v="0.47"/>
    <x v="3"/>
    <x v="8"/>
  </r>
  <r>
    <n v="6682"/>
    <s v="CA-2017-145037"/>
    <x v="264"/>
    <d v="2017-09-07T00:00:00"/>
    <s v="Second Class"/>
    <s v="TB-21055"/>
    <x v="26"/>
    <s v="Consumer"/>
    <s v="United States"/>
    <s v="Meriden"/>
    <s v="Connecticut"/>
    <n v="6450"/>
    <x v="3"/>
    <s v="OFF-PA-10002499"/>
    <x v="1"/>
    <x v="10"/>
    <s v="Xerox 1890"/>
    <n v="146.82"/>
    <n v="3"/>
    <n v="0"/>
    <n v="73.41"/>
    <n v="0.5"/>
    <x v="3"/>
    <x v="8"/>
  </r>
  <r>
    <n v="6683"/>
    <s v="CA-2017-154466"/>
    <x v="314"/>
    <d v="2017-01-02T00:00:00"/>
    <s v="First Class"/>
    <s v="DP-13390"/>
    <x v="503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n v="0.48"/>
    <x v="3"/>
    <x v="9"/>
  </r>
  <r>
    <n v="6684"/>
    <s v="CA-2014-109134"/>
    <x v="1127"/>
    <d v="2014-11-10T00:00:00"/>
    <s v="Standard Class"/>
    <s v="DE-13255"/>
    <x v="368"/>
    <s v="Home Office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  <n v="0.44000000000000006"/>
    <x v="2"/>
    <x v="0"/>
  </r>
  <r>
    <n v="6685"/>
    <s v="US-2015-129637"/>
    <x v="997"/>
    <d v="2015-12-22T00:00:00"/>
    <s v="Standard Class"/>
    <s v="MC-18100"/>
    <x v="498"/>
    <s v="Consumer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  <n v="-8.7500000000000008E-2"/>
    <x v="1"/>
    <x v="4"/>
  </r>
  <r>
    <n v="6686"/>
    <s v="US-2015-129637"/>
    <x v="997"/>
    <d v="2015-12-22T00:00:00"/>
    <s v="Standard Class"/>
    <s v="MC-18100"/>
    <x v="498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  <n v="-0.47500000000000003"/>
    <x v="1"/>
    <x v="4"/>
  </r>
  <r>
    <n v="6687"/>
    <s v="US-2015-129637"/>
    <x v="997"/>
    <d v="2015-12-22T00:00:00"/>
    <s v="Standard Class"/>
    <s v="MC-18100"/>
    <x v="498"/>
    <s v="Consumer"/>
    <s v="United States"/>
    <s v="Bloomington"/>
    <s v="Illinois"/>
    <n v="61701"/>
    <x v="2"/>
    <s v="OFF-AR-10003829"/>
    <x v="1"/>
    <x v="6"/>
    <s v="Newell 35"/>
    <n v="13.12"/>
    <n v="5"/>
    <n v="0.2"/>
    <n v="1.476"/>
    <n v="0.1125"/>
    <x v="1"/>
    <x v="4"/>
  </r>
  <r>
    <n v="6688"/>
    <s v="CA-2015-165162"/>
    <x v="263"/>
    <d v="2015-05-21T00:00:00"/>
    <s v="Standard Class"/>
    <s v="HG-15025"/>
    <x v="643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x v="1"/>
    <x v="5"/>
  </r>
  <r>
    <n v="6689"/>
    <s v="CA-2017-140494"/>
    <x v="434"/>
    <d v="2017-03-15T00:00:00"/>
    <s v="Second Class"/>
    <s v="CM-11815"/>
    <x v="698"/>
    <s v="Corporate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  <n v="0.19000000000000003"/>
    <x v="3"/>
    <x v="10"/>
  </r>
  <r>
    <n v="6690"/>
    <s v="CA-2017-104108"/>
    <x v="574"/>
    <d v="2017-12-09T00:00:00"/>
    <s v="Standard Class"/>
    <s v="RP-19855"/>
    <x v="532"/>
    <s v="Corporate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  <n v="0.17500000000000002"/>
    <x v="3"/>
    <x v="4"/>
  </r>
  <r>
    <n v="6691"/>
    <s v="US-2017-165869"/>
    <x v="689"/>
    <d v="2017-08-05T00:00:00"/>
    <s v="Standard Class"/>
    <s v="LS-17200"/>
    <x v="624"/>
    <s v="Corporate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n v="0.48"/>
    <x v="3"/>
    <x v="7"/>
  </r>
  <r>
    <n v="6692"/>
    <s v="US-2017-165869"/>
    <x v="689"/>
    <d v="2017-08-05T00:00:00"/>
    <s v="Standard Class"/>
    <s v="LS-17200"/>
    <x v="624"/>
    <s v="Corporate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n v="0.35000000000000003"/>
    <x v="3"/>
    <x v="7"/>
  </r>
  <r>
    <n v="6693"/>
    <s v="CA-2017-160899"/>
    <x v="938"/>
    <d v="2017-08-13T00:00:00"/>
    <s v="Second Class"/>
    <s v="DR-12940"/>
    <x v="660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n v="0.45999999999999996"/>
    <x v="3"/>
    <x v="6"/>
  </r>
  <r>
    <n v="6694"/>
    <s v="CA-2017-144225"/>
    <x v="1033"/>
    <d v="2017-10-02T00:00:00"/>
    <s v="Second Class"/>
    <s v="CC-12475"/>
    <x v="693"/>
    <s v="Consumer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n v="0.49000000000000005"/>
    <x v="3"/>
    <x v="8"/>
  </r>
  <r>
    <n v="6695"/>
    <s v="US-2016-163538"/>
    <x v="370"/>
    <d v="2016-08-30T00:00:00"/>
    <s v="Standard Class"/>
    <s v="SS-20515"/>
    <x v="776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  <n v="0.31"/>
    <x v="0"/>
    <x v="6"/>
  </r>
  <r>
    <n v="6696"/>
    <s v="US-2016-155103"/>
    <x v="499"/>
    <d v="2016-12-07T00:00:00"/>
    <s v="Standard Class"/>
    <s v="JF-15190"/>
    <x v="440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  <n v="0.32500000000000001"/>
    <x v="0"/>
    <x v="4"/>
  </r>
  <r>
    <n v="6697"/>
    <s v="US-2016-155103"/>
    <x v="499"/>
    <d v="2016-12-07T00:00:00"/>
    <s v="Standard Class"/>
    <s v="JF-15190"/>
    <x v="440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  <n v="0.32500000000000001"/>
    <x v="0"/>
    <x v="4"/>
  </r>
  <r>
    <n v="6698"/>
    <s v="US-2016-155103"/>
    <x v="499"/>
    <d v="2016-12-07T00:00:00"/>
    <s v="Standard Class"/>
    <s v="JF-15190"/>
    <x v="440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n v="0.49"/>
    <x v="0"/>
    <x v="4"/>
  </r>
  <r>
    <n v="6699"/>
    <s v="CA-2017-145429"/>
    <x v="246"/>
    <d v="2017-07-25T00:00:00"/>
    <s v="Standard Class"/>
    <s v="SW-20455"/>
    <x v="517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0.47000000000000003"/>
    <x v="3"/>
    <x v="7"/>
  </r>
  <r>
    <n v="6700"/>
    <s v="CA-2017-145429"/>
    <x v="246"/>
    <d v="2017-07-25T00:00:00"/>
    <s v="Standard Class"/>
    <s v="SW-20455"/>
    <x v="517"/>
    <s v="Consumer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  <n v="9.9999999999999992E-2"/>
    <x v="3"/>
    <x v="7"/>
  </r>
  <r>
    <n v="6701"/>
    <s v="CA-2017-145429"/>
    <x v="246"/>
    <d v="2017-07-25T00:00:00"/>
    <s v="Standard Class"/>
    <s v="SW-20455"/>
    <x v="517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x v="3"/>
    <x v="7"/>
  </r>
  <r>
    <n v="6702"/>
    <s v="CA-2015-153535"/>
    <x v="1128"/>
    <d v="2015-05-24T00:00:00"/>
    <s v="Standard Class"/>
    <s v="SG-20470"/>
    <x v="495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  <n v="0.125"/>
    <x v="1"/>
    <x v="5"/>
  </r>
  <r>
    <n v="6703"/>
    <s v="CA-2015-153535"/>
    <x v="1128"/>
    <d v="2015-05-24T00:00:00"/>
    <s v="Standard Class"/>
    <s v="SG-20470"/>
    <x v="495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  <n v="-0.76666666666666661"/>
    <x v="1"/>
    <x v="5"/>
  </r>
  <r>
    <n v="6704"/>
    <s v="CA-2015-139164"/>
    <x v="537"/>
    <d v="2015-06-28T00:00:00"/>
    <s v="Standard Class"/>
    <s v="CS-12355"/>
    <x v="394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  <n v="8.7499999999999994E-2"/>
    <x v="1"/>
    <x v="1"/>
  </r>
  <r>
    <n v="6705"/>
    <s v="CA-2015-139164"/>
    <x v="537"/>
    <d v="2015-06-28T00:00:00"/>
    <s v="Standard Class"/>
    <s v="CS-12355"/>
    <x v="394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  <n v="0.33"/>
    <x v="1"/>
    <x v="1"/>
  </r>
  <r>
    <n v="6706"/>
    <s v="CA-2015-139164"/>
    <x v="537"/>
    <d v="2015-06-28T00:00:00"/>
    <s v="Standard Class"/>
    <s v="CS-12355"/>
    <x v="394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  <n v="6.25E-2"/>
    <x v="1"/>
    <x v="1"/>
  </r>
  <r>
    <n v="6707"/>
    <s v="CA-2016-112277"/>
    <x v="545"/>
    <d v="2016-09-15T00:00:00"/>
    <s v="Standard Class"/>
    <s v="SC-20695"/>
    <x v="281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  <n v="0.1125"/>
    <x v="0"/>
    <x v="8"/>
  </r>
  <r>
    <n v="6708"/>
    <s v="CA-2014-167724"/>
    <x v="138"/>
    <d v="2014-04-18T00:00:00"/>
    <s v="Standard Class"/>
    <s v="BF-11170"/>
    <x v="408"/>
    <s v="Home Office"/>
    <s v="United States"/>
    <s v="Baltimore"/>
    <s v="Maryland"/>
    <n v="21215"/>
    <x v="3"/>
    <s v="OFF-LA-10002368"/>
    <x v="1"/>
    <x v="2"/>
    <s v="Avery 479"/>
    <n v="7.83"/>
    <n v="3"/>
    <n v="0"/>
    <n v="3.6017999999999999"/>
    <n v="0.45999999999999996"/>
    <x v="2"/>
    <x v="3"/>
  </r>
  <r>
    <n v="6709"/>
    <s v="CA-2015-123141"/>
    <x v="717"/>
    <d v="2015-11-19T00:00:00"/>
    <s v="Standard Class"/>
    <s v="GZ-14470"/>
    <x v="47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  <n v="0.1125"/>
    <x v="1"/>
    <x v="0"/>
  </r>
  <r>
    <n v="6710"/>
    <s v="CA-2015-123141"/>
    <x v="717"/>
    <d v="2015-11-19T00:00:00"/>
    <s v="Standard Class"/>
    <s v="GZ-14470"/>
    <x v="47"/>
    <s v="Consumer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  <n v="8.7499999999999994E-2"/>
    <x v="1"/>
    <x v="0"/>
  </r>
  <r>
    <n v="6711"/>
    <s v="CA-2016-149503"/>
    <x v="10"/>
    <d v="2016-12-12T00:00:00"/>
    <s v="First Class"/>
    <s v="SP-20650"/>
    <x v="70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  <n v="0.36249999999999999"/>
    <x v="0"/>
    <x v="4"/>
  </r>
  <r>
    <n v="6712"/>
    <s v="CA-2017-163069"/>
    <x v="238"/>
    <d v="2017-08-21T00:00:00"/>
    <s v="Second Class"/>
    <s v="PJ-19015"/>
    <x v="307"/>
    <s v="Consumer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  <n v="0.125"/>
    <x v="3"/>
    <x v="6"/>
  </r>
  <r>
    <n v="6713"/>
    <s v="CA-2017-107629"/>
    <x v="817"/>
    <d v="2017-12-14T00:00:00"/>
    <s v="Same Day"/>
    <s v="DB-13060"/>
    <x v="72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n v="-1.1000000000000001"/>
    <x v="3"/>
    <x v="4"/>
  </r>
  <r>
    <n v="6714"/>
    <s v="CA-2017-107629"/>
    <x v="817"/>
    <d v="2017-12-14T00:00:00"/>
    <s v="Same Day"/>
    <s v="DB-13060"/>
    <x v="72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  <n v="-0.47499999999999998"/>
    <x v="3"/>
    <x v="4"/>
  </r>
  <r>
    <n v="6715"/>
    <s v="CA-2017-107629"/>
    <x v="817"/>
    <d v="2017-12-14T00:00:00"/>
    <s v="Same Day"/>
    <s v="DB-13060"/>
    <x v="72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  <n v="-0.125"/>
    <x v="3"/>
    <x v="4"/>
  </r>
  <r>
    <n v="6716"/>
    <s v="CA-2017-107629"/>
    <x v="817"/>
    <d v="2017-12-14T00:00:00"/>
    <s v="Same Day"/>
    <s v="DB-13060"/>
    <x v="72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  <n v="0.26250000000000001"/>
    <x v="3"/>
    <x v="4"/>
  </r>
  <r>
    <n v="6717"/>
    <s v="CA-2016-134789"/>
    <x v="143"/>
    <d v="2016-04-15T00:00:00"/>
    <s v="Standard Class"/>
    <s v="CK-12325"/>
    <x v="278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  <n v="0.48000000000000004"/>
    <x v="0"/>
    <x v="3"/>
  </r>
  <r>
    <n v="6718"/>
    <s v="CA-2016-134789"/>
    <x v="143"/>
    <d v="2016-04-15T00:00:00"/>
    <s v="Standard Class"/>
    <s v="CK-12325"/>
    <x v="278"/>
    <s v="Home Office"/>
    <s v="United States"/>
    <s v="Hot Springs"/>
    <s v="Arkansas"/>
    <n v="71901"/>
    <x v="0"/>
    <s v="OFF-PA-10001934"/>
    <x v="1"/>
    <x v="10"/>
    <s v="Xerox 1993"/>
    <n v="25.92"/>
    <n v="4"/>
    <n v="0"/>
    <n v="12.700799999999999"/>
    <n v="0.48999999999999994"/>
    <x v="0"/>
    <x v="3"/>
  </r>
  <r>
    <n v="6719"/>
    <s v="CA-2016-134789"/>
    <x v="143"/>
    <d v="2016-04-15T00:00:00"/>
    <s v="Standard Class"/>
    <s v="CK-12325"/>
    <x v="278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  <n v="0.20000000000000004"/>
    <x v="0"/>
    <x v="3"/>
  </r>
  <r>
    <n v="6720"/>
    <s v="CA-2016-130442"/>
    <x v="186"/>
    <d v="2016-12-19T00:00:00"/>
    <s v="First Class"/>
    <s v="SF-20065"/>
    <x v="11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  <n v="8.7499999999999994E-2"/>
    <x v="0"/>
    <x v="4"/>
  </r>
  <r>
    <n v="6721"/>
    <s v="CA-2017-102974"/>
    <x v="20"/>
    <d v="2017-09-24T00:00:00"/>
    <s v="Standard Class"/>
    <s v="DP-13105"/>
    <x v="317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  <n v="0.21000000000000002"/>
    <x v="3"/>
    <x v="8"/>
  </r>
  <r>
    <n v="6722"/>
    <s v="CA-2017-102974"/>
    <x v="20"/>
    <d v="2017-09-24T00:00:00"/>
    <s v="Standard Class"/>
    <s v="DP-13105"/>
    <x v="317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  <n v="0.26"/>
    <x v="3"/>
    <x v="8"/>
  </r>
  <r>
    <n v="6723"/>
    <s v="CA-2017-102974"/>
    <x v="20"/>
    <d v="2017-09-24T00:00:00"/>
    <s v="Standard Class"/>
    <s v="DP-13105"/>
    <x v="317"/>
    <s v="Corporate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  <n v="0.28999999999999998"/>
    <x v="3"/>
    <x v="8"/>
  </r>
  <r>
    <n v="6724"/>
    <s v="US-2017-166394"/>
    <x v="507"/>
    <d v="2017-09-06T00:00:00"/>
    <s v="Second Class"/>
    <s v="VM-21835"/>
    <x v="718"/>
    <s v="Consumer"/>
    <s v="United States"/>
    <s v="Nashua"/>
    <s v="New Hampshire"/>
    <n v="3060"/>
    <x v="3"/>
    <s v="OFF-FA-10001843"/>
    <x v="1"/>
    <x v="13"/>
    <s v="Staples"/>
    <n v="14.82"/>
    <n v="6"/>
    <n v="0"/>
    <n v="6.9653999999999998"/>
    <n v="0.47"/>
    <x v="3"/>
    <x v="8"/>
  </r>
  <r>
    <n v="6725"/>
    <s v="CA-2016-128811"/>
    <x v="126"/>
    <d v="2016-09-16T00:00:00"/>
    <s v="Standard Class"/>
    <s v="SF-20200"/>
    <x v="227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n v="0.46"/>
    <x v="0"/>
    <x v="8"/>
  </r>
  <r>
    <n v="6726"/>
    <s v="CA-2016-128811"/>
    <x v="126"/>
    <d v="2016-09-16T00:00:00"/>
    <s v="Standard Class"/>
    <s v="SF-20200"/>
    <x v="227"/>
    <s v="Consumer"/>
    <s v="United States"/>
    <s v="Seattle"/>
    <s v="Washington"/>
    <n v="98103"/>
    <x v="1"/>
    <s v="OFF-LA-10003720"/>
    <x v="1"/>
    <x v="2"/>
    <s v="Avery 487"/>
    <n v="11.07"/>
    <n v="3"/>
    <n v="0"/>
    <n v="5.2028999999999996"/>
    <n v="0.47"/>
    <x v="0"/>
    <x v="8"/>
  </r>
  <r>
    <n v="6727"/>
    <s v="CA-2016-128811"/>
    <x v="126"/>
    <d v="2016-09-16T00:00:00"/>
    <s v="Standard Class"/>
    <s v="SF-20200"/>
    <x v="227"/>
    <s v="Consumer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  <n v="0.375"/>
    <x v="0"/>
    <x v="8"/>
  </r>
  <r>
    <n v="6728"/>
    <s v="CA-2017-145443"/>
    <x v="682"/>
    <d v="2017-08-15T00:00:00"/>
    <s v="Second Class"/>
    <s v="SC-20695"/>
    <x v="281"/>
    <s v="Corporate"/>
    <s v="United States"/>
    <s v="Richmond"/>
    <s v="Indiana"/>
    <n v="47374"/>
    <x v="2"/>
    <s v="OFF-PA-10003302"/>
    <x v="1"/>
    <x v="10"/>
    <s v="Xerox 1906"/>
    <n v="177.2"/>
    <n v="5"/>
    <n v="0"/>
    <n v="83.284000000000006"/>
    <n v="0.47000000000000008"/>
    <x v="3"/>
    <x v="6"/>
  </r>
  <r>
    <n v="6729"/>
    <s v="CA-2016-165827"/>
    <x v="254"/>
    <d v="2016-11-09T00:00:00"/>
    <s v="Standard Class"/>
    <s v="MF-17665"/>
    <x v="716"/>
    <s v="Corporate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  <n v="0.16250000000000001"/>
    <x v="0"/>
    <x v="0"/>
  </r>
  <r>
    <n v="6730"/>
    <s v="CA-2015-156734"/>
    <x v="652"/>
    <d v="2015-06-20T00:00:00"/>
    <s v="First Class"/>
    <s v="BV-11245"/>
    <x v="296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  <n v="-0.73333333333333339"/>
    <x v="1"/>
    <x v="1"/>
  </r>
  <r>
    <n v="6731"/>
    <s v="CA-2015-156734"/>
    <x v="652"/>
    <d v="2015-06-20T00:00:00"/>
    <s v="First Class"/>
    <s v="BV-11245"/>
    <x v="296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  <n v="8.7500000000000008E-2"/>
    <x v="1"/>
    <x v="1"/>
  </r>
  <r>
    <n v="6732"/>
    <s v="CA-2015-156734"/>
    <x v="652"/>
    <d v="2015-06-20T00:00:00"/>
    <s v="First Class"/>
    <s v="BV-11245"/>
    <x v="296"/>
    <s v="Corporate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  <n v="0.35"/>
    <x v="1"/>
    <x v="1"/>
  </r>
  <r>
    <n v="6733"/>
    <s v="CA-2014-120096"/>
    <x v="1129"/>
    <d v="2014-07-07T00:00:00"/>
    <s v="First Class"/>
    <s v="KE-16420"/>
    <x v="722"/>
    <s v="Corporate"/>
    <s v="United States"/>
    <s v="Aurora"/>
    <s v="Colorado"/>
    <n v="80013"/>
    <x v="1"/>
    <s v="OFF-PA-10001977"/>
    <x v="1"/>
    <x v="10"/>
    <s v="Xerox 194"/>
    <n v="177.536"/>
    <n v="4"/>
    <n v="0.2"/>
    <n v="62.137599999999999"/>
    <n v="0.35"/>
    <x v="2"/>
    <x v="7"/>
  </r>
  <r>
    <n v="6734"/>
    <s v="CA-2014-120096"/>
    <x v="1129"/>
    <d v="2014-07-07T00:00:00"/>
    <s v="First Class"/>
    <s v="KE-16420"/>
    <x v="722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  <n v="9.9999999999999992E-2"/>
    <x v="2"/>
    <x v="7"/>
  </r>
  <r>
    <n v="6735"/>
    <s v="CA-2015-141754"/>
    <x v="139"/>
    <d v="2015-12-25T00:00:00"/>
    <s v="Standard Class"/>
    <s v="EM-14200"/>
    <x v="773"/>
    <s v="Home Office"/>
    <s v="United States"/>
    <s v="Miami"/>
    <s v="Florida"/>
    <n v="33142"/>
    <x v="0"/>
    <s v="OFF-LA-10004093"/>
    <x v="1"/>
    <x v="2"/>
    <s v="Avery 486"/>
    <n v="11.696"/>
    <n v="2"/>
    <n v="0.2"/>
    <n v="3.9474"/>
    <n v="0.33750000000000002"/>
    <x v="1"/>
    <x v="4"/>
  </r>
  <r>
    <n v="6736"/>
    <s v="CA-2016-123358"/>
    <x v="342"/>
    <d v="2016-04-17T00:00:00"/>
    <s v="Standard Class"/>
    <s v="BT-11680"/>
    <x v="537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  <n v="0.38999999999999996"/>
    <x v="0"/>
    <x v="3"/>
  </r>
  <r>
    <n v="6737"/>
    <s v="CA-2016-123358"/>
    <x v="342"/>
    <d v="2016-04-17T00:00:00"/>
    <s v="Standard Class"/>
    <s v="BT-11680"/>
    <x v="537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  <n v="0.14000000000000001"/>
    <x v="0"/>
    <x v="3"/>
  </r>
  <r>
    <n v="6738"/>
    <s v="CA-2016-123358"/>
    <x v="342"/>
    <d v="2016-04-17T00:00:00"/>
    <s v="Standard Class"/>
    <s v="BT-11680"/>
    <x v="537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  <n v="0.04"/>
    <x v="0"/>
    <x v="3"/>
  </r>
  <r>
    <n v="6739"/>
    <s v="CA-2016-123358"/>
    <x v="342"/>
    <d v="2016-04-17T00:00:00"/>
    <s v="Standard Class"/>
    <s v="BT-11680"/>
    <x v="537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  <n v="0.32500000000000001"/>
    <x v="0"/>
    <x v="3"/>
  </r>
  <r>
    <n v="6740"/>
    <s v="CA-2014-144029"/>
    <x v="542"/>
    <d v="2014-05-31T00:00:00"/>
    <s v="Standard Class"/>
    <s v="MM-18055"/>
    <x v="514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  <n v="7.4999999999999997E-2"/>
    <x v="2"/>
    <x v="5"/>
  </r>
  <r>
    <n v="6741"/>
    <s v="CA-2014-144029"/>
    <x v="542"/>
    <d v="2014-05-31T00:00:00"/>
    <s v="Standard Class"/>
    <s v="MM-18055"/>
    <x v="514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  <n v="-1.4285714285714285E-2"/>
    <x v="2"/>
    <x v="5"/>
  </r>
  <r>
    <n v="6742"/>
    <s v="CA-2014-144029"/>
    <x v="542"/>
    <d v="2014-05-31T00:00:00"/>
    <s v="Standard Class"/>
    <s v="MM-18055"/>
    <x v="514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  <n v="0.23750000000000002"/>
    <x v="2"/>
    <x v="5"/>
  </r>
  <r>
    <n v="6743"/>
    <s v="US-2017-101784"/>
    <x v="91"/>
    <d v="2017-07-11T00:00:00"/>
    <s v="Standard Class"/>
    <s v="PO-18850"/>
    <x v="138"/>
    <s v="Consumer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  <n v="-0.1125"/>
    <x v="3"/>
    <x v="7"/>
  </r>
  <r>
    <n v="6744"/>
    <s v="CA-2015-156923"/>
    <x v="1130"/>
    <d v="2015-02-20T00:00:00"/>
    <s v="Standard Class"/>
    <s v="SP-20860"/>
    <x v="133"/>
    <s v="Corporate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n v="0.45"/>
    <x v="1"/>
    <x v="11"/>
  </r>
  <r>
    <n v="6745"/>
    <s v="CA-2017-111269"/>
    <x v="114"/>
    <d v="2017-06-18T00:00:00"/>
    <s v="Second Class"/>
    <s v="CS-12355"/>
    <x v="394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  <n v="0.22500000000000001"/>
    <x v="3"/>
    <x v="1"/>
  </r>
  <r>
    <n v="6746"/>
    <s v="CA-2017-111269"/>
    <x v="114"/>
    <d v="2017-06-18T00:00:00"/>
    <s v="Second Class"/>
    <s v="CS-12355"/>
    <x v="394"/>
    <s v="Consumer"/>
    <s v="United States"/>
    <s v="Dublin"/>
    <s v="Ohio"/>
    <n v="43017"/>
    <x v="3"/>
    <s v="OFF-AR-10001427"/>
    <x v="1"/>
    <x v="6"/>
    <s v="Newell 330"/>
    <n v="23.92"/>
    <n v="5"/>
    <n v="0.2"/>
    <n v="1.794"/>
    <n v="7.4999999999999997E-2"/>
    <x v="3"/>
    <x v="1"/>
  </r>
  <r>
    <n v="6747"/>
    <s v="CA-2017-159156"/>
    <x v="38"/>
    <d v="2017-11-16T00:00:00"/>
    <s v="First Class"/>
    <s v="KB-16600"/>
    <x v="33"/>
    <s v="Corporate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  <n v="0.26"/>
    <x v="3"/>
    <x v="0"/>
  </r>
  <r>
    <n v="6748"/>
    <s v="CA-2017-100230"/>
    <x v="157"/>
    <d v="2017-12-15T00:00:00"/>
    <s v="Standard Class"/>
    <s v="AA-10375"/>
    <x v="211"/>
    <s v="Consumer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  <n v="0.33749999999999997"/>
    <x v="3"/>
    <x v="4"/>
  </r>
  <r>
    <n v="6749"/>
    <s v="CA-2017-100230"/>
    <x v="157"/>
    <d v="2017-12-15T00:00:00"/>
    <s v="Standard Class"/>
    <s v="AA-10375"/>
    <x v="211"/>
    <s v="Consumer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n v="0.45"/>
    <x v="3"/>
    <x v="4"/>
  </r>
  <r>
    <n v="6750"/>
    <s v="CA-2017-100230"/>
    <x v="157"/>
    <d v="2017-12-15T00:00:00"/>
    <s v="Standard Class"/>
    <s v="AA-10375"/>
    <x v="211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  <n v="0.25"/>
    <x v="3"/>
    <x v="4"/>
  </r>
  <r>
    <n v="6751"/>
    <s v="CA-2016-154767"/>
    <x v="931"/>
    <d v="2016-06-30T00:00:00"/>
    <s v="Second Class"/>
    <s v="BP-11155"/>
    <x v="669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  <n v="0.17"/>
    <x v="0"/>
    <x v="1"/>
  </r>
  <r>
    <n v="6752"/>
    <s v="CA-2016-154767"/>
    <x v="931"/>
    <d v="2016-06-30T00:00:00"/>
    <s v="Second Class"/>
    <s v="BP-11155"/>
    <x v="669"/>
    <s v="Consumer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n v="0.26"/>
    <x v="0"/>
    <x v="1"/>
  </r>
  <r>
    <n v="6753"/>
    <s v="CA-2016-154767"/>
    <x v="931"/>
    <d v="2016-06-30T00:00:00"/>
    <s v="Second Class"/>
    <s v="BP-11155"/>
    <x v="669"/>
    <s v="Consumer"/>
    <s v="United States"/>
    <s v="Paterson"/>
    <s v="New Jersey"/>
    <n v="7501"/>
    <x v="3"/>
    <s v="OFF-PA-10003039"/>
    <x v="1"/>
    <x v="10"/>
    <s v="Xerox 1960"/>
    <n v="61.96"/>
    <n v="2"/>
    <n v="0"/>
    <n v="27.882000000000001"/>
    <n v="0.45"/>
    <x v="0"/>
    <x v="1"/>
  </r>
  <r>
    <n v="6754"/>
    <s v="CA-2016-154767"/>
    <x v="931"/>
    <d v="2016-06-30T00:00:00"/>
    <s v="Second Class"/>
    <s v="BP-11155"/>
    <x v="669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n v="0.47000000000000003"/>
    <x v="0"/>
    <x v="1"/>
  </r>
  <r>
    <n v="6755"/>
    <s v="CA-2016-154767"/>
    <x v="931"/>
    <d v="2016-06-30T00:00:00"/>
    <s v="Second Class"/>
    <s v="BP-11155"/>
    <x v="669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  <n v="0.43999999999999995"/>
    <x v="0"/>
    <x v="1"/>
  </r>
  <r>
    <n v="6756"/>
    <s v="CA-2017-124205"/>
    <x v="175"/>
    <d v="2017-09-19T00:00:00"/>
    <s v="Standard Class"/>
    <s v="TC-21145"/>
    <x v="779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  <n v="0.4"/>
    <x v="3"/>
    <x v="8"/>
  </r>
  <r>
    <n v="6757"/>
    <s v="CA-2017-124205"/>
    <x v="175"/>
    <d v="2017-09-19T00:00:00"/>
    <s v="Standard Class"/>
    <s v="TC-21145"/>
    <x v="779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n v="0.28000000000000003"/>
    <x v="3"/>
    <x v="8"/>
  </r>
  <r>
    <n v="6758"/>
    <s v="CA-2017-124205"/>
    <x v="175"/>
    <d v="2017-09-19T00:00:00"/>
    <s v="Standard Class"/>
    <s v="TC-21145"/>
    <x v="779"/>
    <s v="Corporate"/>
    <s v="United States"/>
    <s v="Lakewood"/>
    <s v="New Jersey"/>
    <n v="8701"/>
    <x v="3"/>
    <s v="TEC-PH-10002115"/>
    <x v="2"/>
    <x v="7"/>
    <s v="Plantronics 81402"/>
    <n v="395.94"/>
    <n v="6"/>
    <n v="0"/>
    <n v="102.9444"/>
    <n v="0.26"/>
    <x v="3"/>
    <x v="8"/>
  </r>
  <r>
    <n v="6759"/>
    <s v="CA-2017-124205"/>
    <x v="175"/>
    <d v="2017-09-19T00:00:00"/>
    <s v="Standard Class"/>
    <s v="TC-21145"/>
    <x v="779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n v="0"/>
    <x v="3"/>
    <x v="8"/>
  </r>
  <r>
    <n v="6760"/>
    <s v="CA-2017-165715"/>
    <x v="574"/>
    <d v="2017-12-08T00:00:00"/>
    <s v="Standard Class"/>
    <s v="BG-11035"/>
    <x v="767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  <n v="7.4999999999999997E-2"/>
    <x v="3"/>
    <x v="4"/>
  </r>
  <r>
    <n v="6761"/>
    <s v="CA-2017-100636"/>
    <x v="335"/>
    <d v="2017-06-30T00:00:00"/>
    <s v="Standard Class"/>
    <s v="DO-13435"/>
    <x v="157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x v="3"/>
    <x v="1"/>
  </r>
  <r>
    <n v="6762"/>
    <s v="CA-2016-162943"/>
    <x v="1131"/>
    <d v="2016-07-26T00:00:00"/>
    <s v="Second Class"/>
    <s v="DB-12970"/>
    <x v="715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  <n v="0.12222222222222222"/>
    <x v="0"/>
    <x v="7"/>
  </r>
  <r>
    <n v="6763"/>
    <s v="CA-2016-144764"/>
    <x v="476"/>
    <d v="2016-09-08T00:00:00"/>
    <s v="Standard Class"/>
    <s v="RL-19615"/>
    <x v="210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  <n v="0.33749999999999997"/>
    <x v="0"/>
    <x v="8"/>
  </r>
  <r>
    <n v="6764"/>
    <s v="CA-2016-144764"/>
    <x v="476"/>
    <d v="2016-09-08T00:00:00"/>
    <s v="Standard Class"/>
    <s v="RL-19615"/>
    <x v="210"/>
    <s v="Consumer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  <n v="-0.23749999999999999"/>
    <x v="0"/>
    <x v="8"/>
  </r>
  <r>
    <n v="6765"/>
    <s v="CA-2016-144764"/>
    <x v="476"/>
    <d v="2016-09-08T00:00:00"/>
    <s v="Standard Class"/>
    <s v="RL-19615"/>
    <x v="210"/>
    <s v="Consumer"/>
    <s v="United States"/>
    <s v="Chicago"/>
    <s v="Illinois"/>
    <n v="60623"/>
    <x v="2"/>
    <s v="TEC-MA-10003230"/>
    <x v="2"/>
    <x v="15"/>
    <s v="Okidata C610n Printer"/>
    <n v="1362.9"/>
    <n v="3"/>
    <n v="0.3"/>
    <n v="-19.47"/>
    <n v="-1.4285714285714284E-2"/>
    <x v="0"/>
    <x v="8"/>
  </r>
  <r>
    <n v="6766"/>
    <s v="CA-2017-100615"/>
    <x v="693"/>
    <d v="2017-04-24T00:00:00"/>
    <s v="Standard Class"/>
    <s v="SJ-20215"/>
    <x v="695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x v="3"/>
    <x v="3"/>
  </r>
  <r>
    <n v="6767"/>
    <s v="CA-2017-100615"/>
    <x v="693"/>
    <d v="2017-04-24T00:00:00"/>
    <s v="Standard Class"/>
    <s v="SJ-20215"/>
    <x v="695"/>
    <s v="Consumer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  <n v="0.22499999999999998"/>
    <x v="3"/>
    <x v="3"/>
  </r>
  <r>
    <n v="6768"/>
    <s v="CA-2017-100615"/>
    <x v="693"/>
    <d v="2017-04-24T00:00:00"/>
    <s v="Standard Class"/>
    <s v="SJ-20215"/>
    <x v="695"/>
    <s v="Consumer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  <n v="-0.42499999999999999"/>
    <x v="3"/>
    <x v="3"/>
  </r>
  <r>
    <n v="6769"/>
    <s v="CA-2014-109302"/>
    <x v="1132"/>
    <d v="2014-08-16T00:00:00"/>
    <s v="Standard Class"/>
    <s v="CS-12175"/>
    <x v="728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n v="0.5"/>
    <x v="2"/>
    <x v="6"/>
  </r>
  <r>
    <n v="6770"/>
    <s v="CA-2017-139787"/>
    <x v="20"/>
    <d v="2017-09-23T00:00:00"/>
    <s v="Standard Class"/>
    <s v="JP-16135"/>
    <x v="655"/>
    <s v="Home Office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  <n v="0.38"/>
    <x v="3"/>
    <x v="8"/>
  </r>
  <r>
    <n v="6771"/>
    <s v="CA-2017-139402"/>
    <x v="34"/>
    <d v="2017-12-13T00:00:00"/>
    <s v="Standard Class"/>
    <s v="NC-18535"/>
    <x v="714"/>
    <s v="Corporate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n v="0.35"/>
    <x v="3"/>
    <x v="4"/>
  </r>
  <r>
    <n v="6772"/>
    <s v="CA-2017-139402"/>
    <x v="34"/>
    <d v="2017-12-13T00:00:00"/>
    <s v="Standard Class"/>
    <s v="NC-18535"/>
    <x v="714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  <n v="-0.76666666666666661"/>
    <x v="3"/>
    <x v="4"/>
  </r>
  <r>
    <n v="6773"/>
    <s v="CA-2016-119018"/>
    <x v="254"/>
    <d v="2016-11-08T00:00:00"/>
    <s v="Standard Class"/>
    <s v="CW-11905"/>
    <x v="194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  <n v="0.36249999999999999"/>
    <x v="0"/>
    <x v="0"/>
  </r>
  <r>
    <n v="6774"/>
    <s v="CA-2016-119018"/>
    <x v="254"/>
    <d v="2016-11-08T00:00:00"/>
    <s v="Standard Class"/>
    <s v="CW-11905"/>
    <x v="194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  <n v="0.3125"/>
    <x v="0"/>
    <x v="0"/>
  </r>
  <r>
    <n v="6775"/>
    <s v="CA-2016-119018"/>
    <x v="254"/>
    <d v="2016-11-08T00:00:00"/>
    <s v="Standard Class"/>
    <s v="CW-11905"/>
    <x v="194"/>
    <s v="Home Office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n v="0.48000000000000004"/>
    <x v="0"/>
    <x v="0"/>
  </r>
  <r>
    <n v="6776"/>
    <s v="CA-2015-105361"/>
    <x v="368"/>
    <d v="2015-04-04T00:00:00"/>
    <s v="Standard Class"/>
    <s v="CM-12115"/>
    <x v="441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0.45999999999999996"/>
    <x v="1"/>
    <x v="10"/>
  </r>
  <r>
    <n v="6777"/>
    <s v="US-2016-152373"/>
    <x v="64"/>
    <d v="2016-09-11T00:00:00"/>
    <s v="Standard Class"/>
    <s v="PT-19090"/>
    <x v="690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  <n v="-0.1875"/>
    <x v="0"/>
    <x v="8"/>
  </r>
  <r>
    <n v="6778"/>
    <s v="US-2017-166037"/>
    <x v="480"/>
    <d v="2017-02-01T00:00:00"/>
    <s v="Standard Class"/>
    <s v="CL-12700"/>
    <x v="642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  <n v="0.35"/>
    <x v="3"/>
    <x v="9"/>
  </r>
  <r>
    <n v="6779"/>
    <s v="US-2016-147711"/>
    <x v="323"/>
    <d v="2016-09-08T00:00:00"/>
    <s v="Second Class"/>
    <s v="HF-14995"/>
    <x v="520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  <n v="0.09"/>
    <x v="0"/>
    <x v="8"/>
  </r>
  <r>
    <n v="6780"/>
    <s v="US-2016-147711"/>
    <x v="323"/>
    <d v="2016-09-08T00:00:00"/>
    <s v="Second Class"/>
    <s v="HF-14995"/>
    <x v="520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  <n v="0.29000000000000004"/>
    <x v="0"/>
    <x v="8"/>
  </r>
  <r>
    <n v="6781"/>
    <s v="US-2016-147711"/>
    <x v="323"/>
    <d v="2016-09-08T00:00:00"/>
    <s v="Second Class"/>
    <s v="HF-14995"/>
    <x v="520"/>
    <s v="Consumer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  <n v="0.46"/>
    <x v="0"/>
    <x v="8"/>
  </r>
  <r>
    <n v="6782"/>
    <s v="US-2016-147711"/>
    <x v="323"/>
    <d v="2016-09-08T00:00:00"/>
    <s v="Second Class"/>
    <s v="HF-14995"/>
    <x v="520"/>
    <s v="Consumer"/>
    <s v="United States"/>
    <s v="Baltimore"/>
    <s v="Maryland"/>
    <n v="21215"/>
    <x v="3"/>
    <s v="OFF-LA-10004093"/>
    <x v="1"/>
    <x v="2"/>
    <s v="Avery 486"/>
    <n v="58.48"/>
    <n v="8"/>
    <n v="0"/>
    <n v="27.485600000000002"/>
    <n v="0.47000000000000003"/>
    <x v="0"/>
    <x v="8"/>
  </r>
  <r>
    <n v="6783"/>
    <s v="CA-2017-121293"/>
    <x v="800"/>
    <d v="2017-07-28T00:00:00"/>
    <s v="Second Class"/>
    <s v="JC-15775"/>
    <x v="547"/>
    <s v="Consumer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  <n v="0.15000000000000002"/>
    <x v="3"/>
    <x v="7"/>
  </r>
  <r>
    <n v="6784"/>
    <s v="CA-2017-121293"/>
    <x v="800"/>
    <d v="2017-07-28T00:00:00"/>
    <s v="Second Class"/>
    <s v="JC-15775"/>
    <x v="547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  <n v="0.11249999999999999"/>
    <x v="3"/>
    <x v="7"/>
  </r>
  <r>
    <n v="6785"/>
    <s v="CA-2017-121293"/>
    <x v="800"/>
    <d v="2017-07-28T00:00:00"/>
    <s v="Second Class"/>
    <s v="JC-15775"/>
    <x v="547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  <n v="-0.25"/>
    <x v="3"/>
    <x v="7"/>
  </r>
  <r>
    <n v="6786"/>
    <s v="CA-2017-121293"/>
    <x v="800"/>
    <d v="2017-07-28T00:00:00"/>
    <s v="Second Class"/>
    <s v="JC-15775"/>
    <x v="547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  <n v="-9.9999999999999992E-2"/>
    <x v="3"/>
    <x v="7"/>
  </r>
  <r>
    <n v="6787"/>
    <s v="CA-2017-121293"/>
    <x v="800"/>
    <d v="2017-07-28T00:00:00"/>
    <s v="Second Class"/>
    <s v="JC-15775"/>
    <x v="547"/>
    <s v="Consumer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  <n v="0.35"/>
    <x v="3"/>
    <x v="7"/>
  </r>
  <r>
    <n v="6788"/>
    <s v="CA-2015-118843"/>
    <x v="1023"/>
    <d v="2015-09-20T00:00:00"/>
    <s v="Standard Class"/>
    <s v="JH-15910"/>
    <x v="101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  <n v="9.9999999999999992E-2"/>
    <x v="1"/>
    <x v="8"/>
  </r>
  <r>
    <n v="6789"/>
    <s v="CA-2015-118843"/>
    <x v="1023"/>
    <d v="2015-09-20T00:00:00"/>
    <s v="Standard Class"/>
    <s v="JH-15910"/>
    <x v="101"/>
    <s v="Consumer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n v="0.44999999999999996"/>
    <x v="1"/>
    <x v="8"/>
  </r>
  <r>
    <n v="6790"/>
    <s v="CA-2015-161445"/>
    <x v="67"/>
    <d v="2015-09-09T00:00:00"/>
    <s v="Second Class"/>
    <s v="CC-12610"/>
    <x v="566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  <n v="8.7499999999999994E-2"/>
    <x v="1"/>
    <x v="8"/>
  </r>
  <r>
    <n v="6791"/>
    <s v="CA-2016-124527"/>
    <x v="76"/>
    <d v="2016-11-17T00:00:00"/>
    <s v="First Class"/>
    <s v="IM-15055"/>
    <x v="780"/>
    <s v="Consumer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n v="0.33749999999999997"/>
    <x v="0"/>
    <x v="0"/>
  </r>
  <r>
    <n v="6792"/>
    <s v="CA-2016-162348"/>
    <x v="338"/>
    <d v="2016-11-15T00:00:00"/>
    <s v="Standard Class"/>
    <s v="BF-11170"/>
    <x v="408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  <n v="0.27999999999999997"/>
    <x v="0"/>
    <x v="0"/>
  </r>
  <r>
    <n v="6793"/>
    <s v="CA-2014-141005"/>
    <x v="860"/>
    <d v="2014-08-18T00:00:00"/>
    <s v="First Class"/>
    <s v="CS-12355"/>
    <x v="394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  <n v="0.48000000000000004"/>
    <x v="2"/>
    <x v="6"/>
  </r>
  <r>
    <n v="6794"/>
    <s v="CA-2015-145394"/>
    <x v="547"/>
    <d v="2015-11-20T00:00:00"/>
    <s v="Standard Class"/>
    <s v="MC-17605"/>
    <x v="204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  <n v="7.4999999999999997E-2"/>
    <x v="1"/>
    <x v="0"/>
  </r>
  <r>
    <n v="6795"/>
    <s v="CA-2015-145394"/>
    <x v="547"/>
    <d v="2015-11-20T00:00:00"/>
    <s v="Standard Class"/>
    <s v="MC-17605"/>
    <x v="204"/>
    <s v="Corporate"/>
    <s v="United States"/>
    <s v="Chicago"/>
    <s v="Illinois"/>
    <n v="60610"/>
    <x v="2"/>
    <s v="TEC-PH-10001051"/>
    <x v="2"/>
    <x v="7"/>
    <s v="HTC One"/>
    <n v="239.976"/>
    <n v="3"/>
    <n v="0.2"/>
    <n v="26.997299999999999"/>
    <n v="0.1125"/>
    <x v="1"/>
    <x v="0"/>
  </r>
  <r>
    <n v="6796"/>
    <s v="CA-2015-145394"/>
    <x v="547"/>
    <d v="2015-11-20T00:00:00"/>
    <s v="Standard Class"/>
    <s v="MC-17605"/>
    <x v="204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  <n v="-0.45"/>
    <x v="1"/>
    <x v="0"/>
  </r>
  <r>
    <n v="6797"/>
    <s v="CA-2015-168809"/>
    <x v="767"/>
    <d v="2015-08-25T00:00:00"/>
    <s v="Same Day"/>
    <s v="MC-18100"/>
    <x v="498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n v="-0.82499999999999996"/>
    <x v="1"/>
    <x v="6"/>
  </r>
  <r>
    <n v="6798"/>
    <s v="CA-2015-168809"/>
    <x v="767"/>
    <d v="2015-08-25T00:00:00"/>
    <s v="Same Day"/>
    <s v="MC-18100"/>
    <x v="498"/>
    <s v="Consumer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  <n v="-1.6"/>
    <x v="1"/>
    <x v="6"/>
  </r>
  <r>
    <n v="6799"/>
    <s v="CA-2015-168809"/>
    <x v="767"/>
    <d v="2015-08-25T00:00:00"/>
    <s v="Same Day"/>
    <s v="MC-18100"/>
    <x v="498"/>
    <s v="Consumer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  <n v="-0.5"/>
    <x v="1"/>
    <x v="6"/>
  </r>
  <r>
    <n v="6800"/>
    <s v="CA-2016-109827"/>
    <x v="591"/>
    <d v="2017-01-01T00:00:00"/>
    <s v="Standard Class"/>
    <s v="LW-16825"/>
    <x v="429"/>
    <s v="Corporate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  <n v="-0.67999999999999994"/>
    <x v="0"/>
    <x v="4"/>
  </r>
  <r>
    <n v="6801"/>
    <s v="CA-2016-109827"/>
    <x v="591"/>
    <d v="2017-01-01T00:00:00"/>
    <s v="Standard Class"/>
    <s v="LW-16825"/>
    <x v="429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-1.4333333333333331"/>
    <x v="0"/>
    <x v="4"/>
  </r>
  <r>
    <n v="6802"/>
    <s v="CA-2016-109827"/>
    <x v="591"/>
    <d v="2017-01-01T00:00:00"/>
    <s v="Standard Class"/>
    <s v="LW-16825"/>
    <x v="429"/>
    <s v="Corporate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  <n v="-0.17500000000000002"/>
    <x v="0"/>
    <x v="4"/>
  </r>
  <r>
    <n v="6803"/>
    <s v="CA-2016-109827"/>
    <x v="591"/>
    <d v="2017-01-01T00:00:00"/>
    <s v="Standard Class"/>
    <s v="LW-16825"/>
    <x v="429"/>
    <s v="Corporate"/>
    <s v="United States"/>
    <s v="Phoenix"/>
    <s v="Arizona"/>
    <n v="85023"/>
    <x v="1"/>
    <s v="TEC-AC-10004353"/>
    <x v="2"/>
    <x v="11"/>
    <s v="Hypercom P1300 Pinpad"/>
    <n v="100.8"/>
    <n v="2"/>
    <n v="0.2"/>
    <n v="21.42"/>
    <n v="0.21250000000000002"/>
    <x v="0"/>
    <x v="4"/>
  </r>
  <r>
    <n v="6804"/>
    <s v="CA-2016-109827"/>
    <x v="591"/>
    <d v="2017-01-01T00:00:00"/>
    <s v="Standard Class"/>
    <s v="LW-16825"/>
    <x v="429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  <n v="8.7499999999999981E-2"/>
    <x v="0"/>
    <x v="4"/>
  </r>
  <r>
    <n v="6805"/>
    <s v="CA-2014-152233"/>
    <x v="1082"/>
    <d v="2014-10-06T00:00:00"/>
    <s v="First Class"/>
    <s v="KH-16510"/>
    <x v="168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  <n v="0.35000000000000003"/>
    <x v="2"/>
    <x v="2"/>
  </r>
  <r>
    <n v="6806"/>
    <s v="CA-2014-125682"/>
    <x v="754"/>
    <d v="2014-11-25T00:00:00"/>
    <s v="First Class"/>
    <s v="RB-19645"/>
    <x v="516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  <n v="0.48999999999999994"/>
    <x v="2"/>
    <x v="0"/>
  </r>
  <r>
    <n v="6807"/>
    <s v="CA-2017-162880"/>
    <x v="53"/>
    <d v="2017-12-29T00:00:00"/>
    <s v="Standard Class"/>
    <s v="GD-14590"/>
    <x v="241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  <n v="0.36249999999999999"/>
    <x v="3"/>
    <x v="4"/>
  </r>
  <r>
    <n v="6808"/>
    <s v="CA-2015-128125"/>
    <x v="1052"/>
    <d v="2015-04-05T00:00:00"/>
    <s v="Standard Class"/>
    <s v="EB-13705"/>
    <x v="182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  <n v="0.36249999999999993"/>
    <x v="1"/>
    <x v="10"/>
  </r>
  <r>
    <n v="6809"/>
    <s v="CA-2015-128125"/>
    <x v="1052"/>
    <d v="2015-04-05T00:00:00"/>
    <s v="Standard Class"/>
    <s v="EB-13705"/>
    <x v="182"/>
    <s v="Corporate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  <n v="-0.35000000000000003"/>
    <x v="1"/>
    <x v="10"/>
  </r>
  <r>
    <n v="6810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  <n v="-0.66666666666666663"/>
    <x v="3"/>
    <x v="8"/>
  </r>
  <r>
    <n v="6811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  <n v="-1.4333333333333331"/>
    <x v="3"/>
    <x v="8"/>
  </r>
  <r>
    <n v="6812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  <n v="-0.25714285714285712"/>
    <x v="3"/>
    <x v="8"/>
  </r>
  <r>
    <n v="6813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  <n v="-0.66666666666666663"/>
    <x v="3"/>
    <x v="8"/>
  </r>
  <r>
    <n v="6814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  <n v="3.7499999999999999E-2"/>
    <x v="3"/>
    <x v="8"/>
  </r>
  <r>
    <n v="6815"/>
    <s v="CA-2017-156237"/>
    <x v="32"/>
    <d v="2017-09-15T00:00:00"/>
    <s v="First Class"/>
    <s v="PS-18760"/>
    <x v="519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  <n v="-0.7"/>
    <x v="3"/>
    <x v="8"/>
  </r>
  <r>
    <n v="6816"/>
    <s v="CA-2014-144414"/>
    <x v="1103"/>
    <d v="2014-06-21T00:00:00"/>
    <s v="Standard Class"/>
    <s v="GH-14425"/>
    <x v="485"/>
    <s v="Consumer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  <n v="0.42"/>
    <x v="2"/>
    <x v="1"/>
  </r>
  <r>
    <n v="6817"/>
    <s v="CA-2014-144414"/>
    <x v="1103"/>
    <d v="2014-06-21T00:00:00"/>
    <s v="Standard Class"/>
    <s v="GH-14425"/>
    <x v="485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n v="0.5"/>
    <x v="2"/>
    <x v="1"/>
  </r>
  <r>
    <n v="6818"/>
    <s v="CA-2014-144414"/>
    <x v="1103"/>
    <d v="2014-06-21T00:00:00"/>
    <s v="Standard Class"/>
    <s v="GH-14425"/>
    <x v="485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  <n v="0.32500000000000001"/>
    <x v="2"/>
    <x v="1"/>
  </r>
  <r>
    <n v="6819"/>
    <s v="CA-2017-163860"/>
    <x v="116"/>
    <d v="2018-01-01T00:00:00"/>
    <s v="Standard Class"/>
    <s v="LO-17170"/>
    <x v="628"/>
    <s v="Corporate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  <n v="-1.6"/>
    <x v="3"/>
    <x v="4"/>
  </r>
  <r>
    <n v="6820"/>
    <s v="CA-2017-163860"/>
    <x v="116"/>
    <d v="2018-01-01T00:00:00"/>
    <s v="Standard Class"/>
    <s v="LO-17170"/>
    <x v="628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  <n v="-0.3"/>
    <x v="3"/>
    <x v="4"/>
  </r>
  <r>
    <n v="6821"/>
    <s v="CA-2017-163860"/>
    <x v="116"/>
    <d v="2018-01-01T00:00:00"/>
    <s v="Standard Class"/>
    <s v="LO-17170"/>
    <x v="628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  <n v="-2.8571428571428571E-2"/>
    <x v="3"/>
    <x v="4"/>
  </r>
  <r>
    <n v="6822"/>
    <s v="CA-2017-163860"/>
    <x v="116"/>
    <d v="2018-01-01T00:00:00"/>
    <s v="Standard Class"/>
    <s v="LO-17170"/>
    <x v="628"/>
    <s v="Corporate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  <n v="-0.47499999999999998"/>
    <x v="3"/>
    <x v="4"/>
  </r>
  <r>
    <n v="6823"/>
    <s v="US-2017-115609"/>
    <x v="808"/>
    <d v="2017-11-07T00:00:00"/>
    <s v="Standard Class"/>
    <s v="CS-12505"/>
    <x v="473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x v="3"/>
    <x v="0"/>
  </r>
  <r>
    <n v="6824"/>
    <s v="CA-2015-154291"/>
    <x v="395"/>
    <d v="2015-07-29T00:00:00"/>
    <s v="Standard Class"/>
    <s v="YS-21880"/>
    <x v="453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n v="0.5"/>
    <x v="1"/>
    <x v="7"/>
  </r>
  <r>
    <n v="6825"/>
    <s v="CA-2015-154291"/>
    <x v="395"/>
    <d v="2015-07-29T00:00:00"/>
    <s v="Standard Class"/>
    <s v="YS-21880"/>
    <x v="453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  <n v="0.11000000000000001"/>
    <x v="1"/>
    <x v="7"/>
  </r>
  <r>
    <n v="6826"/>
    <s v="CA-2016-118689"/>
    <x v="824"/>
    <d v="2016-10-09T00:00:00"/>
    <s v="Standard Class"/>
    <s v="TC-20980"/>
    <x v="568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n v="0.15000000000000002"/>
    <x v="0"/>
    <x v="2"/>
  </r>
  <r>
    <n v="6827"/>
    <s v="CA-2016-118689"/>
    <x v="824"/>
    <d v="2016-10-09T00:00:00"/>
    <s v="Standard Class"/>
    <s v="TC-20980"/>
    <x v="568"/>
    <s v="Corporate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  <n v="0.48000000000000004"/>
    <x v="0"/>
    <x v="2"/>
  </r>
  <r>
    <n v="6828"/>
    <s v="CA-2016-118689"/>
    <x v="824"/>
    <d v="2016-10-09T00:00:00"/>
    <s v="Standard Class"/>
    <s v="TC-20980"/>
    <x v="568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n v="0.44999999999999996"/>
    <x v="0"/>
    <x v="2"/>
  </r>
  <r>
    <n v="6829"/>
    <s v="CA-2016-118689"/>
    <x v="824"/>
    <d v="2016-10-09T00:00:00"/>
    <s v="Standard Class"/>
    <s v="TC-20980"/>
    <x v="568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  <n v="0.49000000000000005"/>
    <x v="0"/>
    <x v="2"/>
  </r>
  <r>
    <n v="6830"/>
    <s v="CA-2016-118689"/>
    <x v="824"/>
    <d v="2016-10-09T00:00:00"/>
    <s v="Standard Class"/>
    <s v="TC-20980"/>
    <x v="568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n v="0.28000000000000003"/>
    <x v="0"/>
    <x v="2"/>
  </r>
  <r>
    <n v="6831"/>
    <s v="CA-2016-140438"/>
    <x v="435"/>
    <d v="2016-12-27T00:00:00"/>
    <s v="Second Class"/>
    <s v="PW-19030"/>
    <x v="463"/>
    <s v="Corporate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  <n v="0.27"/>
    <x v="0"/>
    <x v="4"/>
  </r>
  <r>
    <n v="6832"/>
    <s v="US-2017-123204"/>
    <x v="246"/>
    <d v="2017-07-27T00:00:00"/>
    <s v="Standard Class"/>
    <s v="CS-11860"/>
    <x v="750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0.26"/>
    <x v="3"/>
    <x v="7"/>
  </r>
  <r>
    <n v="6833"/>
    <s v="CA-2015-112522"/>
    <x v="998"/>
    <d v="2015-10-17T00:00:00"/>
    <s v="Standard Class"/>
    <s v="DP-13165"/>
    <x v="273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  <n v="0.125"/>
    <x v="1"/>
    <x v="2"/>
  </r>
  <r>
    <n v="6834"/>
    <s v="CA-2016-153101"/>
    <x v="162"/>
    <d v="2016-09-08T00:00:00"/>
    <s v="Same Day"/>
    <s v="PJ-19015"/>
    <x v="307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  <n v="-8.7499999999999994E-2"/>
    <x v="0"/>
    <x v="8"/>
  </r>
  <r>
    <n v="6835"/>
    <s v="CA-2016-142615"/>
    <x v="73"/>
    <d v="2016-11-24T00:00:00"/>
    <s v="Standard Class"/>
    <s v="BM-11575"/>
    <x v="606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  <n v="0.14000000000000001"/>
    <x v="0"/>
    <x v="0"/>
  </r>
  <r>
    <n v="6836"/>
    <s v="CA-2017-142643"/>
    <x v="453"/>
    <d v="2017-10-20T00:00:00"/>
    <s v="Standard Class"/>
    <s v="DL-13495"/>
    <x v="393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  <n v="0.45999999999999996"/>
    <x v="3"/>
    <x v="2"/>
  </r>
  <r>
    <n v="6837"/>
    <s v="CA-2017-142643"/>
    <x v="453"/>
    <d v="2017-10-20T00:00:00"/>
    <s v="Standard Class"/>
    <s v="DL-13495"/>
    <x v="393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0.41000000000000003"/>
    <x v="3"/>
    <x v="2"/>
  </r>
  <r>
    <n v="6838"/>
    <s v="CA-2015-116260"/>
    <x v="380"/>
    <d v="2015-07-12T00:00:00"/>
    <s v="Standard Class"/>
    <s v="BF-10975"/>
    <x v="541"/>
    <s v="Corporate"/>
    <s v="United States"/>
    <s v="Vineland"/>
    <s v="New Jersey"/>
    <n v="8360"/>
    <x v="3"/>
    <s v="OFF-AR-10003732"/>
    <x v="1"/>
    <x v="6"/>
    <s v="Newell 333"/>
    <n v="11.12"/>
    <n v="4"/>
    <n v="0"/>
    <n v="2.8912"/>
    <n v="0.26"/>
    <x v="1"/>
    <x v="7"/>
  </r>
  <r>
    <n v="6839"/>
    <s v="CA-2017-107517"/>
    <x v="1119"/>
    <d v="2017-02-09T00:00:00"/>
    <s v="Standard Class"/>
    <s v="FC-14335"/>
    <x v="712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x v="3"/>
    <x v="11"/>
  </r>
  <r>
    <n v="6840"/>
    <s v="CA-2017-107517"/>
    <x v="1119"/>
    <d v="2017-02-09T00:00:00"/>
    <s v="Standard Class"/>
    <s v="FC-14335"/>
    <x v="712"/>
    <s v="Corporate"/>
    <s v="United States"/>
    <s v="Torrance"/>
    <s v="California"/>
    <n v="90503"/>
    <x v="1"/>
    <s v="TEC-PH-10003505"/>
    <x v="2"/>
    <x v="7"/>
    <s v="Geemarc AmpliPOWER60"/>
    <n v="371.2"/>
    <n v="5"/>
    <n v="0.2"/>
    <n v="41.76"/>
    <n v="0.1125"/>
    <x v="3"/>
    <x v="11"/>
  </r>
  <r>
    <n v="6841"/>
    <s v="CA-2015-166338"/>
    <x v="401"/>
    <d v="2015-12-07T00:00:00"/>
    <s v="First Class"/>
    <s v="MP-18175"/>
    <x v="486"/>
    <s v="Home Office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  <n v="-0.7"/>
    <x v="1"/>
    <x v="4"/>
  </r>
  <r>
    <n v="6842"/>
    <s v="CA-2016-123946"/>
    <x v="126"/>
    <d v="2016-09-17T00:00:00"/>
    <s v="Standard Class"/>
    <s v="AJ-10795"/>
    <x v="295"/>
    <s v="Corporate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  <n v="0.08"/>
    <x v="0"/>
    <x v="8"/>
  </r>
  <r>
    <n v="6843"/>
    <s v="CA-2016-123946"/>
    <x v="126"/>
    <d v="2016-09-17T00:00:00"/>
    <s v="Standard Class"/>
    <s v="AJ-10795"/>
    <x v="295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  <n v="0.46"/>
    <x v="0"/>
    <x v="8"/>
  </r>
  <r>
    <n v="6844"/>
    <s v="CA-2016-123946"/>
    <x v="126"/>
    <d v="2016-09-17T00:00:00"/>
    <s v="Standard Class"/>
    <s v="AJ-10795"/>
    <x v="295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  <n v="0.01"/>
    <x v="0"/>
    <x v="8"/>
  </r>
  <r>
    <n v="6845"/>
    <s v="CA-2016-123946"/>
    <x v="126"/>
    <d v="2016-09-17T00:00:00"/>
    <s v="Standard Class"/>
    <s v="AJ-10795"/>
    <x v="295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  <n v="0.28999999999999998"/>
    <x v="0"/>
    <x v="8"/>
  </r>
  <r>
    <n v="6846"/>
    <s v="CA-2014-147543"/>
    <x v="522"/>
    <d v="2014-07-12T00:00:00"/>
    <s v="Standard Class"/>
    <s v="BC-11125"/>
    <x v="604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  <n v="9.9999999999999992E-2"/>
    <x v="2"/>
    <x v="7"/>
  </r>
  <r>
    <n v="6847"/>
    <s v="US-2016-159093"/>
    <x v="195"/>
    <d v="2016-05-14T00:00:00"/>
    <s v="Standard Class"/>
    <s v="RS-19420"/>
    <x v="602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0.45"/>
    <x v="0"/>
    <x v="5"/>
  </r>
  <r>
    <n v="6848"/>
    <s v="CA-2016-162110"/>
    <x v="427"/>
    <d v="2016-07-22T00:00:00"/>
    <s v="Standard Class"/>
    <s v="NP-18670"/>
    <x v="73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  <n v="6.25E-2"/>
    <x v="0"/>
    <x v="7"/>
  </r>
  <r>
    <n v="6849"/>
    <s v="US-2016-163461"/>
    <x v="1133"/>
    <d v="2016-06-21T00:00:00"/>
    <s v="First Class"/>
    <s v="BT-11440"/>
    <x v="590"/>
    <s v="Consumer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  <n v="0.35"/>
    <x v="0"/>
    <x v="1"/>
  </r>
  <r>
    <n v="6850"/>
    <s v="CA-2014-101462"/>
    <x v="1017"/>
    <d v="2014-04-25T00:00:00"/>
    <s v="Standard Class"/>
    <s v="BP-11230"/>
    <x v="546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  <n v="0.45999999999999996"/>
    <x v="2"/>
    <x v="3"/>
  </r>
  <r>
    <n v="6851"/>
    <s v="US-2016-100461"/>
    <x v="1134"/>
    <d v="2016-01-12T00:00:00"/>
    <s v="Standard Class"/>
    <s v="JO-15145"/>
    <x v="705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  <n v="0.26"/>
    <x v="0"/>
    <x v="9"/>
  </r>
  <r>
    <n v="6852"/>
    <s v="US-2016-100461"/>
    <x v="1134"/>
    <d v="2016-01-12T00:00:00"/>
    <s v="Standard Class"/>
    <s v="JO-15145"/>
    <x v="705"/>
    <s v="Corporate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n v="0.47000000000000003"/>
    <x v="0"/>
    <x v="9"/>
  </r>
  <r>
    <n v="6853"/>
    <s v="US-2017-162670"/>
    <x v="331"/>
    <d v="2017-12-28T00:00:00"/>
    <s v="Second Class"/>
    <s v="MF-18250"/>
    <x v="751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n v="0.28000000000000003"/>
    <x v="3"/>
    <x v="4"/>
  </r>
  <r>
    <n v="6854"/>
    <s v="US-2017-162670"/>
    <x v="331"/>
    <d v="2017-12-28T00:00:00"/>
    <s v="Second Class"/>
    <s v="MF-18250"/>
    <x v="751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x v="3"/>
    <x v="4"/>
  </r>
  <r>
    <n v="6855"/>
    <s v="US-2017-162670"/>
    <x v="331"/>
    <d v="2017-12-28T00:00:00"/>
    <s v="Second Class"/>
    <s v="MF-18250"/>
    <x v="751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  <n v="4.0000000000000008E-2"/>
    <x v="3"/>
    <x v="4"/>
  </r>
  <r>
    <n v="6856"/>
    <s v="US-2017-162670"/>
    <x v="331"/>
    <d v="2017-12-28T00:00:00"/>
    <s v="Second Class"/>
    <s v="MF-18250"/>
    <x v="751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n v="0.45999999999999996"/>
    <x v="3"/>
    <x v="4"/>
  </r>
  <r>
    <n v="6857"/>
    <s v="US-2017-162670"/>
    <x v="331"/>
    <d v="2017-12-28T00:00:00"/>
    <s v="Second Class"/>
    <s v="MF-18250"/>
    <x v="751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  <n v="0.47000000000000003"/>
    <x v="3"/>
    <x v="4"/>
  </r>
  <r>
    <n v="6858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  <n v="0.48"/>
    <x v="3"/>
    <x v="3"/>
  </r>
  <r>
    <n v="6859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n v="0.47"/>
    <x v="3"/>
    <x v="3"/>
  </r>
  <r>
    <n v="6860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"/>
    <n v="0.32999999999999996"/>
    <x v="3"/>
    <x v="3"/>
  </r>
  <r>
    <n v="6861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  <n v="0.17"/>
    <x v="3"/>
    <x v="3"/>
  </r>
  <r>
    <n v="6862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OFF-LA-10003190"/>
    <x v="1"/>
    <x v="2"/>
    <s v="Avery 474"/>
    <n v="23.04"/>
    <n v="8"/>
    <n v="0"/>
    <n v="11.2896"/>
    <n v="0.49000000000000005"/>
    <x v="3"/>
    <x v="3"/>
  </r>
  <r>
    <n v="6863"/>
    <s v="CA-2017-128965"/>
    <x v="827"/>
    <d v="2017-04-22T00:00:00"/>
    <s v="Standard Class"/>
    <s v="PS-18760"/>
    <x v="519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  <n v="-8.7499999999999994E-2"/>
    <x v="3"/>
    <x v="3"/>
  </r>
  <r>
    <n v="6864"/>
    <s v="CA-2017-138618"/>
    <x v="96"/>
    <d v="2017-12-08T00:00:00"/>
    <s v="Standard Class"/>
    <s v="MY-17380"/>
    <x v="199"/>
    <s v="Corporate"/>
    <s v="United States"/>
    <s v="San Antonio"/>
    <s v="Texas"/>
    <n v="78207"/>
    <x v="2"/>
    <s v="OFF-PA-10000520"/>
    <x v="1"/>
    <x v="10"/>
    <s v="Xerox 201"/>
    <n v="10.368"/>
    <n v="2"/>
    <n v="0.2"/>
    <n v="3.6288"/>
    <n v="0.35"/>
    <x v="3"/>
    <x v="4"/>
  </r>
  <r>
    <n v="6865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n v="0.37499999999999994"/>
    <x v="0"/>
    <x v="6"/>
  </r>
  <r>
    <n v="6866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  <n v="-0.22500000000000001"/>
    <x v="0"/>
    <x v="6"/>
  </r>
  <r>
    <n v="6867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  <n v="0.36"/>
    <x v="0"/>
    <x v="6"/>
  </r>
  <r>
    <n v="6868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  <n v="-0.25"/>
    <x v="0"/>
    <x v="6"/>
  </r>
  <r>
    <n v="6869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  <n v="6.25E-2"/>
    <x v="0"/>
    <x v="6"/>
  </r>
  <r>
    <n v="6870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  <n v="0.47999999999999993"/>
    <x v="0"/>
    <x v="6"/>
  </r>
  <r>
    <n v="6871"/>
    <s v="US-2016-126452"/>
    <x v="1036"/>
    <d v="2016-08-28T00:00:00"/>
    <s v="Standard Class"/>
    <s v="SC-20230"/>
    <x v="554"/>
    <s v="Corporate"/>
    <s v="United States"/>
    <s v="Los Angeles"/>
    <s v="California"/>
    <n v="90004"/>
    <x v="1"/>
    <s v="OFF-PA-10002606"/>
    <x v="1"/>
    <x v="10"/>
    <s v="Xerox 1928"/>
    <n v="47.52"/>
    <n v="9"/>
    <n v="0"/>
    <n v="21.384"/>
    <n v="0.44999999999999996"/>
    <x v="0"/>
    <x v="6"/>
  </r>
  <r>
    <n v="6872"/>
    <s v="CA-2016-145009"/>
    <x v="5"/>
    <d v="2016-12-08T00:00:00"/>
    <s v="Second Class"/>
    <s v="RF-19345"/>
    <x v="575"/>
    <s v="Corporate"/>
    <s v="United States"/>
    <s v="Chicago"/>
    <s v="Illinois"/>
    <n v="60610"/>
    <x v="2"/>
    <s v="OFF-LA-10004853"/>
    <x v="1"/>
    <x v="2"/>
    <s v="Avery 483"/>
    <n v="11.952"/>
    <n v="3"/>
    <n v="0.2"/>
    <n v="3.8843999999999999"/>
    <n v="0.32500000000000001"/>
    <x v="0"/>
    <x v="4"/>
  </r>
  <r>
    <n v="6873"/>
    <s v="CA-2015-162544"/>
    <x v="1135"/>
    <d v="2015-12-19T00:00:00"/>
    <s v="First Class"/>
    <s v="SG-20080"/>
    <x v="65"/>
    <s v="Consumer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  <n v="0.46999999999999992"/>
    <x v="1"/>
    <x v="4"/>
  </r>
  <r>
    <n v="6874"/>
    <s v="CA-2014-124394"/>
    <x v="1136"/>
    <d v="2014-10-22T00:00:00"/>
    <s v="Second Class"/>
    <s v="TB-21520"/>
    <x v="14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  <n v="-1.6"/>
    <x v="2"/>
    <x v="2"/>
  </r>
  <r>
    <n v="6875"/>
    <s v="CA-2014-124394"/>
    <x v="1136"/>
    <d v="2014-10-22T00:00:00"/>
    <s v="Second Class"/>
    <s v="TB-21520"/>
    <x v="14"/>
    <s v="Consumer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  <n v="-0.15000000000000002"/>
    <x v="2"/>
    <x v="2"/>
  </r>
  <r>
    <n v="6876"/>
    <s v="US-2016-121013"/>
    <x v="64"/>
    <d v="2016-09-10T00:00:00"/>
    <s v="Standard Class"/>
    <s v="MM-17920"/>
    <x v="462"/>
    <s v="Consumer"/>
    <s v="United States"/>
    <s v="Chesapeake"/>
    <s v="Virginia"/>
    <n v="23320"/>
    <x v="0"/>
    <s v="OFF-LA-10004545"/>
    <x v="1"/>
    <x v="2"/>
    <s v="Avery 50"/>
    <n v="25.06"/>
    <n v="2"/>
    <n v="0"/>
    <n v="11.7782"/>
    <n v="0.47000000000000003"/>
    <x v="0"/>
    <x v="8"/>
  </r>
  <r>
    <n v="6877"/>
    <s v="US-2016-121013"/>
    <x v="64"/>
    <d v="2016-09-10T00:00:00"/>
    <s v="Standard Class"/>
    <s v="MM-17920"/>
    <x v="462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  <n v="0.19"/>
    <x v="0"/>
    <x v="8"/>
  </r>
  <r>
    <n v="6878"/>
    <s v="US-2015-123918"/>
    <x v="52"/>
    <d v="2015-10-15T00:00:00"/>
    <s v="Same Day"/>
    <s v="CG-12520"/>
    <x v="0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  <n v="-0.72499999999999998"/>
    <x v="1"/>
    <x v="2"/>
  </r>
  <r>
    <n v="6879"/>
    <s v="US-2015-123918"/>
    <x v="52"/>
    <d v="2015-10-15T00:00:00"/>
    <s v="Same Day"/>
    <s v="CG-12520"/>
    <x v="0"/>
    <s v="Consumer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  <n v="0.35"/>
    <x v="1"/>
    <x v="2"/>
  </r>
  <r>
    <n v="6880"/>
    <s v="CA-2015-137113"/>
    <x v="494"/>
    <d v="2015-12-05T00:00:00"/>
    <s v="Second Class"/>
    <s v="TW-21025"/>
    <x v="69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  <n v="6.25E-2"/>
    <x v="1"/>
    <x v="4"/>
  </r>
  <r>
    <n v="6881"/>
    <s v="CA-2015-137113"/>
    <x v="494"/>
    <d v="2015-12-05T00:00:00"/>
    <s v="Second Class"/>
    <s v="TW-21025"/>
    <x v="69"/>
    <s v="Home Office"/>
    <s v="United States"/>
    <s v="Seattle"/>
    <s v="Washington"/>
    <n v="98105"/>
    <x v="1"/>
    <s v="OFF-PA-10004255"/>
    <x v="1"/>
    <x v="10"/>
    <s v="Xerox 219"/>
    <n v="32.4"/>
    <n v="5"/>
    <n v="0"/>
    <n v="15.552"/>
    <n v="0.48"/>
    <x v="1"/>
    <x v="4"/>
  </r>
  <r>
    <n v="6882"/>
    <s v="CA-2015-137113"/>
    <x v="494"/>
    <d v="2015-12-05T00:00:00"/>
    <s v="Second Class"/>
    <s v="TW-21025"/>
    <x v="69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  <n v="0.21"/>
    <x v="1"/>
    <x v="4"/>
  </r>
  <r>
    <n v="6883"/>
    <s v="CA-2015-137113"/>
    <x v="494"/>
    <d v="2015-12-05T00:00:00"/>
    <s v="Second Class"/>
    <s v="TW-21025"/>
    <x v="69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  <n v="0.02"/>
    <x v="1"/>
    <x v="4"/>
  </r>
  <r>
    <n v="6884"/>
    <s v="CA-2015-137113"/>
    <x v="494"/>
    <d v="2015-12-05T00:00:00"/>
    <s v="Second Class"/>
    <s v="TW-21025"/>
    <x v="69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n v="0.45999999999999996"/>
    <x v="1"/>
    <x v="4"/>
  </r>
  <r>
    <n v="6885"/>
    <s v="CA-2015-120677"/>
    <x v="70"/>
    <d v="2015-06-04T00:00:00"/>
    <s v="Standard Class"/>
    <s v="BD-11320"/>
    <x v="217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  <n v="0.3"/>
    <x v="1"/>
    <x v="5"/>
  </r>
  <r>
    <n v="6886"/>
    <s v="CA-2017-123036"/>
    <x v="18"/>
    <d v="2017-09-17T00:00:00"/>
    <s v="Standard Class"/>
    <s v="HA-14905"/>
    <x v="456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  <n v="0.23750000000000004"/>
    <x v="3"/>
    <x v="8"/>
  </r>
  <r>
    <n v="6887"/>
    <s v="CA-2017-123036"/>
    <x v="18"/>
    <d v="2017-09-17T00:00:00"/>
    <s v="Standard Class"/>
    <s v="HA-14905"/>
    <x v="456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  <n v="-0.21666666666666665"/>
    <x v="3"/>
    <x v="8"/>
  </r>
  <r>
    <n v="6888"/>
    <s v="CA-2017-120222"/>
    <x v="1016"/>
    <d v="2017-05-02T00:00:00"/>
    <s v="Standard Class"/>
    <s v="LL-16840"/>
    <x v="328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  <n v="0.45999999999999996"/>
    <x v="3"/>
    <x v="3"/>
  </r>
  <r>
    <n v="6889"/>
    <s v="CA-2017-120222"/>
    <x v="1016"/>
    <d v="2017-05-02T00:00:00"/>
    <s v="Standard Class"/>
    <s v="LL-16840"/>
    <x v="328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  <n v="0.37500000000000006"/>
    <x v="3"/>
    <x v="3"/>
  </r>
  <r>
    <n v="6890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  <n v="0.27999999999999997"/>
    <x v="3"/>
    <x v="8"/>
  </r>
  <r>
    <n v="6891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  <n v="0.48"/>
    <x v="3"/>
    <x v="8"/>
  </r>
  <r>
    <n v="6892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  <n v="0.30000000000000004"/>
    <x v="3"/>
    <x v="8"/>
  </r>
  <r>
    <n v="6893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OFF-PA-10003848"/>
    <x v="1"/>
    <x v="10"/>
    <s v="Xerox 1997"/>
    <n v="25.92"/>
    <n v="4"/>
    <n v="0"/>
    <n v="12.441599999999999"/>
    <n v="0.47999999999999993"/>
    <x v="3"/>
    <x v="8"/>
  </r>
  <r>
    <n v="6894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  <n v="0.34"/>
    <x v="3"/>
    <x v="8"/>
  </r>
  <r>
    <n v="6895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n v="0.28999999999999998"/>
    <x v="3"/>
    <x v="8"/>
  </r>
  <r>
    <n v="6896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  <n v="0.29000000000000004"/>
    <x v="3"/>
    <x v="8"/>
  </r>
  <r>
    <n v="6897"/>
    <s v="CA-2017-164756"/>
    <x v="65"/>
    <d v="2017-09-22T00:00:00"/>
    <s v="Standard Class"/>
    <s v="SS-20140"/>
    <x v="164"/>
    <s v="Corporate"/>
    <s v="United States"/>
    <s v="Columbus"/>
    <s v="Georgia"/>
    <n v="31907"/>
    <x v="0"/>
    <s v="OFF-PA-10003228"/>
    <x v="1"/>
    <x v="10"/>
    <s v="Xerox 1917"/>
    <n v="244.55"/>
    <n v="5"/>
    <n v="0"/>
    <n v="114.9385"/>
    <n v="0.47"/>
    <x v="3"/>
    <x v="8"/>
  </r>
  <r>
    <n v="6898"/>
    <s v="CA-2017-122028"/>
    <x v="238"/>
    <d v="2017-08-25T00:00:00"/>
    <s v="Standard Class"/>
    <s v="CK-12205"/>
    <x v="237"/>
    <s v="Consumer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  <n v="-0.73333333333333328"/>
    <x v="3"/>
    <x v="6"/>
  </r>
  <r>
    <n v="6899"/>
    <s v="US-2015-165512"/>
    <x v="1137"/>
    <d v="2015-05-26T00:00:00"/>
    <s v="Second Class"/>
    <s v="VS-21820"/>
    <x v="745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  <n v="-0.27142857142857141"/>
    <x v="1"/>
    <x v="5"/>
  </r>
  <r>
    <n v="6900"/>
    <s v="US-2015-165512"/>
    <x v="1137"/>
    <d v="2015-05-26T00:00:00"/>
    <s v="Second Class"/>
    <s v="VS-21820"/>
    <x v="745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  <n v="-1.7000000000000002"/>
    <x v="1"/>
    <x v="5"/>
  </r>
  <r>
    <n v="6901"/>
    <s v="CA-2015-140557"/>
    <x v="67"/>
    <d v="2015-09-11T00:00:00"/>
    <s v="Standard Class"/>
    <s v="TN-21040"/>
    <x v="184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  <n v="0.30000000000000004"/>
    <x v="1"/>
    <x v="8"/>
  </r>
  <r>
    <n v="6902"/>
    <s v="US-2017-135013"/>
    <x v="1138"/>
    <d v="2017-07-24T00:00:00"/>
    <s v="Same Day"/>
    <s v="HR-14830"/>
    <x v="403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  <n v="0.35"/>
    <x v="3"/>
    <x v="7"/>
  </r>
  <r>
    <n v="6903"/>
    <s v="CA-2017-111220"/>
    <x v="264"/>
    <d v="2017-09-08T00:00:00"/>
    <s v="Standard Class"/>
    <s v="JS-15595"/>
    <x v="329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n v="0.35"/>
    <x v="3"/>
    <x v="8"/>
  </r>
  <r>
    <n v="6904"/>
    <s v="CA-2017-111220"/>
    <x v="264"/>
    <d v="2017-09-08T00:00:00"/>
    <s v="Standard Class"/>
    <s v="JS-15595"/>
    <x v="329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  <n v="-2.7"/>
    <x v="3"/>
    <x v="8"/>
  </r>
  <r>
    <n v="6905"/>
    <s v="CA-2017-111220"/>
    <x v="264"/>
    <d v="2017-09-08T00:00:00"/>
    <s v="Standard Class"/>
    <s v="JS-15595"/>
    <x v="329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  <n v="-0.1875"/>
    <x v="3"/>
    <x v="8"/>
  </r>
  <r>
    <n v="6906"/>
    <s v="US-2017-149006"/>
    <x v="1139"/>
    <d v="2017-12-08T00:00:00"/>
    <s v="Second Class"/>
    <s v="BN-11470"/>
    <x v="272"/>
    <s v="Corporate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  <n v="0.27"/>
    <x v="3"/>
    <x v="4"/>
  </r>
  <r>
    <n v="6907"/>
    <s v="CA-2017-149468"/>
    <x v="968"/>
    <d v="2017-05-20T00:00:00"/>
    <s v="Same Day"/>
    <s v="AR-10405"/>
    <x v="153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0.48"/>
    <x v="3"/>
    <x v="5"/>
  </r>
  <r>
    <n v="6908"/>
    <s v="CA-2016-140249"/>
    <x v="720"/>
    <d v="2016-10-03T00:00:00"/>
    <s v="Standard Class"/>
    <s v="SW-20455"/>
    <x v="517"/>
    <s v="Consumer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  <n v="0.125"/>
    <x v="0"/>
    <x v="8"/>
  </r>
  <r>
    <n v="6909"/>
    <s v="US-2017-135503"/>
    <x v="389"/>
    <d v="2017-12-15T00:00:00"/>
    <s v="Standard Class"/>
    <s v="JE-16165"/>
    <x v="68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  <n v="0.29000000000000004"/>
    <x v="3"/>
    <x v="4"/>
  </r>
  <r>
    <n v="6910"/>
    <s v="CA-2014-126277"/>
    <x v="103"/>
    <d v="2014-09-18T00:00:00"/>
    <s v="Second Class"/>
    <s v="LH-16900"/>
    <x v="23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  <n v="-0.8"/>
    <x v="2"/>
    <x v="8"/>
  </r>
  <r>
    <n v="6911"/>
    <s v="US-2017-115301"/>
    <x v="570"/>
    <d v="2017-08-02T00:00:00"/>
    <s v="Standard Class"/>
    <s v="VG-21790"/>
    <x v="364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  <n v="0.22"/>
    <x v="3"/>
    <x v="7"/>
  </r>
  <r>
    <n v="6912"/>
    <s v="CA-2017-168942"/>
    <x v="378"/>
    <d v="2017-08-05T00:00:00"/>
    <s v="Second Class"/>
    <s v="EM-13960"/>
    <x v="75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  <n v="0.27"/>
    <x v="3"/>
    <x v="6"/>
  </r>
  <r>
    <n v="6913"/>
    <s v="US-2017-128398"/>
    <x v="743"/>
    <d v="2017-05-05T00:00:00"/>
    <s v="Second Class"/>
    <s v="EM-13825"/>
    <x v="605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n v="0.37"/>
    <x v="3"/>
    <x v="5"/>
  </r>
  <r>
    <n v="6914"/>
    <s v="CA-2015-104115"/>
    <x v="821"/>
    <d v="2015-06-16T00:00:00"/>
    <s v="Standard Class"/>
    <s v="JH-15910"/>
    <x v="101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  <n v="7.4999999999999997E-2"/>
    <x v="1"/>
    <x v="1"/>
  </r>
  <r>
    <n v="6915"/>
    <s v="CA-2014-142510"/>
    <x v="1091"/>
    <d v="2014-12-29T00:00:00"/>
    <s v="Standard Class"/>
    <s v="NP-18700"/>
    <x v="413"/>
    <s v="Consumer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  <n v="7.5000000000000011E-2"/>
    <x v="2"/>
    <x v="4"/>
  </r>
  <r>
    <n v="6916"/>
    <s v="CA-2014-142510"/>
    <x v="1091"/>
    <d v="2014-12-29T00:00:00"/>
    <s v="Standard Class"/>
    <s v="NP-18700"/>
    <x v="413"/>
    <s v="Consumer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  <n v="-1.75"/>
    <x v="2"/>
    <x v="4"/>
  </r>
  <r>
    <n v="6917"/>
    <s v="CA-2014-142510"/>
    <x v="1091"/>
    <d v="2014-12-29T00:00:00"/>
    <s v="Standard Class"/>
    <s v="NP-18700"/>
    <x v="413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  <n v="0.36249999999999999"/>
    <x v="2"/>
    <x v="4"/>
  </r>
  <r>
    <n v="6918"/>
    <s v="CA-2014-124247"/>
    <x v="757"/>
    <d v="2014-12-21T00:00:00"/>
    <s v="Standard Class"/>
    <s v="SH-20635"/>
    <x v="741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x v="2"/>
    <x v="4"/>
  </r>
  <r>
    <n v="6919"/>
    <s v="CA-2016-105473"/>
    <x v="947"/>
    <d v="2016-04-18T00:00:00"/>
    <s v="Second Class"/>
    <s v="BM-11785"/>
    <x v="298"/>
    <s v="Consumer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  <n v="0.03"/>
    <x v="0"/>
    <x v="3"/>
  </r>
  <r>
    <n v="6920"/>
    <s v="CA-2015-102806"/>
    <x v="1031"/>
    <d v="2015-05-28T00:00:00"/>
    <s v="Standard Class"/>
    <s v="HG-14965"/>
    <x v="428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-0.73333333333333328"/>
    <x v="1"/>
    <x v="5"/>
  </r>
  <r>
    <n v="6921"/>
    <s v="CA-2017-121706"/>
    <x v="425"/>
    <d v="2017-03-02T00:00:00"/>
    <s v="Standard Class"/>
    <s v="BM-11140"/>
    <x v="78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  <n v="0.27999999999999997"/>
    <x v="3"/>
    <x v="11"/>
  </r>
  <r>
    <n v="6922"/>
    <s v="CA-2017-109211"/>
    <x v="1095"/>
    <d v="2017-04-10T00:00:00"/>
    <s v="Standard Class"/>
    <s v="PS-19045"/>
    <x v="390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n v="0.5"/>
    <x v="3"/>
    <x v="3"/>
  </r>
  <r>
    <n v="6923"/>
    <s v="CA-2015-134257"/>
    <x v="199"/>
    <d v="2015-03-19T00:00:00"/>
    <s v="Second Class"/>
    <s v="MS-17710"/>
    <x v="384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n v="0.49"/>
    <x v="1"/>
    <x v="10"/>
  </r>
  <r>
    <n v="6924"/>
    <s v="CA-2015-134257"/>
    <x v="199"/>
    <d v="2015-03-19T00:00:00"/>
    <s v="Second Class"/>
    <s v="MS-17710"/>
    <x v="384"/>
    <s v="Consumer"/>
    <s v="United States"/>
    <s v="Auburn"/>
    <s v="Alabama"/>
    <n v="36830"/>
    <x v="0"/>
    <s v="OFF-EN-10003845"/>
    <x v="1"/>
    <x v="12"/>
    <s v="Colored Envelopes"/>
    <n v="7.38"/>
    <n v="2"/>
    <n v="0"/>
    <n v="3.3948"/>
    <n v="0.46"/>
    <x v="1"/>
    <x v="10"/>
  </r>
  <r>
    <n v="6925"/>
    <s v="CA-2015-137925"/>
    <x v="672"/>
    <d v="2015-12-04T00:00:00"/>
    <s v="Standard Class"/>
    <s v="JL-15235"/>
    <x v="538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  <n v="0.45999999999999996"/>
    <x v="1"/>
    <x v="0"/>
  </r>
  <r>
    <n v="6926"/>
    <s v="CA-2015-137925"/>
    <x v="672"/>
    <d v="2015-12-04T00:00:00"/>
    <s v="Standard Class"/>
    <s v="JL-15235"/>
    <x v="538"/>
    <s v="Consumer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  <n v="6.25E-2"/>
    <x v="1"/>
    <x v="0"/>
  </r>
  <r>
    <n v="6927"/>
    <s v="CA-2016-140046"/>
    <x v="1062"/>
    <d v="2016-08-03T00:00:00"/>
    <s v="Standard Class"/>
    <s v="KM-16660"/>
    <x v="730"/>
    <s v="Consumer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  <n v="0.46000000000000008"/>
    <x v="0"/>
    <x v="7"/>
  </r>
  <r>
    <n v="6928"/>
    <s v="CA-2016-140382"/>
    <x v="661"/>
    <d v="2016-06-25T00:00:00"/>
    <s v="Second Class"/>
    <s v="RD-19900"/>
    <x v="76"/>
    <s v="Consumer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  <n v="0.27"/>
    <x v="0"/>
    <x v="1"/>
  </r>
  <r>
    <n v="6929"/>
    <s v="CA-2016-140382"/>
    <x v="661"/>
    <d v="2016-06-25T00:00:00"/>
    <s v="Second Class"/>
    <s v="RD-19900"/>
    <x v="76"/>
    <s v="Consumer"/>
    <s v="United States"/>
    <s v="San Francisco"/>
    <s v="California"/>
    <n v="94109"/>
    <x v="1"/>
    <s v="OFF-LA-10001934"/>
    <x v="1"/>
    <x v="2"/>
    <s v="Avery 516"/>
    <n v="21.93"/>
    <n v="3"/>
    <n v="0"/>
    <n v="10.3071"/>
    <n v="0.47000000000000003"/>
    <x v="0"/>
    <x v="1"/>
  </r>
  <r>
    <n v="6930"/>
    <s v="CA-2016-140382"/>
    <x v="661"/>
    <d v="2016-06-25T00:00:00"/>
    <s v="Second Class"/>
    <s v="RD-19900"/>
    <x v="76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  <n v="0.11249999999999999"/>
    <x v="0"/>
    <x v="1"/>
  </r>
  <r>
    <n v="6931"/>
    <s v="CA-2016-140382"/>
    <x v="661"/>
    <d v="2016-06-25T00:00:00"/>
    <s v="Second Class"/>
    <s v="RD-19900"/>
    <x v="76"/>
    <s v="Consumer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n v="0.47"/>
    <x v="0"/>
    <x v="1"/>
  </r>
  <r>
    <n v="6932"/>
    <s v="CA-2014-164182"/>
    <x v="686"/>
    <d v="2014-07-18T00:00:00"/>
    <s v="Standard Class"/>
    <s v="ST-20530"/>
    <x v="461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  <n v="-0.16666666666666669"/>
    <x v="2"/>
    <x v="7"/>
  </r>
  <r>
    <n v="6933"/>
    <s v="CA-2014-164182"/>
    <x v="686"/>
    <d v="2014-07-18T00:00:00"/>
    <s v="Standard Class"/>
    <s v="ST-20530"/>
    <x v="461"/>
    <s v="Consumer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  <n v="-0.58333333333333337"/>
    <x v="2"/>
    <x v="7"/>
  </r>
  <r>
    <n v="6934"/>
    <s v="CA-2014-164182"/>
    <x v="686"/>
    <d v="2014-07-18T00:00:00"/>
    <s v="Standard Class"/>
    <s v="ST-20530"/>
    <x v="461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  <n v="3.7499999999999999E-2"/>
    <x v="2"/>
    <x v="7"/>
  </r>
  <r>
    <n v="6935"/>
    <s v="CA-2014-164182"/>
    <x v="686"/>
    <d v="2014-07-18T00:00:00"/>
    <s v="Standard Class"/>
    <s v="ST-20530"/>
    <x v="461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  <n v="0.1125"/>
    <x v="2"/>
    <x v="7"/>
  </r>
  <r>
    <n v="6936"/>
    <s v="CA-2017-137365"/>
    <x v="329"/>
    <d v="2017-12-03T00:00:00"/>
    <s v="Second Class"/>
    <s v="BP-11095"/>
    <x v="162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  <n v="-0.1125"/>
    <x v="3"/>
    <x v="0"/>
  </r>
  <r>
    <n v="6937"/>
    <s v="CA-2016-129847"/>
    <x v="476"/>
    <d v="2016-09-04T00:00:00"/>
    <s v="First Class"/>
    <s v="TA-21385"/>
    <x v="638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-0.9"/>
    <x v="0"/>
    <x v="8"/>
  </r>
  <r>
    <n v="6938"/>
    <s v="CA-2014-126963"/>
    <x v="345"/>
    <d v="2014-06-15T00:00:00"/>
    <s v="Same Day"/>
    <s v="PS-18760"/>
    <x v="519"/>
    <s v="Consumer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  <n v="0.32500000000000001"/>
    <x v="2"/>
    <x v="1"/>
  </r>
  <r>
    <n v="6939"/>
    <s v="CA-2016-125094"/>
    <x v="732"/>
    <d v="2016-11-09T00:00:00"/>
    <s v="Standard Class"/>
    <s v="NP-18700"/>
    <x v="413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  <n v="0.10999999999999999"/>
    <x v="0"/>
    <x v="0"/>
  </r>
  <r>
    <n v="6940"/>
    <s v="CA-2017-107132"/>
    <x v="335"/>
    <d v="2017-06-30T00:00:00"/>
    <s v="Standard Class"/>
    <s v="SC-20260"/>
    <x v="609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n v="0.36250000000000004"/>
    <x v="3"/>
    <x v="1"/>
  </r>
  <r>
    <n v="6941"/>
    <s v="CA-2017-107132"/>
    <x v="335"/>
    <d v="2017-06-30T00:00:00"/>
    <s v="Standard Class"/>
    <s v="SC-20260"/>
    <x v="609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  <n v="0.29000000000000004"/>
    <x v="3"/>
    <x v="1"/>
  </r>
  <r>
    <n v="6942"/>
    <s v="CA-2017-107132"/>
    <x v="335"/>
    <d v="2017-06-30T00:00:00"/>
    <s v="Standard Class"/>
    <s v="SC-20260"/>
    <x v="609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  <n v="0.3"/>
    <x v="3"/>
    <x v="1"/>
  </r>
  <r>
    <n v="6943"/>
    <s v="CA-2017-107132"/>
    <x v="335"/>
    <d v="2017-06-30T00:00:00"/>
    <s v="Standard Class"/>
    <s v="SC-20260"/>
    <x v="609"/>
    <s v="Corporate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  <n v="0.46"/>
    <x v="3"/>
    <x v="1"/>
  </r>
  <r>
    <n v="6944"/>
    <s v="CA-2015-139248"/>
    <x v="395"/>
    <d v="2015-07-30T00:00:00"/>
    <s v="Standard Class"/>
    <s v="RD-19930"/>
    <x v="709"/>
    <s v="Consumer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n v="6.25E-2"/>
    <x v="1"/>
    <x v="7"/>
  </r>
  <r>
    <n v="6945"/>
    <s v="CA-2014-148369"/>
    <x v="865"/>
    <d v="2014-09-27T00:00:00"/>
    <s v="Standard Class"/>
    <s v="TH-21115"/>
    <x v="764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  <n v="0.49000000000000005"/>
    <x v="2"/>
    <x v="8"/>
  </r>
  <r>
    <n v="6946"/>
    <s v="CA-2016-106243"/>
    <x v="955"/>
    <d v="2016-10-04T00:00:00"/>
    <s v="Standard Class"/>
    <s v="GM-14680"/>
    <x v="411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  <n v="-5.000000000000001E-2"/>
    <x v="0"/>
    <x v="8"/>
  </r>
  <r>
    <n v="6947"/>
    <s v="CA-2015-126466"/>
    <x v="529"/>
    <d v="2015-11-13T00:00:00"/>
    <s v="Standard Class"/>
    <s v="JO-15550"/>
    <x v="270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n v="0.47"/>
    <x v="1"/>
    <x v="0"/>
  </r>
  <r>
    <n v="6948"/>
    <s v="CA-2015-130365"/>
    <x v="334"/>
    <d v="2015-04-29T00:00:00"/>
    <s v="Standard Class"/>
    <s v="ZC-21910"/>
    <x v="233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n v="-0.25"/>
    <x v="1"/>
    <x v="3"/>
  </r>
  <r>
    <n v="6949"/>
    <s v="CA-2015-130365"/>
    <x v="334"/>
    <d v="2015-04-29T00:00:00"/>
    <s v="Standard Class"/>
    <s v="ZC-21910"/>
    <x v="233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  <n v="-0.18571428571428572"/>
    <x v="1"/>
    <x v="3"/>
  </r>
  <r>
    <n v="6950"/>
    <s v="CA-2017-143021"/>
    <x v="123"/>
    <d v="2017-11-19T00:00:00"/>
    <s v="Same Day"/>
    <s v="AP-10720"/>
    <x v="399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  <n v="0.3125"/>
    <x v="3"/>
    <x v="0"/>
  </r>
  <r>
    <n v="6951"/>
    <s v="CA-2017-143021"/>
    <x v="123"/>
    <d v="2017-11-19T00:00:00"/>
    <s v="Same Day"/>
    <s v="AP-10720"/>
    <x v="399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  <n v="-0.36666666666666664"/>
    <x v="3"/>
    <x v="0"/>
  </r>
  <r>
    <n v="6952"/>
    <s v="CA-2015-161767"/>
    <x v="312"/>
    <d v="2015-11-24T00:00:00"/>
    <s v="Standard Class"/>
    <s v="GK-14620"/>
    <x v="136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  <n v="0.11666666666666667"/>
    <x v="1"/>
    <x v="0"/>
  </r>
  <r>
    <n v="6953"/>
    <s v="CA-2015-129917"/>
    <x v="653"/>
    <d v="2015-10-03T00:00:00"/>
    <s v="First Class"/>
    <s v="HM-14980"/>
    <x v="31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n v="0.35"/>
    <x v="1"/>
    <x v="2"/>
  </r>
  <r>
    <n v="6954"/>
    <s v="CA-2015-129917"/>
    <x v="653"/>
    <d v="2015-10-03T00:00:00"/>
    <s v="First Class"/>
    <s v="HM-14980"/>
    <x v="31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  <n v="0.36249999999999999"/>
    <x v="1"/>
    <x v="2"/>
  </r>
  <r>
    <n v="6955"/>
    <s v="CA-2015-129917"/>
    <x v="653"/>
    <d v="2015-10-03T00:00:00"/>
    <s v="First Class"/>
    <s v="HM-14980"/>
    <x v="31"/>
    <s v="Consumer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  <n v="0.1"/>
    <x v="1"/>
    <x v="2"/>
  </r>
  <r>
    <n v="6956"/>
    <s v="CA-2015-115420"/>
    <x v="334"/>
    <d v="2015-05-02T00:00:00"/>
    <s v="Standard Class"/>
    <s v="LS-16945"/>
    <x v="322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n v="0.46"/>
    <x v="1"/>
    <x v="3"/>
  </r>
  <r>
    <n v="6957"/>
    <s v="CA-2016-157588"/>
    <x v="216"/>
    <d v="2016-07-19T00:00:00"/>
    <s v="Standard Class"/>
    <s v="AR-10570"/>
    <x v="781"/>
    <s v="Consumer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  <n v="0.47000000000000003"/>
    <x v="0"/>
    <x v="7"/>
  </r>
  <r>
    <n v="6958"/>
    <s v="CA-2016-157588"/>
    <x v="216"/>
    <d v="2016-07-19T00:00:00"/>
    <s v="Standard Class"/>
    <s v="AR-10570"/>
    <x v="781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  <n v="0.3"/>
    <x v="0"/>
    <x v="7"/>
  </r>
  <r>
    <n v="6959"/>
    <s v="CA-2015-167255"/>
    <x v="874"/>
    <d v="2015-09-29T00:00:00"/>
    <s v="Second Class"/>
    <s v="RH-19510"/>
    <x v="563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n v="0.28000000000000003"/>
    <x v="1"/>
    <x v="8"/>
  </r>
  <r>
    <n v="6960"/>
    <s v="CA-2015-167255"/>
    <x v="874"/>
    <d v="2015-09-29T00:00:00"/>
    <s v="Second Class"/>
    <s v="RH-19510"/>
    <x v="563"/>
    <s v="Home Office"/>
    <s v="United States"/>
    <s v="San Francisco"/>
    <s v="California"/>
    <n v="94110"/>
    <x v="1"/>
    <s v="OFF-PA-10002377"/>
    <x v="1"/>
    <x v="10"/>
    <s v="Xerox 1916"/>
    <n v="146.82"/>
    <n v="3"/>
    <n v="0"/>
    <n v="73.41"/>
    <n v="0.5"/>
    <x v="1"/>
    <x v="8"/>
  </r>
  <r>
    <n v="6961"/>
    <s v="CA-2015-167255"/>
    <x v="874"/>
    <d v="2015-09-29T00:00:00"/>
    <s v="Second Class"/>
    <s v="RH-19510"/>
    <x v="563"/>
    <s v="Home Office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  <n v="0.47999999999999993"/>
    <x v="1"/>
    <x v="8"/>
  </r>
  <r>
    <n v="6962"/>
    <s v="CA-2017-162096"/>
    <x v="468"/>
    <d v="2017-11-10T00:00:00"/>
    <s v="Same Day"/>
    <s v="TB-21190"/>
    <x v="353"/>
    <s v="Home Office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  <n v="0.26999999999999996"/>
    <x v="3"/>
    <x v="0"/>
  </r>
  <r>
    <n v="6963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n v="0.47"/>
    <x v="0"/>
    <x v="7"/>
  </r>
  <r>
    <n v="6964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  <n v="0.25"/>
    <x v="0"/>
    <x v="7"/>
  </r>
  <r>
    <n v="6965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n v="0.45999999999999996"/>
    <x v="0"/>
    <x v="7"/>
  </r>
  <r>
    <n v="6966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n v="0.23999999999999996"/>
    <x v="0"/>
    <x v="7"/>
  </r>
  <r>
    <n v="6967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n v="0.49"/>
    <x v="0"/>
    <x v="7"/>
  </r>
  <r>
    <n v="6968"/>
    <s v="CA-2016-157161"/>
    <x v="87"/>
    <d v="2016-07-20T00:00:00"/>
    <s v="Second Class"/>
    <s v="JD-15895"/>
    <x v="63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  <n v="0.48000000000000004"/>
    <x v="0"/>
    <x v="7"/>
  </r>
  <r>
    <n v="6969"/>
    <s v="CA-2015-110765"/>
    <x v="1140"/>
    <d v="2015-10-20T00:00:00"/>
    <s v="Second Class"/>
    <s v="MP-17965"/>
    <x v="172"/>
    <s v="Corporate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n v="0.26"/>
    <x v="1"/>
    <x v="2"/>
  </r>
  <r>
    <n v="6970"/>
    <s v="CA-2016-163937"/>
    <x v="994"/>
    <d v="2016-01-13T00:00:00"/>
    <s v="Second Class"/>
    <s v="JB-16000"/>
    <x v="677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  <n v="0.31"/>
    <x v="0"/>
    <x v="9"/>
  </r>
  <r>
    <n v="6971"/>
    <s v="CA-2017-153822"/>
    <x v="20"/>
    <d v="2017-09-25T00:00:00"/>
    <s v="Standard Class"/>
    <s v="AB-10105"/>
    <x v="455"/>
    <s v="Consumer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  <n v="-0.19999999999999998"/>
    <x v="3"/>
    <x v="8"/>
  </r>
  <r>
    <n v="6972"/>
    <s v="CA-2017-153822"/>
    <x v="20"/>
    <d v="2017-09-25T00:00:00"/>
    <s v="Standard Class"/>
    <s v="AB-10105"/>
    <x v="455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  <n v="4.9999999999999996E-2"/>
    <x v="3"/>
    <x v="8"/>
  </r>
  <r>
    <n v="6973"/>
    <s v="CA-2017-153822"/>
    <x v="20"/>
    <d v="2017-09-25T00:00:00"/>
    <s v="Standard Class"/>
    <s v="AB-10105"/>
    <x v="455"/>
    <s v="Consumer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  <n v="6.25E-2"/>
    <x v="3"/>
    <x v="8"/>
  </r>
  <r>
    <n v="6974"/>
    <s v="CA-2017-153822"/>
    <x v="20"/>
    <d v="2017-09-25T00:00:00"/>
    <s v="Standard Class"/>
    <s v="AB-10105"/>
    <x v="455"/>
    <s v="Consumer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  <n v="-0.76666666666666672"/>
    <x v="3"/>
    <x v="8"/>
  </r>
  <r>
    <n v="6975"/>
    <s v="CA-2017-146185"/>
    <x v="175"/>
    <d v="2017-09-19T00:00:00"/>
    <s v="Standard Class"/>
    <s v="CC-12145"/>
    <x v="230"/>
    <s v="Consumer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  <n v="0.26250000000000001"/>
    <x v="3"/>
    <x v="8"/>
  </r>
  <r>
    <n v="6976"/>
    <s v="CA-2015-112144"/>
    <x v="1141"/>
    <d v="2015-07-02T00:00:00"/>
    <s v="Standard Class"/>
    <s v="CY-12745"/>
    <x v="388"/>
    <s v="Corporate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n v="0.33749999999999997"/>
    <x v="1"/>
    <x v="1"/>
  </r>
  <r>
    <n v="6977"/>
    <s v="CA-2015-112144"/>
    <x v="1141"/>
    <d v="2015-07-02T00:00:00"/>
    <s v="Standard Class"/>
    <s v="CY-12745"/>
    <x v="388"/>
    <s v="Corporate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  <n v="7.4999999999999997E-2"/>
    <x v="1"/>
    <x v="1"/>
  </r>
  <r>
    <n v="6978"/>
    <s v="US-2016-119298"/>
    <x v="881"/>
    <d v="2016-11-28T00:00:00"/>
    <s v="First Class"/>
    <s v="EP-13915"/>
    <x v="212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  <n v="0.3"/>
    <x v="0"/>
    <x v="0"/>
  </r>
  <r>
    <n v="6979"/>
    <s v="CA-2017-155159"/>
    <x v="920"/>
    <d v="2017-11-29T00:00:00"/>
    <s v="Second Class"/>
    <s v="DL-13315"/>
    <x v="111"/>
    <s v="Consumer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  <n v="0.49000000000000005"/>
    <x v="3"/>
    <x v="0"/>
  </r>
  <r>
    <n v="6980"/>
    <s v="CA-2017-149076"/>
    <x v="424"/>
    <d v="2017-01-19T00:00:00"/>
    <s v="Standard Class"/>
    <s v="SO-20335"/>
    <x v="2"/>
    <s v="Consumer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n v="0.44999999999999996"/>
    <x v="3"/>
    <x v="9"/>
  </r>
  <r>
    <n v="6981"/>
    <s v="CA-2014-146990"/>
    <x v="845"/>
    <d v="2014-11-08T00:00:00"/>
    <s v="First Class"/>
    <s v="BP-11095"/>
    <x v="162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  <n v="0.48000000000000004"/>
    <x v="2"/>
    <x v="0"/>
  </r>
  <r>
    <n v="6982"/>
    <s v="CA-2014-146990"/>
    <x v="845"/>
    <d v="2014-11-08T00:00:00"/>
    <s v="First Class"/>
    <s v="BP-11095"/>
    <x v="162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n v="0.45999999999999996"/>
    <x v="2"/>
    <x v="0"/>
  </r>
  <r>
    <n v="6983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n v="0.45999999999999996"/>
    <x v="0"/>
    <x v="8"/>
  </r>
  <r>
    <n v="6984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0.26"/>
    <x v="0"/>
    <x v="8"/>
  </r>
  <r>
    <n v="6985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  <n v="0.18888888888888891"/>
    <x v="0"/>
    <x v="8"/>
  </r>
  <r>
    <n v="6986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n v="0.49"/>
    <x v="0"/>
    <x v="8"/>
  </r>
  <r>
    <n v="6987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OFF-AR-10004999"/>
    <x v="1"/>
    <x v="6"/>
    <s v="Newell 315"/>
    <n v="11.96"/>
    <n v="2"/>
    <n v="0"/>
    <n v="2.99"/>
    <n v="0.25"/>
    <x v="0"/>
    <x v="8"/>
  </r>
  <r>
    <n v="6988"/>
    <s v="CA-2016-116526"/>
    <x v="142"/>
    <d v="2016-09-05T00:00:00"/>
    <s v="Standard Class"/>
    <s v="JA-15970"/>
    <x v="350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  <n v="0.48000000000000004"/>
    <x v="0"/>
    <x v="8"/>
  </r>
  <r>
    <n v="6989"/>
    <s v="CA-2017-158561"/>
    <x v="343"/>
    <d v="2017-11-16T00:00:00"/>
    <s v="Second Class"/>
    <s v="BB-11545"/>
    <x v="179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  <n v="0.11250000000000002"/>
    <x v="3"/>
    <x v="0"/>
  </r>
  <r>
    <n v="6990"/>
    <s v="CA-2017-165099"/>
    <x v="157"/>
    <d v="2017-12-13T00:00:00"/>
    <s v="First Class"/>
    <s v="DK-13375"/>
    <x v="589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  <n v="-2.7"/>
    <x v="3"/>
    <x v="4"/>
  </r>
  <r>
    <n v="6991"/>
    <s v="CA-2015-109386"/>
    <x v="627"/>
    <d v="2015-11-13T00:00:00"/>
    <s v="Second Class"/>
    <s v="RH-19600"/>
    <x v="584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  <n v="0.42"/>
    <x v="1"/>
    <x v="0"/>
  </r>
  <r>
    <n v="6992"/>
    <s v="CA-2015-109386"/>
    <x v="627"/>
    <d v="2015-11-13T00:00:00"/>
    <s v="Second Class"/>
    <s v="RH-19600"/>
    <x v="584"/>
    <s v="Consumer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  <n v="0.26"/>
    <x v="1"/>
    <x v="0"/>
  </r>
  <r>
    <n v="6993"/>
    <s v="CA-2015-109386"/>
    <x v="627"/>
    <d v="2015-11-13T00:00:00"/>
    <s v="Second Class"/>
    <s v="RH-19600"/>
    <x v="584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n v="0.22000000000000003"/>
    <x v="1"/>
    <x v="0"/>
  </r>
  <r>
    <n v="6994"/>
    <s v="CA-2015-109386"/>
    <x v="627"/>
    <d v="2015-11-13T00:00:00"/>
    <s v="Second Class"/>
    <s v="RH-19600"/>
    <x v="584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  <n v="0.3"/>
    <x v="1"/>
    <x v="0"/>
  </r>
  <r>
    <n v="6995"/>
    <s v="CA-2015-109386"/>
    <x v="627"/>
    <d v="2015-11-13T00:00:00"/>
    <s v="Second Class"/>
    <s v="RH-19600"/>
    <x v="584"/>
    <s v="Consumer"/>
    <s v="United States"/>
    <s v="Hampton"/>
    <s v="Virginia"/>
    <n v="23666"/>
    <x v="0"/>
    <s v="OFF-AR-10000122"/>
    <x v="1"/>
    <x v="6"/>
    <s v="Newell 314"/>
    <n v="27.9"/>
    <n v="5"/>
    <n v="0"/>
    <n v="6.9749999999999996"/>
    <n v="0.25"/>
    <x v="1"/>
    <x v="0"/>
  </r>
  <r>
    <n v="6996"/>
    <s v="CA-2015-166800"/>
    <x v="902"/>
    <d v="2015-11-26T00:00:00"/>
    <s v="Standard Class"/>
    <s v="AG-10300"/>
    <x v="636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0.27"/>
    <x v="1"/>
    <x v="0"/>
  </r>
  <r>
    <n v="6997"/>
    <s v="CA-2017-117443"/>
    <x v="331"/>
    <d v="2017-12-25T00:00:00"/>
    <s v="Second Class"/>
    <s v="JB-15400"/>
    <x v="80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  <n v="-1.5999999999999999"/>
    <x v="3"/>
    <x v="4"/>
  </r>
  <r>
    <n v="6998"/>
    <s v="CA-2017-117443"/>
    <x v="331"/>
    <d v="2017-12-25T00:00:00"/>
    <s v="Second Class"/>
    <s v="JB-15400"/>
    <x v="80"/>
    <s v="Corporate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  <n v="0.36249999999999999"/>
    <x v="3"/>
    <x v="4"/>
  </r>
  <r>
    <n v="6999"/>
    <s v="US-2016-134369"/>
    <x v="1142"/>
    <d v="2016-09-22T00:00:00"/>
    <s v="Standard Class"/>
    <s v="BC-11125"/>
    <x v="604"/>
    <s v="Home Office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  <n v="0.48999999999999994"/>
    <x v="0"/>
    <x v="8"/>
  </r>
  <r>
    <n v="7000"/>
    <s v="CA-2017-123687"/>
    <x v="1143"/>
    <d v="2017-05-29T00:00:00"/>
    <s v="First Class"/>
    <s v="KC-16675"/>
    <x v="169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  <n v="0.3"/>
    <x v="3"/>
    <x v="5"/>
  </r>
  <r>
    <n v="7001"/>
    <s v="CA-2017-123687"/>
    <x v="1143"/>
    <d v="2017-05-29T00:00:00"/>
    <s v="First Class"/>
    <s v="KC-16675"/>
    <x v="169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  <n v="0.03"/>
    <x v="3"/>
    <x v="5"/>
  </r>
  <r>
    <n v="7002"/>
    <s v="CA-2015-104871"/>
    <x v="1110"/>
    <d v="2015-04-03T00:00:00"/>
    <s v="Standard Class"/>
    <s v="DR-12940"/>
    <x v="660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  <n v="-0.3"/>
    <x v="1"/>
    <x v="10"/>
  </r>
  <r>
    <n v="7003"/>
    <s v="CA-2014-133158"/>
    <x v="710"/>
    <d v="2014-08-21T00:00:00"/>
    <s v="Second Class"/>
    <s v="DW-13195"/>
    <x v="694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  <n v="0.09"/>
    <x v="2"/>
    <x v="6"/>
  </r>
  <r>
    <n v="7004"/>
    <s v="CA-2014-133158"/>
    <x v="710"/>
    <d v="2014-08-21T00:00:00"/>
    <s v="Second Class"/>
    <s v="DW-13195"/>
    <x v="694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  <n v="0.32500000000000001"/>
    <x v="2"/>
    <x v="6"/>
  </r>
  <r>
    <n v="7005"/>
    <s v="CA-2014-126333"/>
    <x v="851"/>
    <d v="2014-12-28T00:00:00"/>
    <s v="Standard Class"/>
    <s v="ME-18010"/>
    <x v="545"/>
    <s v="Corporate"/>
    <s v="United States"/>
    <s v="Port Arthur"/>
    <s v="Texas"/>
    <n v="77642"/>
    <x v="2"/>
    <s v="OFF-PA-10000223"/>
    <x v="1"/>
    <x v="10"/>
    <s v="Xerox 2000"/>
    <n v="5.1840000000000002"/>
    <n v="1"/>
    <n v="0.2"/>
    <n v="1.8144"/>
    <n v="0.35"/>
    <x v="2"/>
    <x v="4"/>
  </r>
  <r>
    <n v="7006"/>
    <s v="CA-2015-141740"/>
    <x v="549"/>
    <d v="2015-11-05T00:00:00"/>
    <s v="Standard Class"/>
    <s v="JF-15490"/>
    <x v="223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  <n v="6.6666666666666666E-2"/>
    <x v="1"/>
    <x v="0"/>
  </r>
  <r>
    <n v="7007"/>
    <s v="CA-2014-119466"/>
    <x v="534"/>
    <d v="2014-12-21T00:00:00"/>
    <s v="Standard Class"/>
    <s v="SP-20860"/>
    <x v="133"/>
    <s v="Corporate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  <n v="-0.875"/>
    <x v="2"/>
    <x v="4"/>
  </r>
  <r>
    <n v="7008"/>
    <s v="CA-2015-154823"/>
    <x v="291"/>
    <d v="2015-08-25T00:00:00"/>
    <s v="Standard Class"/>
    <s v="KN-16390"/>
    <x v="471"/>
    <s v="Corporate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  <n v="-0.7"/>
    <x v="1"/>
    <x v="6"/>
  </r>
  <r>
    <n v="7009"/>
    <s v="CA-2015-154823"/>
    <x v="291"/>
    <d v="2015-08-25T00:00:00"/>
    <s v="Standard Class"/>
    <s v="KN-16390"/>
    <x v="471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  <n v="-7.1428571428571438E-2"/>
    <x v="1"/>
    <x v="6"/>
  </r>
  <r>
    <n v="7010"/>
    <s v="CA-2015-154823"/>
    <x v="291"/>
    <d v="2015-08-25T00:00:00"/>
    <s v="Standard Class"/>
    <s v="KN-16390"/>
    <x v="471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  <n v="-0.15"/>
    <x v="1"/>
    <x v="6"/>
  </r>
  <r>
    <n v="7011"/>
    <s v="US-2014-135881"/>
    <x v="235"/>
    <d v="2014-05-27T00:00:00"/>
    <s v="Standard Class"/>
    <s v="GT-14710"/>
    <x v="218"/>
    <s v="Consumer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n v="0.32499999999999996"/>
    <x v="2"/>
    <x v="5"/>
  </r>
  <r>
    <n v="7012"/>
    <s v="US-2014-135881"/>
    <x v="235"/>
    <d v="2014-05-27T00:00:00"/>
    <s v="Standard Class"/>
    <s v="GT-14710"/>
    <x v="218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"/>
    <n v="0.03"/>
    <x v="2"/>
    <x v="5"/>
  </r>
  <r>
    <n v="7013"/>
    <s v="US-2014-135881"/>
    <x v="235"/>
    <d v="2014-05-27T00:00:00"/>
    <s v="Standard Class"/>
    <s v="GT-14710"/>
    <x v="218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  <n v="0.27"/>
    <x v="2"/>
    <x v="5"/>
  </r>
  <r>
    <n v="7014"/>
    <s v="CA-2017-141201"/>
    <x v="34"/>
    <d v="2017-12-11T00:00:00"/>
    <s v="Second Class"/>
    <s v="DB-12910"/>
    <x v="626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  <n v="0.10588235294117647"/>
    <x v="3"/>
    <x v="4"/>
  </r>
  <r>
    <n v="7015"/>
    <s v="CA-2014-114790"/>
    <x v="518"/>
    <d v="2014-03-13T00:00:00"/>
    <s v="Second Class"/>
    <s v="FM-14215"/>
    <x v="524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.26"/>
    <x v="2"/>
    <x v="10"/>
  </r>
  <r>
    <n v="7016"/>
    <s v="CA-2014-114790"/>
    <x v="518"/>
    <d v="2014-03-13T00:00:00"/>
    <s v="Second Class"/>
    <s v="FM-14215"/>
    <x v="524"/>
    <s v="Corporate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  <n v="0.43"/>
    <x v="2"/>
    <x v="10"/>
  </r>
  <r>
    <n v="7017"/>
    <s v="CA-2014-114790"/>
    <x v="518"/>
    <d v="2014-03-13T00:00:00"/>
    <s v="Second Class"/>
    <s v="FM-14215"/>
    <x v="524"/>
    <s v="Corporate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  <n v="0.27999999999999997"/>
    <x v="2"/>
    <x v="10"/>
  </r>
  <r>
    <n v="7018"/>
    <s v="CA-2014-114790"/>
    <x v="518"/>
    <d v="2014-03-13T00:00:00"/>
    <s v="Second Class"/>
    <s v="FM-14215"/>
    <x v="524"/>
    <s v="Corporate"/>
    <s v="United States"/>
    <s v="Richmond"/>
    <s v="Kentucky"/>
    <n v="40475"/>
    <x v="0"/>
    <s v="OFF-PA-10000213"/>
    <x v="1"/>
    <x v="10"/>
    <s v="Xerox 198"/>
    <n v="14.94"/>
    <n v="3"/>
    <n v="0"/>
    <n v="7.0217999999999998"/>
    <n v="0.47000000000000003"/>
    <x v="2"/>
    <x v="10"/>
  </r>
  <r>
    <n v="7019"/>
    <s v="US-2016-154256"/>
    <x v="661"/>
    <d v="2016-06-27T00:00:00"/>
    <s v="Second Class"/>
    <s v="SM-20005"/>
    <x v="325"/>
    <s v="Consumer"/>
    <s v="United States"/>
    <s v="New York City"/>
    <s v="New York"/>
    <n v="10035"/>
    <x v="3"/>
    <s v="OFF-LA-10003720"/>
    <x v="1"/>
    <x v="2"/>
    <s v="Avery 487"/>
    <n v="25.83"/>
    <n v="7"/>
    <n v="0"/>
    <n v="12.1401"/>
    <n v="0.47000000000000003"/>
    <x v="0"/>
    <x v="1"/>
  </r>
  <r>
    <n v="7020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OFF-PA-10001837"/>
    <x v="1"/>
    <x v="10"/>
    <s v="Xerox 1976"/>
    <n v="15.552"/>
    <n v="3"/>
    <n v="0.2"/>
    <n v="5.4432"/>
    <n v="0.35000000000000003"/>
    <x v="2"/>
    <x v="6"/>
  </r>
  <r>
    <n v="7021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OFF-SU-10004661"/>
    <x v="1"/>
    <x v="14"/>
    <s v="Acme Titanium Bonded Scissors"/>
    <n v="6.8"/>
    <n v="1"/>
    <n v="0.2"/>
    <n v="0.51"/>
    <n v="7.4999999999999997E-2"/>
    <x v="2"/>
    <x v="6"/>
  </r>
  <r>
    <n v="7022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  <n v="0.3"/>
    <x v="2"/>
    <x v="6"/>
  </r>
  <r>
    <n v="7023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  <n v="7.5000000000000011E-2"/>
    <x v="2"/>
    <x v="6"/>
  </r>
  <r>
    <n v="7024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OFF-PA-10000019"/>
    <x v="1"/>
    <x v="10"/>
    <s v="Xerox 1931"/>
    <n v="31.103999999999999"/>
    <n v="6"/>
    <n v="0.2"/>
    <n v="10.8864"/>
    <n v="0.35000000000000003"/>
    <x v="2"/>
    <x v="6"/>
  </r>
  <r>
    <n v="7025"/>
    <s v="CA-2014-124737"/>
    <x v="709"/>
    <d v="2014-08-27T00:00:00"/>
    <s v="Standard Class"/>
    <s v="AP-10915"/>
    <x v="275"/>
    <s v="Consumer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  <n v="0.3125"/>
    <x v="2"/>
    <x v="6"/>
  </r>
  <r>
    <n v="7026"/>
    <s v="US-2017-101840"/>
    <x v="695"/>
    <d v="2017-02-12T00:00:00"/>
    <s v="Standard Class"/>
    <s v="SP-20545"/>
    <x v="259"/>
    <s v="Corporate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  <n v="0.28999999999999998"/>
    <x v="3"/>
    <x v="11"/>
  </r>
  <r>
    <n v="7027"/>
    <s v="US-2017-101840"/>
    <x v="695"/>
    <d v="2017-02-12T00:00:00"/>
    <s v="Standard Class"/>
    <s v="SP-20545"/>
    <x v="259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  <n v="0.33749999999999997"/>
    <x v="3"/>
    <x v="11"/>
  </r>
  <r>
    <n v="7028"/>
    <s v="CA-2017-131653"/>
    <x v="926"/>
    <d v="2017-02-05T00:00:00"/>
    <s v="Standard Class"/>
    <s v="RD-19585"/>
    <x v="361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0.45999999999999996"/>
    <x v="3"/>
    <x v="9"/>
  </r>
  <r>
    <n v="7029"/>
    <s v="US-2016-157840"/>
    <x v="887"/>
    <d v="2016-12-23T00:00:00"/>
    <s v="Second Class"/>
    <s v="MC-17575"/>
    <x v="430"/>
    <s v="Consumer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n v="0.46"/>
    <x v="0"/>
    <x v="4"/>
  </r>
  <r>
    <n v="7030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OFF-ST-10002562"/>
    <x v="1"/>
    <x v="4"/>
    <s v="Staple magnet"/>
    <n v="28.14"/>
    <n v="3"/>
    <n v="0"/>
    <n v="7.8792"/>
    <n v="0.27999999999999997"/>
    <x v="0"/>
    <x v="0"/>
  </r>
  <r>
    <n v="7031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  <n v="0.18000000000000002"/>
    <x v="0"/>
    <x v="0"/>
  </r>
  <r>
    <n v="7032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  <n v="0.27"/>
    <x v="0"/>
    <x v="0"/>
  </r>
  <r>
    <n v="7033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  <n v="3.3333333333333333E-2"/>
    <x v="0"/>
    <x v="0"/>
  </r>
  <r>
    <n v="7034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  <n v="0.3125"/>
    <x v="0"/>
    <x v="0"/>
  </r>
  <r>
    <n v="7035"/>
    <s v="CA-2016-145548"/>
    <x v="583"/>
    <d v="2016-11-16T00:00:00"/>
    <s v="Standard Class"/>
    <s v="EB-13750"/>
    <x v="494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  <n v="0.32500000000000001"/>
    <x v="0"/>
    <x v="0"/>
  </r>
  <r>
    <n v="7036"/>
    <s v="CA-2017-119494"/>
    <x v="45"/>
    <d v="2017-11-13T00:00:00"/>
    <s v="Standard Class"/>
    <s v="JE-15610"/>
    <x v="531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  <n v="9.9999999999999992E-2"/>
    <x v="3"/>
    <x v="0"/>
  </r>
  <r>
    <n v="7037"/>
    <s v="CA-2014-124618"/>
    <x v="1073"/>
    <d v="2014-05-04T00:00:00"/>
    <s v="Second Class"/>
    <s v="CS-11860"/>
    <x v="750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  <n v="0.1875"/>
    <x v="2"/>
    <x v="5"/>
  </r>
  <r>
    <n v="7038"/>
    <s v="CA-2017-161970"/>
    <x v="585"/>
    <d v="2017-09-27T00:00:00"/>
    <s v="Standard Class"/>
    <s v="PB-19105"/>
    <x v="287"/>
    <s v="Consumer"/>
    <s v="United States"/>
    <s v="Smyrna"/>
    <s v="Georgia"/>
    <n v="30080"/>
    <x v="0"/>
    <s v="OFF-PA-10004255"/>
    <x v="1"/>
    <x v="10"/>
    <s v="Xerox 219"/>
    <n v="12.96"/>
    <n v="2"/>
    <n v="0"/>
    <n v="6.2207999999999997"/>
    <n v="0.47999999999999993"/>
    <x v="3"/>
    <x v="8"/>
  </r>
  <r>
    <n v="7039"/>
    <s v="CA-2017-161970"/>
    <x v="585"/>
    <d v="2017-09-27T00:00:00"/>
    <s v="Standard Class"/>
    <s v="PB-19105"/>
    <x v="287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n v="0.36"/>
    <x v="3"/>
    <x v="8"/>
  </r>
  <r>
    <n v="7040"/>
    <s v="CA-2017-103443"/>
    <x v="94"/>
    <d v="2017-12-23T00:00:00"/>
    <s v="Standard Class"/>
    <s v="AT-10735"/>
    <x v="247"/>
    <s v="Consumer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  <n v="0.25"/>
    <x v="3"/>
    <x v="4"/>
  </r>
  <r>
    <n v="7041"/>
    <s v="CA-2017-103443"/>
    <x v="94"/>
    <d v="2017-12-23T00:00:00"/>
    <s v="Standard Class"/>
    <s v="AT-10735"/>
    <x v="247"/>
    <s v="Consumer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  <n v="0.33750000000000002"/>
    <x v="3"/>
    <x v="4"/>
  </r>
  <r>
    <n v="7042"/>
    <s v="CA-2017-103443"/>
    <x v="94"/>
    <d v="2017-12-23T00:00:00"/>
    <s v="Standard Class"/>
    <s v="AT-10735"/>
    <x v="247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n v="0.22"/>
    <x v="3"/>
    <x v="4"/>
  </r>
  <r>
    <n v="7043"/>
    <s v="US-2017-165358"/>
    <x v="930"/>
    <d v="2017-07-23T00:00:00"/>
    <s v="Standard Class"/>
    <s v="SV-20365"/>
    <x v="277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  <n v="0.11666666666666665"/>
    <x v="3"/>
    <x v="7"/>
  </r>
  <r>
    <n v="7044"/>
    <s v="US-2017-165358"/>
    <x v="930"/>
    <d v="2017-07-23T00:00:00"/>
    <s v="Standard Class"/>
    <s v="SV-20365"/>
    <x v="277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  <n v="-7.1428571428571425E-2"/>
    <x v="3"/>
    <x v="7"/>
  </r>
  <r>
    <n v="7045"/>
    <s v="US-2017-165358"/>
    <x v="930"/>
    <d v="2017-07-23T00:00:00"/>
    <s v="Standard Class"/>
    <s v="SV-20365"/>
    <x v="277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  <n v="0.125"/>
    <x v="3"/>
    <x v="7"/>
  </r>
  <r>
    <n v="7046"/>
    <s v="CA-2016-160136"/>
    <x v="54"/>
    <d v="2016-11-09T00:00:00"/>
    <s v="Standard Class"/>
    <s v="PJ-18835"/>
    <x v="601"/>
    <s v="Corporate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  <n v="0.36249999999999999"/>
    <x v="0"/>
    <x v="0"/>
  </r>
  <r>
    <n v="7047"/>
    <s v="CA-2014-150581"/>
    <x v="918"/>
    <d v="2014-04-12T00:00:00"/>
    <s v="Standard Class"/>
    <s v="NM-18445"/>
    <x v="134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  <n v="2.4999999999999998E-2"/>
    <x v="2"/>
    <x v="3"/>
  </r>
  <r>
    <n v="7048"/>
    <s v="CA-2014-150581"/>
    <x v="918"/>
    <d v="2014-04-12T00:00:00"/>
    <s v="Standard Class"/>
    <s v="NM-18445"/>
    <x v="134"/>
    <s v="Home Office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n v="0.35"/>
    <x v="2"/>
    <x v="3"/>
  </r>
  <r>
    <n v="7049"/>
    <s v="CA-2016-119515"/>
    <x v="1041"/>
    <d v="2016-08-16T00:00:00"/>
    <s v="First Class"/>
    <s v="TR-21325"/>
    <x v="309"/>
    <s v="Consumer"/>
    <s v="United States"/>
    <s v="Nashville"/>
    <s v="Tennessee"/>
    <n v="37211"/>
    <x v="0"/>
    <s v="OFF-PA-10000552"/>
    <x v="1"/>
    <x v="10"/>
    <s v="Xerox 200"/>
    <n v="15.552"/>
    <n v="3"/>
    <n v="0.2"/>
    <n v="5.4432"/>
    <n v="0.35000000000000003"/>
    <x v="0"/>
    <x v="6"/>
  </r>
  <r>
    <n v="7050"/>
    <s v="CA-2014-141355"/>
    <x v="794"/>
    <d v="2014-09-30T00:00:00"/>
    <s v="Standard Class"/>
    <s v="BF-11005"/>
    <x v="593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  <n v="0.16249999999999998"/>
    <x v="2"/>
    <x v="8"/>
  </r>
  <r>
    <n v="7051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  <n v="0.32500000000000001"/>
    <x v="0"/>
    <x v="4"/>
  </r>
  <r>
    <n v="7052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  <n v="0.26"/>
    <x v="0"/>
    <x v="4"/>
  </r>
  <r>
    <n v="7053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  <n v="0.45"/>
    <x v="0"/>
    <x v="4"/>
  </r>
  <r>
    <n v="7054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  <n v="0.21000000000000002"/>
    <x v="0"/>
    <x v="4"/>
  </r>
  <r>
    <n v="7055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  <n v="-8.7499999999999994E-2"/>
    <x v="0"/>
    <x v="4"/>
  </r>
  <r>
    <n v="7056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  <n v="0.3125"/>
    <x v="0"/>
    <x v="4"/>
  </r>
  <r>
    <n v="7057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  <n v="0.32500000000000001"/>
    <x v="0"/>
    <x v="4"/>
  </r>
  <r>
    <n v="7058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  <n v="0.125"/>
    <x v="0"/>
    <x v="4"/>
  </r>
  <r>
    <n v="7059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  <n v="0.04"/>
    <x v="0"/>
    <x v="4"/>
  </r>
  <r>
    <n v="7060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  <n v="0.28999999999999998"/>
    <x v="0"/>
    <x v="4"/>
  </r>
  <r>
    <n v="7061"/>
    <s v="CA-2016-165330"/>
    <x v="25"/>
    <d v="2016-12-11T00:00:00"/>
    <s v="Same Day"/>
    <s v="WB-21850"/>
    <x v="576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0.36249999999999999"/>
    <x v="0"/>
    <x v="4"/>
  </r>
  <r>
    <n v="7062"/>
    <s v="CA-2015-132633"/>
    <x v="302"/>
    <d v="2015-02-05T00:00:00"/>
    <s v="Second Class"/>
    <s v="KH-16630"/>
    <x v="175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  <n v="0.33750000000000002"/>
    <x v="1"/>
    <x v="11"/>
  </r>
  <r>
    <n v="7063"/>
    <s v="CA-2016-157742"/>
    <x v="723"/>
    <d v="2016-12-31T00:00:00"/>
    <s v="Second Class"/>
    <s v="KL-16645"/>
    <x v="107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0.375"/>
    <x v="0"/>
    <x v="4"/>
  </r>
  <r>
    <n v="7064"/>
    <s v="CA-2017-127712"/>
    <x v="515"/>
    <d v="2017-09-05T00:00:00"/>
    <s v="Standard Class"/>
    <s v="MG-17890"/>
    <x v="450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  <n v="0.1125"/>
    <x v="3"/>
    <x v="6"/>
  </r>
  <r>
    <n v="7065"/>
    <s v="CA-2017-169474"/>
    <x v="1144"/>
    <d v="2017-02-09T00:00:00"/>
    <s v="Standard Class"/>
    <s v="JF-15355"/>
    <x v="282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  <n v="0.25999999999999995"/>
    <x v="3"/>
    <x v="11"/>
  </r>
  <r>
    <n v="7066"/>
    <s v="CA-2014-106726"/>
    <x v="776"/>
    <d v="2014-12-08T00:00:00"/>
    <s v="First Class"/>
    <s v="RS-19765"/>
    <x v="276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n v="0.26"/>
    <x v="2"/>
    <x v="4"/>
  </r>
  <r>
    <n v="7067"/>
    <s v="CA-2016-147473"/>
    <x v="198"/>
    <d v="2016-06-03T00:00:00"/>
    <s v="Standard Class"/>
    <s v="NL-18310"/>
    <x v="644"/>
    <s v="Home Office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n v="0.48000000000000004"/>
    <x v="0"/>
    <x v="5"/>
  </r>
  <r>
    <n v="7068"/>
    <s v="CA-2016-114209"/>
    <x v="206"/>
    <d v="2016-05-26T00:00:00"/>
    <s v="Standard Class"/>
    <s v="AS-10285"/>
    <x v="155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x v="0"/>
    <x v="5"/>
  </r>
  <r>
    <n v="7069"/>
    <s v="CA-2016-114209"/>
    <x v="206"/>
    <d v="2016-05-26T00:00:00"/>
    <s v="Standard Class"/>
    <s v="AS-10285"/>
    <x v="155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  <n v="0.37499999999999994"/>
    <x v="0"/>
    <x v="5"/>
  </r>
  <r>
    <n v="7070"/>
    <s v="CA-2014-141901"/>
    <x v="128"/>
    <d v="2014-08-14T00:00:00"/>
    <s v="Standard Class"/>
    <s v="GM-14500"/>
    <x v="421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0.44999999999999996"/>
    <x v="2"/>
    <x v="6"/>
  </r>
  <r>
    <n v="7071"/>
    <s v="CA-2016-164490"/>
    <x v="64"/>
    <d v="2016-09-10T00:00:00"/>
    <s v="Second Class"/>
    <s v="SU-20665"/>
    <x v="711"/>
    <s v="Home Office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  <n v="0.36249999999999999"/>
    <x v="0"/>
    <x v="8"/>
  </r>
  <r>
    <n v="7072"/>
    <s v="CA-2016-112256"/>
    <x v="310"/>
    <d v="2016-07-28T00:00:00"/>
    <s v="Standard Class"/>
    <s v="CK-12205"/>
    <x v="237"/>
    <s v="Consumer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  <n v="7.4999999999999997E-2"/>
    <x v="0"/>
    <x v="7"/>
  </r>
  <r>
    <n v="7073"/>
    <s v="CA-2016-112256"/>
    <x v="310"/>
    <d v="2016-07-28T00:00:00"/>
    <s v="Standard Class"/>
    <s v="CK-12205"/>
    <x v="237"/>
    <s v="Consumer"/>
    <s v="United States"/>
    <s v="Mcallen"/>
    <s v="Texas"/>
    <n v="78501"/>
    <x v="2"/>
    <s v="OFF-PA-10004355"/>
    <x v="1"/>
    <x v="10"/>
    <s v="Xerox 231"/>
    <n v="5.1840000000000002"/>
    <n v="1"/>
    <n v="0.2"/>
    <n v="1.8144"/>
    <n v="0.35"/>
    <x v="0"/>
    <x v="7"/>
  </r>
  <r>
    <n v="7074"/>
    <s v="CA-2016-112256"/>
    <x v="310"/>
    <d v="2016-07-28T00:00:00"/>
    <s v="Standard Class"/>
    <s v="CK-12205"/>
    <x v="237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  <n v="8.7500000000000008E-2"/>
    <x v="0"/>
    <x v="7"/>
  </r>
  <r>
    <n v="7075"/>
    <s v="CA-2016-112256"/>
    <x v="310"/>
    <d v="2016-07-28T00:00:00"/>
    <s v="Standard Class"/>
    <s v="CK-12205"/>
    <x v="237"/>
    <s v="Consumer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  <n v="-1.7500000000000002"/>
    <x v="0"/>
    <x v="7"/>
  </r>
  <r>
    <n v="7076"/>
    <s v="CA-2016-112256"/>
    <x v="310"/>
    <d v="2016-07-28T00:00:00"/>
    <s v="Standard Class"/>
    <s v="CK-12205"/>
    <x v="237"/>
    <s v="Consumer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  <n v="7.4999999999999997E-2"/>
    <x v="0"/>
    <x v="7"/>
  </r>
  <r>
    <n v="7077"/>
    <s v="CA-2016-167416"/>
    <x v="536"/>
    <d v="2016-05-17T00:00:00"/>
    <s v="Standard Class"/>
    <s v="JM-15580"/>
    <x v="758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  <n v="0.49"/>
    <x v="0"/>
    <x v="5"/>
  </r>
  <r>
    <n v="7078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  <n v="-0.76666666666666672"/>
    <x v="0"/>
    <x v="8"/>
  </r>
  <r>
    <n v="7079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  <n v="0.11249999999999999"/>
    <x v="0"/>
    <x v="8"/>
  </r>
  <r>
    <n v="7080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  <n v="0.17499999999999999"/>
    <x v="0"/>
    <x v="8"/>
  </r>
  <r>
    <n v="7081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  <n v="-0.31666666666666665"/>
    <x v="0"/>
    <x v="8"/>
  </r>
  <r>
    <n v="7082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  <n v="0.3"/>
    <x v="0"/>
    <x v="8"/>
  </r>
  <r>
    <n v="7083"/>
    <s v="CA-2016-106950"/>
    <x v="476"/>
    <d v="2016-09-06T00:00:00"/>
    <s v="Standard Class"/>
    <s v="JE-15715"/>
    <x v="555"/>
    <s v="Consumer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  <n v="-0.73333333333333339"/>
    <x v="0"/>
    <x v="8"/>
  </r>
  <r>
    <n v="7084"/>
    <s v="CA-2017-118724"/>
    <x v="246"/>
    <d v="2017-07-25T00:00:00"/>
    <s v="Second Class"/>
    <s v="AR-10825"/>
    <x v="255"/>
    <s v="Corporate"/>
    <s v="United States"/>
    <s v="Concord"/>
    <s v="California"/>
    <n v="94521"/>
    <x v="1"/>
    <s v="OFF-AR-10003469"/>
    <x v="1"/>
    <x v="6"/>
    <s v="Nontoxic Chalk"/>
    <n v="3.52"/>
    <n v="2"/>
    <n v="0"/>
    <n v="1.6896"/>
    <n v="0.48"/>
    <x v="3"/>
    <x v="7"/>
  </r>
  <r>
    <n v="7085"/>
    <s v="CA-2017-118724"/>
    <x v="246"/>
    <d v="2017-07-25T00:00:00"/>
    <s v="Second Class"/>
    <s v="AR-10825"/>
    <x v="255"/>
    <s v="Corporate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  <n v="7.4999999999999997E-2"/>
    <x v="3"/>
    <x v="7"/>
  </r>
  <r>
    <n v="7086"/>
    <s v="CA-2017-112004"/>
    <x v="145"/>
    <d v="2017-09-28T00:00:00"/>
    <s v="First Class"/>
    <s v="AH-10075"/>
    <x v="340"/>
    <s v="Corporate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  <n v="-0.73333333333333328"/>
    <x v="3"/>
    <x v="8"/>
  </r>
  <r>
    <n v="7087"/>
    <s v="CA-2017-112004"/>
    <x v="145"/>
    <d v="2017-09-28T00:00:00"/>
    <s v="First Class"/>
    <s v="AH-10075"/>
    <x v="340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  <n v="-0.22500000000000001"/>
    <x v="3"/>
    <x v="8"/>
  </r>
  <r>
    <n v="7088"/>
    <s v="US-2017-143175"/>
    <x v="646"/>
    <d v="2017-08-06T00:00:00"/>
    <s v="Second Class"/>
    <s v="GA-14515"/>
    <x v="654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  <n v="0.24000000000000002"/>
    <x v="3"/>
    <x v="6"/>
  </r>
  <r>
    <n v="7089"/>
    <s v="CA-2015-105844"/>
    <x v="969"/>
    <d v="2015-10-27T00:00:00"/>
    <s v="Second Class"/>
    <s v="JF-15415"/>
    <x v="226"/>
    <s v="Consumer"/>
    <s v="United States"/>
    <s v="Sparks"/>
    <s v="Nevada"/>
    <n v="89431"/>
    <x v="1"/>
    <s v="OFF-AR-10001955"/>
    <x v="1"/>
    <x v="6"/>
    <s v="Newell 319"/>
    <n v="79.36"/>
    <n v="4"/>
    <n v="0"/>
    <n v="23.808"/>
    <n v="0.3"/>
    <x v="1"/>
    <x v="2"/>
  </r>
  <r>
    <n v="7090"/>
    <s v="CA-2017-118864"/>
    <x v="140"/>
    <d v="2017-06-19T00:00:00"/>
    <s v="Second Class"/>
    <s v="KH-16690"/>
    <x v="120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  <n v="6.25E-2"/>
    <x v="3"/>
    <x v="1"/>
  </r>
  <r>
    <n v="7091"/>
    <s v="CA-2015-119480"/>
    <x v="1145"/>
    <d v="2015-01-13T00:00:00"/>
    <s v="Standard Class"/>
    <s v="CC-12685"/>
    <x v="530"/>
    <s v="Consumer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  <n v="0.47000000000000003"/>
    <x v="1"/>
    <x v="9"/>
  </r>
  <r>
    <n v="7092"/>
    <s v="CA-2015-119480"/>
    <x v="1145"/>
    <d v="2015-01-13T00:00:00"/>
    <s v="Standard Class"/>
    <s v="CC-12685"/>
    <x v="530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  <n v="0.27999999999999997"/>
    <x v="1"/>
    <x v="9"/>
  </r>
  <r>
    <n v="7093"/>
    <s v="CA-2015-119480"/>
    <x v="1145"/>
    <d v="2015-01-13T00:00:00"/>
    <s v="Standard Class"/>
    <s v="CC-12685"/>
    <x v="530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n v="0.26"/>
    <x v="1"/>
    <x v="9"/>
  </r>
  <r>
    <n v="7094"/>
    <s v="CA-2015-119480"/>
    <x v="1145"/>
    <d v="2015-01-13T00:00:00"/>
    <s v="Standard Class"/>
    <s v="CC-12685"/>
    <x v="530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  <n v="0.47000000000000003"/>
    <x v="1"/>
    <x v="9"/>
  </r>
  <r>
    <n v="7095"/>
    <s v="US-2015-153374"/>
    <x v="97"/>
    <d v="2015-02-13T00:00:00"/>
    <s v="Second Class"/>
    <s v="JF-15565"/>
    <x v="535"/>
    <s v="Consumer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  <n v="0.1875"/>
    <x v="1"/>
    <x v="11"/>
  </r>
  <r>
    <n v="7096"/>
    <s v="CA-2016-101980"/>
    <x v="1146"/>
    <d v="2016-08-20T00:00:00"/>
    <s v="First Class"/>
    <s v="RP-19390"/>
    <x v="261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  <n v="0.37500000000000006"/>
    <x v="0"/>
    <x v="6"/>
  </r>
  <r>
    <n v="7097"/>
    <s v="CA-2016-101980"/>
    <x v="1146"/>
    <d v="2016-08-20T00:00:00"/>
    <s v="First Class"/>
    <s v="RP-19390"/>
    <x v="261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  <n v="0.32500000000000001"/>
    <x v="0"/>
    <x v="6"/>
  </r>
  <r>
    <n v="7098"/>
    <s v="CA-2016-101980"/>
    <x v="1146"/>
    <d v="2016-08-20T00:00:00"/>
    <s v="First Class"/>
    <s v="RP-19390"/>
    <x v="261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  <n v="0.36249999999999999"/>
    <x v="0"/>
    <x v="6"/>
  </r>
  <r>
    <n v="7099"/>
    <s v="CA-2017-144596"/>
    <x v="44"/>
    <d v="2017-11-10T00:00:00"/>
    <s v="Standard Class"/>
    <s v="CD-11980"/>
    <x v="263"/>
    <s v="Consumer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  <n v="0.47000000000000003"/>
    <x v="3"/>
    <x v="0"/>
  </r>
  <r>
    <n v="7100"/>
    <s v="CA-2015-124933"/>
    <x v="207"/>
    <d v="2015-12-30T00:00:00"/>
    <s v="Second Class"/>
    <s v="DF-13135"/>
    <x v="650"/>
    <s v="Consumer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  <n v="0.47000000000000003"/>
    <x v="1"/>
    <x v="4"/>
  </r>
  <r>
    <n v="7101"/>
    <s v="CA-2014-159625"/>
    <x v="533"/>
    <d v="2014-11-28T00:00:00"/>
    <s v="Standard Class"/>
    <s v="SM-20005"/>
    <x v="325"/>
    <s v="Consumer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  <n v="0.37499999999999994"/>
    <x v="2"/>
    <x v="0"/>
  </r>
  <r>
    <n v="7102"/>
    <s v="CA-2016-144337"/>
    <x v="1147"/>
    <d v="2016-08-05T00:00:00"/>
    <s v="Second Class"/>
    <s v="SG-20890"/>
    <x v="737"/>
    <s v="Corporate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  <n v="0.33749999999999997"/>
    <x v="0"/>
    <x v="6"/>
  </r>
  <r>
    <n v="7103"/>
    <s v="CA-2014-117478"/>
    <x v="158"/>
    <d v="2014-09-24T00:00:00"/>
    <s v="First Class"/>
    <s v="LH-16750"/>
    <x v="405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  <n v="-0.76666666666666661"/>
    <x v="2"/>
    <x v="8"/>
  </r>
  <r>
    <n v="7104"/>
    <s v="CA-2017-147410"/>
    <x v="507"/>
    <d v="2017-09-08T00:00:00"/>
    <s v="Standard Class"/>
    <s v="EJ-14155"/>
    <x v="412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  <n v="0.25"/>
    <x v="3"/>
    <x v="8"/>
  </r>
  <r>
    <n v="7105"/>
    <s v="CA-2017-128944"/>
    <x v="249"/>
    <d v="2017-06-21T00:00:00"/>
    <s v="Second Class"/>
    <s v="KH-16330"/>
    <x v="542"/>
    <s v="Corporate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  <n v="-5.7142857142857148E-2"/>
    <x v="3"/>
    <x v="1"/>
  </r>
  <r>
    <n v="7106"/>
    <s v="CA-2017-128944"/>
    <x v="249"/>
    <d v="2017-06-21T00:00:00"/>
    <s v="Second Class"/>
    <s v="KH-16330"/>
    <x v="542"/>
    <s v="Corporate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  <n v="0.1875"/>
    <x v="3"/>
    <x v="1"/>
  </r>
  <r>
    <n v="7107"/>
    <s v="CA-2017-128944"/>
    <x v="249"/>
    <d v="2017-06-21T00:00:00"/>
    <s v="Second Class"/>
    <s v="KH-16330"/>
    <x v="542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  <n v="1.2499999999999999E-2"/>
    <x v="3"/>
    <x v="1"/>
  </r>
  <r>
    <n v="7108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  <n v="0.03"/>
    <x v="0"/>
    <x v="3"/>
  </r>
  <r>
    <n v="7109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  <n v="0.45"/>
    <x v="0"/>
    <x v="3"/>
  </r>
  <r>
    <n v="7110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  <n v="3.0000000000000002E-2"/>
    <x v="0"/>
    <x v="3"/>
  </r>
  <r>
    <n v="7111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  <n v="0.28999999999999998"/>
    <x v="0"/>
    <x v="3"/>
  </r>
  <r>
    <n v="7112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  <n v="0.25"/>
    <x v="0"/>
    <x v="3"/>
  </r>
  <r>
    <n v="7113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  <n v="0.28000000000000003"/>
    <x v="0"/>
    <x v="3"/>
  </r>
  <r>
    <n v="7114"/>
    <s v="CA-2016-109666"/>
    <x v="475"/>
    <d v="2016-04-26T00:00:00"/>
    <s v="Standard Class"/>
    <s v="KM-16720"/>
    <x v="27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  <n v="0.35000000000000003"/>
    <x v="0"/>
    <x v="3"/>
  </r>
  <r>
    <n v="7115"/>
    <s v="US-2016-102239"/>
    <x v="465"/>
    <d v="2016-05-06T00:00:00"/>
    <s v="First Class"/>
    <s v="LW-16990"/>
    <x v="352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n v="0.19"/>
    <x v="0"/>
    <x v="5"/>
  </r>
  <r>
    <n v="7116"/>
    <s v="US-2016-102239"/>
    <x v="465"/>
    <d v="2016-05-06T00:00:00"/>
    <s v="First Class"/>
    <s v="LW-16990"/>
    <x v="352"/>
    <s v="Corporate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  <n v="0.35"/>
    <x v="0"/>
    <x v="5"/>
  </r>
  <r>
    <n v="7117"/>
    <s v="CA-2014-143168"/>
    <x v="638"/>
    <d v="2014-10-23T00:00:00"/>
    <s v="Second Class"/>
    <s v="IG-15085"/>
    <x v="490"/>
    <s v="Consumer"/>
    <s v="United States"/>
    <s v="Seattle"/>
    <s v="Washington"/>
    <n v="98103"/>
    <x v="1"/>
    <s v="OFF-PA-10000167"/>
    <x v="1"/>
    <x v="10"/>
    <s v="Xerox 1925"/>
    <n v="61.96"/>
    <n v="2"/>
    <n v="0"/>
    <n v="27.882000000000001"/>
    <n v="0.45"/>
    <x v="2"/>
    <x v="2"/>
  </r>
  <r>
    <n v="7118"/>
    <s v="CA-2014-143168"/>
    <x v="638"/>
    <d v="2014-10-23T00:00:00"/>
    <s v="Second Class"/>
    <s v="IG-15085"/>
    <x v="490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  <n v="0.35"/>
    <x v="2"/>
    <x v="2"/>
  </r>
  <r>
    <n v="7119"/>
    <s v="CA-2017-104906"/>
    <x v="778"/>
    <d v="2017-02-17T00:00:00"/>
    <s v="Standard Class"/>
    <s v="JP-15460"/>
    <x v="687"/>
    <s v="Corporate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  <n v="0.48999999999999994"/>
    <x v="3"/>
    <x v="11"/>
  </r>
  <r>
    <n v="7120"/>
    <s v="CA-2017-118122"/>
    <x v="701"/>
    <d v="2017-11-24T00:00:00"/>
    <s v="Standard Class"/>
    <s v="GG-14650"/>
    <x v="55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n v="0.32499999999999996"/>
    <x v="3"/>
    <x v="0"/>
  </r>
  <r>
    <n v="7121"/>
    <s v="US-2014-147774"/>
    <x v="407"/>
    <d v="2014-01-26T00:00:00"/>
    <s v="Standard Class"/>
    <s v="MM-18280"/>
    <x v="152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  <n v="-0.76666666666666661"/>
    <x v="2"/>
    <x v="9"/>
  </r>
  <r>
    <n v="7122"/>
    <s v="CA-2017-166926"/>
    <x v="96"/>
    <d v="2017-12-08T00:00:00"/>
    <s v="Standard Class"/>
    <s v="SO-20335"/>
    <x v="2"/>
    <s v="Consumer"/>
    <s v="United States"/>
    <s v="Seattle"/>
    <s v="Washington"/>
    <n v="98105"/>
    <x v="1"/>
    <s v="OFF-PA-10001593"/>
    <x v="1"/>
    <x v="10"/>
    <s v="Xerox 1947"/>
    <n v="41.86"/>
    <n v="7"/>
    <n v="0"/>
    <n v="18.837"/>
    <n v="0.45"/>
    <x v="3"/>
    <x v="4"/>
  </r>
  <r>
    <n v="7123"/>
    <s v="CA-2017-166926"/>
    <x v="96"/>
    <d v="2017-12-08T00:00:00"/>
    <s v="Standard Class"/>
    <s v="SO-20335"/>
    <x v="2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  <n v="0.28999999999999998"/>
    <x v="3"/>
    <x v="4"/>
  </r>
  <r>
    <n v="7124"/>
    <s v="CA-2015-128013"/>
    <x v="101"/>
    <d v="2015-08-16T00:00:00"/>
    <s v="Standard Class"/>
    <s v="MF-18250"/>
    <x v="751"/>
    <s v="Corporate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  <n v="0.44000000000000006"/>
    <x v="1"/>
    <x v="6"/>
  </r>
  <r>
    <n v="7125"/>
    <s v="CA-2015-128013"/>
    <x v="101"/>
    <d v="2015-08-16T00:00:00"/>
    <s v="Standard Class"/>
    <s v="MF-18250"/>
    <x v="751"/>
    <s v="Corporate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  <n v="0.48"/>
    <x v="1"/>
    <x v="6"/>
  </r>
  <r>
    <n v="7126"/>
    <s v="CA-2016-123176"/>
    <x v="720"/>
    <d v="2016-09-29T00:00:00"/>
    <s v="Second Class"/>
    <s v="JG-15160"/>
    <x v="506"/>
    <s v="Consumer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  <n v="0.48999999999999994"/>
    <x v="0"/>
    <x v="8"/>
  </r>
  <r>
    <n v="7127"/>
    <s v="CA-2016-123176"/>
    <x v="720"/>
    <d v="2016-09-29T00:00:00"/>
    <s v="Second Class"/>
    <s v="JG-15160"/>
    <x v="506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  <n v="0.33"/>
    <x v="0"/>
    <x v="8"/>
  </r>
  <r>
    <n v="7128"/>
    <s v="US-2016-117541"/>
    <x v="696"/>
    <d v="2016-11-20T00:00:00"/>
    <s v="Standard Class"/>
    <s v="JM-16195"/>
    <x v="594"/>
    <s v="Consumer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  <n v="0.46"/>
    <x v="0"/>
    <x v="0"/>
  </r>
  <r>
    <n v="7129"/>
    <s v="US-2016-117541"/>
    <x v="696"/>
    <d v="2016-11-20T00:00:00"/>
    <s v="Standard Class"/>
    <s v="JM-16195"/>
    <x v="594"/>
    <s v="Consumer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  <n v="0.32999999999999996"/>
    <x v="0"/>
    <x v="0"/>
  </r>
  <r>
    <n v="7130"/>
    <s v="CA-2016-166282"/>
    <x v="947"/>
    <d v="2016-04-22T00:00:00"/>
    <s v="Standard Class"/>
    <s v="PK-19075"/>
    <x v="7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  <n v="0.23749999999999999"/>
    <x v="0"/>
    <x v="3"/>
  </r>
  <r>
    <n v="7131"/>
    <s v="CA-2016-166282"/>
    <x v="947"/>
    <d v="2016-04-22T00:00:00"/>
    <s v="Standard Class"/>
    <s v="PK-19075"/>
    <x v="7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0.32500000000000001"/>
    <x v="0"/>
    <x v="3"/>
  </r>
  <r>
    <n v="7132"/>
    <s v="CA-2017-141439"/>
    <x v="200"/>
    <d v="2017-12-01T00:00:00"/>
    <s v="Standard Class"/>
    <s v="TT-21460"/>
    <x v="499"/>
    <s v="Home Office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n v="0.26"/>
    <x v="3"/>
    <x v="0"/>
  </r>
  <r>
    <n v="7133"/>
    <s v="CA-2017-141439"/>
    <x v="200"/>
    <d v="2017-12-01T00:00:00"/>
    <s v="Standard Class"/>
    <s v="TT-21460"/>
    <x v="499"/>
    <s v="Home Office"/>
    <s v="United States"/>
    <s v="Richmond"/>
    <s v="Indiana"/>
    <n v="47374"/>
    <x v="2"/>
    <s v="TEC-PH-10002624"/>
    <x v="2"/>
    <x v="7"/>
    <s v="Samsung Galaxy S4 Mini"/>
    <n v="1879.96"/>
    <n v="4"/>
    <n v="0"/>
    <n v="545.1884"/>
    <n v="0.28999999999999998"/>
    <x v="3"/>
    <x v="0"/>
  </r>
  <r>
    <n v="7134"/>
    <s v="CA-2017-141439"/>
    <x v="200"/>
    <d v="2017-12-01T00:00:00"/>
    <s v="Standard Class"/>
    <s v="TT-21460"/>
    <x v="499"/>
    <s v="Home Office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n v="0.36"/>
    <x v="3"/>
    <x v="0"/>
  </r>
  <r>
    <n v="7135"/>
    <s v="CA-2017-141439"/>
    <x v="200"/>
    <d v="2017-12-01T00:00:00"/>
    <s v="Standard Class"/>
    <s v="TT-21460"/>
    <x v="499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n v="0.47999999999999993"/>
    <x v="3"/>
    <x v="0"/>
  </r>
  <r>
    <n v="7136"/>
    <s v="CA-2017-141439"/>
    <x v="200"/>
    <d v="2017-12-01T00:00:00"/>
    <s v="Standard Class"/>
    <s v="TT-21460"/>
    <x v="499"/>
    <s v="Home Office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  <n v="0.28999999999999998"/>
    <x v="3"/>
    <x v="0"/>
  </r>
  <r>
    <n v="7137"/>
    <s v="CA-2015-163965"/>
    <x v="312"/>
    <d v="2015-11-27T00:00:00"/>
    <s v="Standard Class"/>
    <s v="SS-20875"/>
    <x v="286"/>
    <s v="Consumer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  <n v="-0.79999999999999993"/>
    <x v="1"/>
    <x v="0"/>
  </r>
  <r>
    <n v="7138"/>
    <s v="CA-2015-163965"/>
    <x v="312"/>
    <d v="2015-11-27T00:00:00"/>
    <s v="Standard Class"/>
    <s v="SS-20875"/>
    <x v="286"/>
    <s v="Consumer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  <n v="7.4999999999999997E-2"/>
    <x v="1"/>
    <x v="0"/>
  </r>
  <r>
    <n v="7139"/>
    <s v="CA-2015-163965"/>
    <x v="312"/>
    <d v="2015-11-27T00:00:00"/>
    <s v="Standard Class"/>
    <s v="SS-20875"/>
    <x v="286"/>
    <s v="Consumer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  <n v="-0.8"/>
    <x v="1"/>
    <x v="0"/>
  </r>
  <r>
    <n v="7140"/>
    <s v="CA-2015-163965"/>
    <x v="312"/>
    <d v="2015-11-27T00:00:00"/>
    <s v="Standard Class"/>
    <s v="SS-20875"/>
    <x v="286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  <n v="-0.125"/>
    <x v="1"/>
    <x v="0"/>
  </r>
  <r>
    <n v="7141"/>
    <s v="CA-2017-128783"/>
    <x v="210"/>
    <d v="2017-09-07T00:00:00"/>
    <s v="Same Day"/>
    <s v="TG-21640"/>
    <x v="228"/>
    <s v="Consumer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n v="0.41000000000000003"/>
    <x v="3"/>
    <x v="8"/>
  </r>
  <r>
    <n v="7142"/>
    <s v="CA-2017-128783"/>
    <x v="210"/>
    <d v="2017-09-07T00:00:00"/>
    <s v="Same Day"/>
    <s v="TG-21640"/>
    <x v="228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  <n v="0.27999999999999997"/>
    <x v="3"/>
    <x v="8"/>
  </r>
  <r>
    <n v="7143"/>
    <s v="CA-2014-122217"/>
    <x v="156"/>
    <d v="2014-11-29T00:00:00"/>
    <s v="Standard Class"/>
    <s v="HP-14815"/>
    <x v="6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  <n v="0.43999999999999995"/>
    <x v="2"/>
    <x v="0"/>
  </r>
  <r>
    <n v="7144"/>
    <s v="US-2017-141558"/>
    <x v="825"/>
    <d v="2017-03-16T00:00:00"/>
    <s v="Standard Class"/>
    <s v="MH-17290"/>
    <x v="762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  <n v="-0.23333333333333331"/>
    <x v="3"/>
    <x v="10"/>
  </r>
  <r>
    <n v="7145"/>
    <s v="US-2017-141558"/>
    <x v="825"/>
    <d v="2017-03-16T00:00:00"/>
    <s v="Standard Class"/>
    <s v="MH-17290"/>
    <x v="762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  <n v="-0.7"/>
    <x v="3"/>
    <x v="10"/>
  </r>
  <r>
    <n v="7146"/>
    <s v="US-2017-141558"/>
    <x v="825"/>
    <d v="2017-03-16T00:00:00"/>
    <s v="Standard Class"/>
    <s v="MH-17290"/>
    <x v="762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  <n v="-0.3"/>
    <x v="3"/>
    <x v="10"/>
  </r>
  <r>
    <n v="7147"/>
    <s v="US-2017-141558"/>
    <x v="825"/>
    <d v="2017-03-16T00:00:00"/>
    <s v="Standard Class"/>
    <s v="MH-17290"/>
    <x v="762"/>
    <s v="Home Office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  <n v="7.4999999999999997E-2"/>
    <x v="3"/>
    <x v="10"/>
  </r>
  <r>
    <n v="7148"/>
    <s v="CA-2016-139941"/>
    <x v="1"/>
    <d v="2016-06-17T00:00:00"/>
    <s v="Standard Class"/>
    <s v="CB-12415"/>
    <x v="558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  <n v="0.45"/>
    <x v="0"/>
    <x v="1"/>
  </r>
  <r>
    <n v="7149"/>
    <s v="CA-2016-139941"/>
    <x v="1"/>
    <d v="2016-06-17T00:00:00"/>
    <s v="Standard Class"/>
    <s v="CB-12415"/>
    <x v="558"/>
    <s v="Consumer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n v="0.35"/>
    <x v="0"/>
    <x v="1"/>
  </r>
  <r>
    <n v="7150"/>
    <s v="CA-2015-166583"/>
    <x v="153"/>
    <d v="2015-06-30T00:00:00"/>
    <s v="Standard Class"/>
    <s v="VD-21670"/>
    <x v="104"/>
    <s v="Consumer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  <n v="0.1125"/>
    <x v="1"/>
    <x v="1"/>
  </r>
  <r>
    <n v="7151"/>
    <s v="CA-2017-100412"/>
    <x v="66"/>
    <d v="2017-12-26T00:00:00"/>
    <s v="Standard Class"/>
    <s v="SR-20425"/>
    <x v="676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  <n v="0.25"/>
    <x v="3"/>
    <x v="4"/>
  </r>
  <r>
    <n v="7152"/>
    <s v="CA-2017-142909"/>
    <x v="66"/>
    <d v="2017-12-25T00:00:00"/>
    <s v="Second Class"/>
    <s v="AG-10330"/>
    <x v="743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n v="-0.73999999999999988"/>
    <x v="3"/>
    <x v="4"/>
  </r>
  <r>
    <n v="7153"/>
    <s v="CA-2014-137911"/>
    <x v="1148"/>
    <d v="2014-10-15T00:00:00"/>
    <s v="Standard Class"/>
    <s v="BP-11095"/>
    <x v="162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x v="2"/>
    <x v="2"/>
  </r>
  <r>
    <n v="7154"/>
    <s v="CA-2015-106208"/>
    <x v="895"/>
    <d v="2015-12-15T00:00:00"/>
    <s v="Standard Class"/>
    <s v="JW-16075"/>
    <x v="493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  <n v="-2.0499999999999998"/>
    <x v="1"/>
    <x v="4"/>
  </r>
  <r>
    <n v="7155"/>
    <s v="US-2015-136749"/>
    <x v="707"/>
    <d v="2015-12-27T00:00:00"/>
    <s v="Second Class"/>
    <s v="LH-16900"/>
    <x v="23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  <n v="0.17"/>
    <x v="1"/>
    <x v="4"/>
  </r>
  <r>
    <n v="7156"/>
    <s v="US-2015-136749"/>
    <x v="707"/>
    <d v="2015-12-27T00:00:00"/>
    <s v="Second Class"/>
    <s v="LH-16900"/>
    <x v="23"/>
    <s v="Consumer"/>
    <s v="United States"/>
    <s v="Columbus"/>
    <s v="Georgia"/>
    <n v="31907"/>
    <x v="0"/>
    <s v="OFF-BI-10004492"/>
    <x v="1"/>
    <x v="8"/>
    <s v="Tuf-Vin Binders"/>
    <n v="157.9"/>
    <n v="5"/>
    <n v="0"/>
    <n v="74.212999999999994"/>
    <n v="0.46999999999999992"/>
    <x v="1"/>
    <x v="4"/>
  </r>
  <r>
    <n v="7157"/>
    <s v="CA-2017-126718"/>
    <x v="568"/>
    <d v="2017-05-04T00:00:00"/>
    <s v="Standard Class"/>
    <s v="KT-16480"/>
    <x v="409"/>
    <s v="Consumer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n v="0.49"/>
    <x v="3"/>
    <x v="3"/>
  </r>
  <r>
    <n v="7158"/>
    <s v="CA-2016-131380"/>
    <x v="463"/>
    <d v="2016-03-31T00:00:00"/>
    <s v="Second Class"/>
    <s v="CC-12220"/>
    <x v="417"/>
    <s v="Consumer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  <n v="0.01"/>
    <x v="0"/>
    <x v="10"/>
  </r>
  <r>
    <n v="7159"/>
    <s v="CA-2016-131380"/>
    <x v="463"/>
    <d v="2016-03-31T00:00:00"/>
    <s v="Second Class"/>
    <s v="CC-12220"/>
    <x v="417"/>
    <s v="Consumer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n v="0.49"/>
    <x v="0"/>
    <x v="10"/>
  </r>
  <r>
    <n v="7160"/>
    <s v="CA-2015-145835"/>
    <x v="1149"/>
    <d v="2015-05-18T00:00:00"/>
    <s v="Second Class"/>
    <s v="BF-11170"/>
    <x v="408"/>
    <s v="Home Office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  <n v="7.4999999999999997E-2"/>
    <x v="1"/>
    <x v="5"/>
  </r>
  <r>
    <n v="7161"/>
    <s v="CA-2015-145835"/>
    <x v="1149"/>
    <d v="2015-05-18T00:00:00"/>
    <s v="Second Class"/>
    <s v="BF-11170"/>
    <x v="408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n v="0.35"/>
    <x v="1"/>
    <x v="5"/>
  </r>
  <r>
    <n v="7162"/>
    <s v="CA-2014-138709"/>
    <x v="1129"/>
    <d v="2014-07-09T00:00:00"/>
    <s v="Standard Class"/>
    <s v="MS-17770"/>
    <x v="474"/>
    <s v="Consumer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n v="0.5"/>
    <x v="2"/>
    <x v="7"/>
  </r>
  <r>
    <n v="7163"/>
    <s v="CA-2014-138709"/>
    <x v="1129"/>
    <d v="2014-07-09T00:00:00"/>
    <s v="Standard Class"/>
    <s v="MS-17770"/>
    <x v="474"/>
    <s v="Consumer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  <n v="0.49000000000000005"/>
    <x v="2"/>
    <x v="7"/>
  </r>
  <r>
    <n v="7164"/>
    <s v="CA-2014-122070"/>
    <x v="1150"/>
    <d v="2014-04-24T00:00:00"/>
    <s v="Second Class"/>
    <s v="AH-10030"/>
    <x v="692"/>
    <s v="Corporate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n v="0.49"/>
    <x v="2"/>
    <x v="3"/>
  </r>
  <r>
    <n v="7165"/>
    <s v="CA-2014-122070"/>
    <x v="1150"/>
    <d v="2014-04-24T00:00:00"/>
    <s v="Second Class"/>
    <s v="AH-10030"/>
    <x v="692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  <n v="0.33749999999999997"/>
    <x v="2"/>
    <x v="3"/>
  </r>
  <r>
    <n v="7166"/>
    <s v="CA-2016-158610"/>
    <x v="251"/>
    <d v="2016-09-22T00:00:00"/>
    <s v="First Class"/>
    <s v="CK-12595"/>
    <x v="242"/>
    <s v="Consumer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  <n v="0.25"/>
    <x v="0"/>
    <x v="8"/>
  </r>
  <r>
    <n v="7167"/>
    <s v="CA-2014-117464"/>
    <x v="192"/>
    <d v="2014-07-24T00:00:00"/>
    <s v="Second Class"/>
    <s v="NP-18325"/>
    <x v="268"/>
    <s v="Consumer"/>
    <s v="United States"/>
    <s v="San Francisco"/>
    <s v="California"/>
    <n v="94122"/>
    <x v="1"/>
    <s v="OFF-AR-10003190"/>
    <x v="1"/>
    <x v="6"/>
    <s v="Newell 32"/>
    <n v="11.52"/>
    <n v="4"/>
    <n v="0"/>
    <n v="3.2256"/>
    <n v="0.28000000000000003"/>
    <x v="2"/>
    <x v="7"/>
  </r>
  <r>
    <n v="7168"/>
    <s v="CA-2014-117464"/>
    <x v="192"/>
    <d v="2014-07-24T00:00:00"/>
    <s v="Second Class"/>
    <s v="NP-18325"/>
    <x v="268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  <n v="0.1"/>
    <x v="2"/>
    <x v="7"/>
  </r>
  <r>
    <n v="7169"/>
    <s v="CA-2014-117464"/>
    <x v="192"/>
    <d v="2014-07-24T00:00:00"/>
    <s v="Second Class"/>
    <s v="NP-18325"/>
    <x v="268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0.28999999999999998"/>
    <x v="2"/>
    <x v="7"/>
  </r>
  <r>
    <n v="7170"/>
    <s v="CA-2014-117464"/>
    <x v="192"/>
    <d v="2014-07-24T00:00:00"/>
    <s v="Second Class"/>
    <s v="NP-18325"/>
    <x v="268"/>
    <s v="Consumer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  <n v="0.1125"/>
    <x v="2"/>
    <x v="7"/>
  </r>
  <r>
    <n v="7171"/>
    <s v="US-2017-168613"/>
    <x v="1048"/>
    <d v="2017-10-14T00:00:00"/>
    <s v="Standard Class"/>
    <s v="GM-14440"/>
    <x v="306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  <n v="2.222222222222222E-2"/>
    <x v="3"/>
    <x v="2"/>
  </r>
  <r>
    <n v="7172"/>
    <s v="CA-2017-125381"/>
    <x v="1016"/>
    <d v="2017-04-27T00:00:00"/>
    <s v="Second Class"/>
    <s v="SG-20605"/>
    <x v="611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n v="0.21"/>
    <x v="3"/>
    <x v="3"/>
  </r>
  <r>
    <n v="7173"/>
    <s v="US-2017-141677"/>
    <x v="606"/>
    <d v="2017-03-30T00:00:00"/>
    <s v="Standard Class"/>
    <s v="HK-14890"/>
    <x v="96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  <n v="1.2500000000000001E-2"/>
    <x v="3"/>
    <x v="10"/>
  </r>
  <r>
    <n v="7174"/>
    <s v="US-2017-141677"/>
    <x v="606"/>
    <d v="2017-03-30T00:00:00"/>
    <s v="Standard Class"/>
    <s v="HK-14890"/>
    <x v="96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  <n v="0.23749999999999999"/>
    <x v="3"/>
    <x v="10"/>
  </r>
  <r>
    <n v="7175"/>
    <s v="US-2017-141677"/>
    <x v="606"/>
    <d v="2017-03-30T00:00:00"/>
    <s v="Standard Class"/>
    <s v="HK-14890"/>
    <x v="96"/>
    <s v="Corporate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  <n v="0.3125"/>
    <x v="3"/>
    <x v="10"/>
  </r>
  <r>
    <n v="7176"/>
    <s v="US-2017-141677"/>
    <x v="606"/>
    <d v="2017-03-30T00:00:00"/>
    <s v="Standard Class"/>
    <s v="HK-14890"/>
    <x v="96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  <n v="-2.5999999999999996"/>
    <x v="3"/>
    <x v="10"/>
  </r>
  <r>
    <n v="7177"/>
    <s v="US-2017-141677"/>
    <x v="606"/>
    <d v="2017-03-30T00:00:00"/>
    <s v="Standard Class"/>
    <s v="HK-14890"/>
    <x v="96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  <n v="7.5000000000000011E-2"/>
    <x v="3"/>
    <x v="10"/>
  </r>
  <r>
    <n v="7178"/>
    <s v="CA-2017-133067"/>
    <x v="464"/>
    <d v="2017-05-10T00:00:00"/>
    <s v="Standard Class"/>
    <s v="MY-18295"/>
    <x v="501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  <n v="-0.70000000000000007"/>
    <x v="3"/>
    <x v="5"/>
  </r>
  <r>
    <n v="7179"/>
    <s v="CA-2017-133067"/>
    <x v="464"/>
    <d v="2017-05-10T00:00:00"/>
    <s v="Standard Class"/>
    <s v="MY-18295"/>
    <x v="501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  <n v="-0.79999999999999993"/>
    <x v="3"/>
    <x v="5"/>
  </r>
  <r>
    <n v="7180"/>
    <s v="US-2016-144351"/>
    <x v="696"/>
    <d v="2016-11-18T00:00:00"/>
    <s v="Standard Class"/>
    <s v="RC-19960"/>
    <x v="53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  <n v="0.28000000000000003"/>
    <x v="0"/>
    <x v="0"/>
  </r>
  <r>
    <n v="7181"/>
    <s v="CA-2014-106054"/>
    <x v="1037"/>
    <d v="2014-01-07T00:00:00"/>
    <s v="First Class"/>
    <s v="JO-15145"/>
    <x v="705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n v="0.41000000000000003"/>
    <x v="2"/>
    <x v="9"/>
  </r>
  <r>
    <n v="7182"/>
    <s v="CA-2016-138667"/>
    <x v="797"/>
    <d v="2016-12-30T00:00:00"/>
    <s v="Second Class"/>
    <s v="MW-18220"/>
    <x v="596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n v="1.2500000000000001E-2"/>
    <x v="0"/>
    <x v="4"/>
  </r>
  <r>
    <n v="7183"/>
    <s v="CA-2017-150609"/>
    <x v="504"/>
    <d v="2017-05-04T00:00:00"/>
    <s v="Standard Class"/>
    <s v="NZ-18565"/>
    <x v="125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  <n v="0.32500000000000001"/>
    <x v="3"/>
    <x v="3"/>
  </r>
  <r>
    <n v="7184"/>
    <s v="CA-2017-128853"/>
    <x v="81"/>
    <d v="2017-04-23T00:00:00"/>
    <s v="First Class"/>
    <s v="JM-15250"/>
    <x v="49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  <n v="0.25"/>
    <x v="3"/>
    <x v="3"/>
  </r>
  <r>
    <n v="7185"/>
    <s v="CA-2017-133102"/>
    <x v="629"/>
    <d v="2017-08-24T00:00:00"/>
    <s v="Standard Class"/>
    <s v="ED-13885"/>
    <x v="525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  <n v="-0.1875"/>
    <x v="3"/>
    <x v="6"/>
  </r>
  <r>
    <n v="7186"/>
    <s v="CA-2017-133102"/>
    <x v="629"/>
    <d v="2017-08-24T00:00:00"/>
    <s v="Standard Class"/>
    <s v="ED-13885"/>
    <x v="525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  <n v="0.125"/>
    <x v="3"/>
    <x v="6"/>
  </r>
  <r>
    <n v="7187"/>
    <s v="CA-2017-133102"/>
    <x v="629"/>
    <d v="2017-08-24T00:00:00"/>
    <s v="Standard Class"/>
    <s v="ED-13885"/>
    <x v="525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  <n v="-2.8571428571428574E-2"/>
    <x v="3"/>
    <x v="6"/>
  </r>
  <r>
    <n v="7188"/>
    <s v="CA-2017-133102"/>
    <x v="629"/>
    <d v="2017-08-24T00:00:00"/>
    <s v="Standard Class"/>
    <s v="ED-13885"/>
    <x v="525"/>
    <s v="Home Office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  <n v="-1.3250000000000002"/>
    <x v="3"/>
    <x v="6"/>
  </r>
  <r>
    <n v="7189"/>
    <s v="CA-2017-133102"/>
    <x v="629"/>
    <d v="2017-08-24T00:00:00"/>
    <s v="Standard Class"/>
    <s v="ED-13885"/>
    <x v="525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  <n v="-2.5500000000000003"/>
    <x v="3"/>
    <x v="6"/>
  </r>
  <r>
    <n v="7190"/>
    <s v="CA-2016-164399"/>
    <x v="396"/>
    <d v="2016-11-15T00:00:00"/>
    <s v="First Class"/>
    <s v="DW-13480"/>
    <x v="108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  <n v="0.125"/>
    <x v="0"/>
    <x v="0"/>
  </r>
  <r>
    <n v="7191"/>
    <s v="CA-2016-164399"/>
    <x v="396"/>
    <d v="2016-11-15T00:00:00"/>
    <s v="First Class"/>
    <s v="DW-13480"/>
    <x v="108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  <n v="-1.2499999999999999E-2"/>
    <x v="0"/>
    <x v="0"/>
  </r>
  <r>
    <n v="7192"/>
    <s v="CA-2016-116918"/>
    <x v="393"/>
    <d v="2016-10-06T00:00:00"/>
    <s v="Second Class"/>
    <s v="JK-15205"/>
    <x v="523"/>
    <s v="Consumer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  <n v="-0.83333333333333337"/>
    <x v="0"/>
    <x v="2"/>
  </r>
  <r>
    <n v="7193"/>
    <s v="CA-2016-116918"/>
    <x v="393"/>
    <d v="2016-10-06T00:00:00"/>
    <s v="Second Class"/>
    <s v="JK-15205"/>
    <x v="523"/>
    <s v="Consumer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n v="0.16250000000000001"/>
    <x v="0"/>
    <x v="2"/>
  </r>
  <r>
    <n v="7194"/>
    <s v="CA-2016-110492"/>
    <x v="1151"/>
    <d v="2016-02-14T00:00:00"/>
    <s v="First Class"/>
    <s v="JS-15880"/>
    <x v="365"/>
    <s v="Consumer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  <n v="0.13"/>
    <x v="0"/>
    <x v="11"/>
  </r>
  <r>
    <n v="7195"/>
    <s v="CA-2016-110492"/>
    <x v="1151"/>
    <d v="2016-02-14T00:00:00"/>
    <s v="First Class"/>
    <s v="JS-15880"/>
    <x v="365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n v="0.47000000000000003"/>
    <x v="0"/>
    <x v="11"/>
  </r>
  <r>
    <n v="7196"/>
    <s v="CA-2016-147683"/>
    <x v="373"/>
    <d v="2016-11-17T00:00:00"/>
    <s v="Standard Class"/>
    <s v="PO-19180"/>
    <x v="178"/>
    <s v="Home Office"/>
    <s v="United States"/>
    <s v="Seattle"/>
    <s v="Washington"/>
    <n v="98103"/>
    <x v="1"/>
    <s v="FUR-FU-10004848"/>
    <x v="0"/>
    <x v="5"/>
    <s v="DAX Solid Wood Frames"/>
    <n v="19.54"/>
    <n v="2"/>
    <n v="0"/>
    <n v="7.2298"/>
    <n v="0.37"/>
    <x v="0"/>
    <x v="0"/>
  </r>
  <r>
    <n v="7197"/>
    <s v="CA-2014-116785"/>
    <x v="759"/>
    <d v="2014-04-30T00:00:00"/>
    <s v="Standard Class"/>
    <s v="MH-17290"/>
    <x v="762"/>
    <s v="Home Office"/>
    <s v="United States"/>
    <s v="Los Angeles"/>
    <s v="California"/>
    <n v="90036"/>
    <x v="1"/>
    <s v="OFF-AR-10003504"/>
    <x v="1"/>
    <x v="6"/>
    <s v="Newell 347"/>
    <n v="21.4"/>
    <n v="5"/>
    <n v="0"/>
    <n v="6.2060000000000004"/>
    <n v="0.29000000000000004"/>
    <x v="2"/>
    <x v="3"/>
  </r>
  <r>
    <n v="7198"/>
    <s v="CA-2014-116785"/>
    <x v="759"/>
    <d v="2014-04-30T00:00:00"/>
    <s v="Standard Class"/>
    <s v="MH-17290"/>
    <x v="762"/>
    <s v="Home Office"/>
    <s v="United States"/>
    <s v="Los Angeles"/>
    <s v="California"/>
    <n v="90036"/>
    <x v="1"/>
    <s v="OFF-LA-10000305"/>
    <x v="1"/>
    <x v="2"/>
    <s v="Avery 495"/>
    <n v="12.6"/>
    <n v="2"/>
    <n v="0"/>
    <n v="5.7960000000000003"/>
    <n v="0.46"/>
    <x v="2"/>
    <x v="3"/>
  </r>
  <r>
    <n v="7199"/>
    <s v="US-2015-156797"/>
    <x v="1067"/>
    <d v="2015-08-15T00:00:00"/>
    <s v="Standard Class"/>
    <s v="PO-19180"/>
    <x v="178"/>
    <s v="Home Office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  <n v="0.25999999999999995"/>
    <x v="1"/>
    <x v="6"/>
  </r>
  <r>
    <n v="7200"/>
    <s v="US-2015-156797"/>
    <x v="1067"/>
    <d v="2015-08-15T00:00:00"/>
    <s v="Standard Class"/>
    <s v="PO-19180"/>
    <x v="178"/>
    <s v="Home Office"/>
    <s v="United States"/>
    <s v="New York City"/>
    <s v="New York"/>
    <n v="10035"/>
    <x v="3"/>
    <s v="TEC-PH-10004614"/>
    <x v="2"/>
    <x v="7"/>
    <s v="AT&amp;T 841000 Phone"/>
    <n v="138"/>
    <n v="2"/>
    <n v="0"/>
    <n v="34.5"/>
    <n v="0.25"/>
    <x v="1"/>
    <x v="6"/>
  </r>
  <r>
    <n v="7201"/>
    <s v="CA-2016-104276"/>
    <x v="581"/>
    <d v="2016-12-03T00:00:00"/>
    <s v="Standard Class"/>
    <s v="HF-14995"/>
    <x v="520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  <n v="0.125"/>
    <x v="0"/>
    <x v="0"/>
  </r>
  <r>
    <n v="7202"/>
    <s v="CA-2016-104276"/>
    <x v="581"/>
    <d v="2016-12-03T00:00:00"/>
    <s v="Standard Class"/>
    <s v="HF-14995"/>
    <x v="520"/>
    <s v="Consumer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  <n v="-0.3454545454545454"/>
    <x v="0"/>
    <x v="0"/>
  </r>
  <r>
    <n v="7203"/>
    <s v="CA-2016-120369"/>
    <x v="99"/>
    <d v="2016-10-28T00:00:00"/>
    <s v="Same Day"/>
    <s v="VB-21745"/>
    <x v="146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  <n v="0.10000000000000002"/>
    <x v="0"/>
    <x v="2"/>
  </r>
  <r>
    <n v="7204"/>
    <s v="CA-2014-118276"/>
    <x v="282"/>
    <d v="2015-01-02T00:00:00"/>
    <s v="Standard Class"/>
    <s v="MG-17890"/>
    <x v="450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  <n v="-0.54999999999999993"/>
    <x v="2"/>
    <x v="4"/>
  </r>
  <r>
    <n v="7205"/>
    <s v="CA-2015-136658"/>
    <x v="229"/>
    <d v="2015-09-17T00:00:00"/>
    <s v="Standard Class"/>
    <s v="BO-11425"/>
    <x v="491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  <n v="0.34"/>
    <x v="1"/>
    <x v="8"/>
  </r>
  <r>
    <n v="7206"/>
    <s v="CA-2017-137414"/>
    <x v="280"/>
    <d v="2017-10-06T00:00:00"/>
    <s v="Standard Class"/>
    <s v="CM-12115"/>
    <x v="441"/>
    <s v="Consumer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  <n v="0.33999999999999997"/>
    <x v="3"/>
    <x v="2"/>
  </r>
  <r>
    <n v="7207"/>
    <s v="CA-2017-137414"/>
    <x v="280"/>
    <d v="2017-10-06T00:00:00"/>
    <s v="Standard Class"/>
    <s v="CM-12115"/>
    <x v="441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  <n v="8.7499999999999981E-2"/>
    <x v="3"/>
    <x v="2"/>
  </r>
  <r>
    <n v="7208"/>
    <s v="CA-2016-143476"/>
    <x v="108"/>
    <d v="2016-09-13T00:00:00"/>
    <s v="First Class"/>
    <s v="LC-16930"/>
    <x v="18"/>
    <s v="Corporate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  <n v="0.3125"/>
    <x v="0"/>
    <x v="8"/>
  </r>
  <r>
    <n v="7209"/>
    <s v="CA-2016-143476"/>
    <x v="108"/>
    <d v="2016-09-13T00:00:00"/>
    <s v="First Class"/>
    <s v="LC-16930"/>
    <x v="18"/>
    <s v="Corporate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  <n v="0.35"/>
    <x v="0"/>
    <x v="8"/>
  </r>
  <r>
    <n v="7210"/>
    <s v="CA-2016-143476"/>
    <x v="108"/>
    <d v="2016-09-13T00:00:00"/>
    <s v="First Class"/>
    <s v="LC-16930"/>
    <x v="18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  <n v="0.31250000000000006"/>
    <x v="0"/>
    <x v="8"/>
  </r>
  <r>
    <n v="7211"/>
    <s v="US-2016-119046"/>
    <x v="799"/>
    <d v="2016-06-06T00:00:00"/>
    <s v="Standard Class"/>
    <s v="EH-13765"/>
    <x v="553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n v="0.45999999999999996"/>
    <x v="0"/>
    <x v="1"/>
  </r>
  <r>
    <n v="7212"/>
    <s v="US-2016-119046"/>
    <x v="799"/>
    <d v="2016-06-06T00:00:00"/>
    <s v="Standard Class"/>
    <s v="EH-13765"/>
    <x v="553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.36249999999999999"/>
    <x v="0"/>
    <x v="1"/>
  </r>
  <r>
    <n v="7213"/>
    <s v="US-2016-119046"/>
    <x v="799"/>
    <d v="2016-06-06T00:00:00"/>
    <s v="Standard Class"/>
    <s v="EH-13765"/>
    <x v="553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  <n v="0.35000000000000003"/>
    <x v="0"/>
    <x v="1"/>
  </r>
  <r>
    <n v="7214"/>
    <s v="CA-2017-154949"/>
    <x v="453"/>
    <d v="2017-10-19T00:00:00"/>
    <s v="Standard Class"/>
    <s v="MC-17275"/>
    <x v="507"/>
    <s v="Consumer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n v="0.49"/>
    <x v="3"/>
    <x v="2"/>
  </r>
  <r>
    <n v="7215"/>
    <s v="CA-2015-103072"/>
    <x v="874"/>
    <d v="2015-09-30T00:00:00"/>
    <s v="Second Class"/>
    <s v="HW-14935"/>
    <x v="304"/>
    <s v="Corporate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  <n v="0.29000000000000004"/>
    <x v="1"/>
    <x v="8"/>
  </r>
  <r>
    <n v="7216"/>
    <s v="CA-2015-103072"/>
    <x v="874"/>
    <d v="2015-09-30T00:00:00"/>
    <s v="Second Class"/>
    <s v="HW-14935"/>
    <x v="304"/>
    <s v="Corporate"/>
    <s v="United States"/>
    <s v="Detroit"/>
    <s v="Michigan"/>
    <n v="48205"/>
    <x v="2"/>
    <s v="OFF-PA-10003172"/>
    <x v="1"/>
    <x v="10"/>
    <s v="Xerox 1996"/>
    <n v="25.92"/>
    <n v="4"/>
    <n v="0"/>
    <n v="12.441599999999999"/>
    <n v="0.47999999999999993"/>
    <x v="1"/>
    <x v="8"/>
  </r>
  <r>
    <n v="7217"/>
    <s v="CA-2015-150770"/>
    <x v="910"/>
    <d v="2015-05-06T00:00:00"/>
    <s v="First Class"/>
    <s v="LC-16870"/>
    <x v="48"/>
    <s v="Consumer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  <n v="0.28999999999999998"/>
    <x v="1"/>
    <x v="5"/>
  </r>
  <r>
    <n v="7218"/>
    <s v="CA-2015-150770"/>
    <x v="910"/>
    <d v="2015-05-06T00:00:00"/>
    <s v="First Class"/>
    <s v="LC-16870"/>
    <x v="48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  <n v="0.35"/>
    <x v="1"/>
    <x v="5"/>
  </r>
  <r>
    <n v="7219"/>
    <s v="CA-2015-150770"/>
    <x v="910"/>
    <d v="2015-05-06T00:00:00"/>
    <s v="First Class"/>
    <s v="LC-16870"/>
    <x v="48"/>
    <s v="Consumer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  <n v="0.36"/>
    <x v="1"/>
    <x v="5"/>
  </r>
  <r>
    <n v="7220"/>
    <s v="CA-2015-150770"/>
    <x v="910"/>
    <d v="2015-05-06T00:00:00"/>
    <s v="First Class"/>
    <s v="LC-16870"/>
    <x v="48"/>
    <s v="Consumer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  <n v="0.35000000000000003"/>
    <x v="1"/>
    <x v="5"/>
  </r>
  <r>
    <n v="7221"/>
    <s v="CA-2017-154760"/>
    <x v="1152"/>
    <d v="2017-01-13T00:00:00"/>
    <s v="Standard Class"/>
    <s v="BP-11290"/>
    <x v="443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  <n v="-0.83333333333333337"/>
    <x v="3"/>
    <x v="9"/>
  </r>
  <r>
    <n v="7222"/>
    <s v="US-2017-104437"/>
    <x v="678"/>
    <d v="2017-01-31T00:00:00"/>
    <s v="Standard Class"/>
    <s v="TG-21310"/>
    <x v="592"/>
    <s v="Consumer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  <n v="0.26"/>
    <x v="3"/>
    <x v="9"/>
  </r>
  <r>
    <n v="7223"/>
    <s v="CA-2017-113075"/>
    <x v="264"/>
    <d v="2017-09-06T00:00:00"/>
    <s v="Standard Class"/>
    <s v="MC-18100"/>
    <x v="498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  <n v="-0.17499999999999999"/>
    <x v="3"/>
    <x v="8"/>
  </r>
  <r>
    <n v="7224"/>
    <s v="CA-2016-109953"/>
    <x v="216"/>
    <d v="2016-07-18T00:00:00"/>
    <s v="Standard Class"/>
    <s v="RB-19360"/>
    <x v="181"/>
    <s v="Consumer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  <n v="0.11249999999999999"/>
    <x v="0"/>
    <x v="7"/>
  </r>
  <r>
    <n v="7225"/>
    <s v="CA-2016-109953"/>
    <x v="216"/>
    <d v="2016-07-18T00:00:00"/>
    <s v="Standard Class"/>
    <s v="RB-19360"/>
    <x v="181"/>
    <s v="Consumer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  <n v="0.32999999999999996"/>
    <x v="0"/>
    <x v="7"/>
  </r>
  <r>
    <n v="7226"/>
    <s v="CA-2016-109953"/>
    <x v="216"/>
    <d v="2016-07-18T00:00:00"/>
    <s v="Standard Class"/>
    <s v="RB-19360"/>
    <x v="181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  <n v="0.32999999999999996"/>
    <x v="0"/>
    <x v="7"/>
  </r>
  <r>
    <n v="7227"/>
    <s v="CA-2017-127397"/>
    <x v="642"/>
    <d v="2017-02-28T00:00:00"/>
    <s v="Standard Class"/>
    <s v="ES-14080"/>
    <x v="20"/>
    <s v="Corporate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  <n v="0.3125"/>
    <x v="3"/>
    <x v="11"/>
  </r>
  <r>
    <n v="7228"/>
    <s v="CA-2017-127397"/>
    <x v="642"/>
    <d v="2017-02-28T00:00:00"/>
    <s v="Standard Class"/>
    <s v="ES-14080"/>
    <x v="20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  <n v="0.16250000000000001"/>
    <x v="3"/>
    <x v="11"/>
  </r>
  <r>
    <n v="7229"/>
    <s v="CA-2014-157546"/>
    <x v="836"/>
    <d v="2014-07-22T00:00:00"/>
    <s v="First Class"/>
    <s v="RD-19720"/>
    <x v="742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  <n v="0.33749999999999997"/>
    <x v="2"/>
    <x v="7"/>
  </r>
  <r>
    <n v="7230"/>
    <s v="CA-2014-157546"/>
    <x v="836"/>
    <d v="2014-07-22T00:00:00"/>
    <s v="First Class"/>
    <s v="RD-19720"/>
    <x v="742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  <n v="0.47000000000000003"/>
    <x v="2"/>
    <x v="7"/>
  </r>
  <r>
    <n v="7231"/>
    <s v="CA-2017-153843"/>
    <x v="677"/>
    <d v="2017-03-15T00:00:00"/>
    <s v="First Class"/>
    <s v="SC-20380"/>
    <x v="618"/>
    <s v="Consumer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n v="0.5"/>
    <x v="3"/>
    <x v="10"/>
  </r>
  <r>
    <n v="7232"/>
    <s v="CA-2017-153843"/>
    <x v="677"/>
    <d v="2017-03-15T00:00:00"/>
    <s v="First Class"/>
    <s v="SC-20380"/>
    <x v="618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0.25999999999999995"/>
    <x v="3"/>
    <x v="10"/>
  </r>
  <r>
    <n v="7233"/>
    <s v="CA-2017-153843"/>
    <x v="677"/>
    <d v="2017-03-15T00:00:00"/>
    <s v="First Class"/>
    <s v="SC-20380"/>
    <x v="618"/>
    <s v="Consumer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n v="0.45999999999999996"/>
    <x v="3"/>
    <x v="10"/>
  </r>
  <r>
    <n v="7234"/>
    <s v="CA-2016-137337"/>
    <x v="387"/>
    <d v="2016-03-12T00:00:00"/>
    <s v="Standard Class"/>
    <s v="GB-14575"/>
    <x v="673"/>
    <s v="Consumer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n v="0.39"/>
    <x v="0"/>
    <x v="10"/>
  </r>
  <r>
    <n v="7235"/>
    <s v="CA-2016-137337"/>
    <x v="387"/>
    <d v="2016-03-12T00:00:00"/>
    <s v="Standard Class"/>
    <s v="GB-14575"/>
    <x v="673"/>
    <s v="Consumer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  <n v="0.48999999999999994"/>
    <x v="0"/>
    <x v="10"/>
  </r>
  <r>
    <n v="7236"/>
    <s v="CA-2016-137337"/>
    <x v="387"/>
    <d v="2016-03-12T00:00:00"/>
    <s v="Standard Class"/>
    <s v="GB-14575"/>
    <x v="673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  <n v="0.32500000000000001"/>
    <x v="0"/>
    <x v="10"/>
  </r>
  <r>
    <n v="7237"/>
    <s v="CA-2014-138737"/>
    <x v="1035"/>
    <d v="2014-12-10T00:00:00"/>
    <s v="First Class"/>
    <s v="FP-14320"/>
    <x v="224"/>
    <s v="Consumer"/>
    <s v="United States"/>
    <s v="Los Angeles"/>
    <s v="California"/>
    <n v="90049"/>
    <x v="1"/>
    <s v="OFF-AR-10003190"/>
    <x v="1"/>
    <x v="6"/>
    <s v="Newell 32"/>
    <n v="8.64"/>
    <n v="3"/>
    <n v="0"/>
    <n v="2.4192"/>
    <n v="0.27999999999999997"/>
    <x v="2"/>
    <x v="4"/>
  </r>
  <r>
    <n v="7238"/>
    <s v="CA-2016-164924"/>
    <x v="212"/>
    <d v="2016-07-10T00:00:00"/>
    <s v="Same Day"/>
    <s v="EA-14035"/>
    <x v="105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  <n v="-0.93333333333333335"/>
    <x v="0"/>
    <x v="7"/>
  </r>
  <r>
    <n v="7239"/>
    <s v="CA-2016-101651"/>
    <x v="435"/>
    <d v="2016-12-30T00:00:00"/>
    <s v="Standard Class"/>
    <s v="SC-20305"/>
    <x v="253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  <n v="0.42"/>
    <x v="0"/>
    <x v="4"/>
  </r>
  <r>
    <n v="7240"/>
    <s v="CA-2016-101651"/>
    <x v="435"/>
    <d v="2016-12-30T00:00:00"/>
    <s v="Standard Class"/>
    <s v="SC-20305"/>
    <x v="253"/>
    <s v="Consumer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  <n v="0.47000000000000003"/>
    <x v="0"/>
    <x v="4"/>
  </r>
  <r>
    <n v="7241"/>
    <s v="CA-2017-136651"/>
    <x v="756"/>
    <d v="2017-04-25T00:00:00"/>
    <s v="Second Class"/>
    <s v="JF-15355"/>
    <x v="282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  <n v="0.4"/>
    <x v="3"/>
    <x v="3"/>
  </r>
  <r>
    <n v="7242"/>
    <s v="CA-2017-136651"/>
    <x v="756"/>
    <d v="2017-04-25T00:00:00"/>
    <s v="Second Class"/>
    <s v="JF-15355"/>
    <x v="282"/>
    <s v="Consumer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  <n v="0.32500000000000001"/>
    <x v="3"/>
    <x v="3"/>
  </r>
  <r>
    <n v="7243"/>
    <s v="CA-2017-136651"/>
    <x v="756"/>
    <d v="2017-04-25T00:00:00"/>
    <s v="Second Class"/>
    <s v="JF-15355"/>
    <x v="282"/>
    <s v="Consumer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  <n v="0.32999999999999996"/>
    <x v="3"/>
    <x v="3"/>
  </r>
  <r>
    <n v="7244"/>
    <s v="CA-2017-118892"/>
    <x v="629"/>
    <d v="2017-08-22T00:00:00"/>
    <s v="Second Class"/>
    <s v="TP-21415"/>
    <x v="599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  <n v="-0.14285714285714285"/>
    <x v="3"/>
    <x v="6"/>
  </r>
  <r>
    <n v="7245"/>
    <s v="US-2017-151127"/>
    <x v="1053"/>
    <d v="2017-05-25T00:00:00"/>
    <s v="First Class"/>
    <s v="RL-19615"/>
    <x v="210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  <n v="0.37999999999999995"/>
    <x v="3"/>
    <x v="5"/>
  </r>
  <r>
    <n v="7246"/>
    <s v="CA-2017-145807"/>
    <x v="839"/>
    <d v="2017-02-13T00:00:00"/>
    <s v="Standard Class"/>
    <s v="SB-20170"/>
    <x v="641"/>
    <s v="Consumer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  <n v="0.05"/>
    <x v="3"/>
    <x v="11"/>
  </r>
  <r>
    <n v="7247"/>
    <s v="US-2014-127978"/>
    <x v="223"/>
    <d v="2014-03-08T00:00:00"/>
    <s v="Standard Class"/>
    <s v="JS-15595"/>
    <x v="329"/>
    <s v="Corporate"/>
    <s v="United States"/>
    <s v="Columbus"/>
    <s v="Ohio"/>
    <n v="43229"/>
    <x v="3"/>
    <s v="OFF-LA-10000305"/>
    <x v="1"/>
    <x v="2"/>
    <s v="Avery 495"/>
    <n v="15.12"/>
    <n v="3"/>
    <n v="0.2"/>
    <n v="4.9139999999999997"/>
    <n v="0.32500000000000001"/>
    <x v="2"/>
    <x v="10"/>
  </r>
  <r>
    <n v="7248"/>
    <s v="US-2014-127978"/>
    <x v="223"/>
    <d v="2014-03-08T00:00:00"/>
    <s v="Standard Class"/>
    <s v="JS-15595"/>
    <x v="329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  <n v="-0.66"/>
    <x v="2"/>
    <x v="10"/>
  </r>
  <r>
    <n v="7249"/>
    <s v="US-2014-127978"/>
    <x v="223"/>
    <d v="2014-03-08T00:00:00"/>
    <s v="Standard Class"/>
    <s v="JS-15595"/>
    <x v="329"/>
    <s v="Corporate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  <n v="-0.22500000000000001"/>
    <x v="2"/>
    <x v="10"/>
  </r>
  <r>
    <n v="7250"/>
    <s v="CA-2015-158491"/>
    <x v="593"/>
    <d v="2015-06-09T00:00:00"/>
    <s v="Second Class"/>
    <s v="BP-11155"/>
    <x v="669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n v="0.3"/>
    <x v="1"/>
    <x v="1"/>
  </r>
  <r>
    <n v="7251"/>
    <s v="CA-2015-158491"/>
    <x v="593"/>
    <d v="2015-06-09T00:00:00"/>
    <s v="Second Class"/>
    <s v="BP-11155"/>
    <x v="669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  <n v="0.39999999999999997"/>
    <x v="1"/>
    <x v="1"/>
  </r>
  <r>
    <n v="7252"/>
    <s v="CA-2016-116764"/>
    <x v="278"/>
    <d v="2016-09-02T00:00:00"/>
    <s v="Standard Class"/>
    <s v="EM-13825"/>
    <x v="605"/>
    <s v="Corporate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n v="0.36250000000000004"/>
    <x v="0"/>
    <x v="6"/>
  </r>
  <r>
    <n v="7253"/>
    <s v="CA-2016-152457"/>
    <x v="126"/>
    <d v="2016-09-18T00:00:00"/>
    <s v="Standard Class"/>
    <s v="SC-20695"/>
    <x v="281"/>
    <s v="Corporate"/>
    <s v="United States"/>
    <s v="Roseville"/>
    <s v="Michigan"/>
    <n v="48066"/>
    <x v="2"/>
    <s v="OFF-PA-10003790"/>
    <x v="1"/>
    <x v="10"/>
    <s v="Xerox 1991"/>
    <n v="68.52"/>
    <n v="3"/>
    <n v="0"/>
    <n v="31.519200000000001"/>
    <n v="0.46"/>
    <x v="0"/>
    <x v="8"/>
  </r>
  <r>
    <n v="7254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  <n v="0.3"/>
    <x v="0"/>
    <x v="5"/>
  </r>
  <r>
    <n v="7255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  <n v="0.44999999999999996"/>
    <x v="0"/>
    <x v="5"/>
  </r>
  <r>
    <n v="7256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n v="0.28000000000000003"/>
    <x v="0"/>
    <x v="5"/>
  </r>
  <r>
    <n v="7257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AR-10003732"/>
    <x v="1"/>
    <x v="6"/>
    <s v="Newell 333"/>
    <n v="5.56"/>
    <n v="2"/>
    <n v="0"/>
    <n v="1.4456"/>
    <n v="0.26"/>
    <x v="0"/>
    <x v="5"/>
  </r>
  <r>
    <n v="7258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PA-10000994"/>
    <x v="1"/>
    <x v="10"/>
    <s v="Xerox 1915"/>
    <n v="629.1"/>
    <n v="6"/>
    <n v="0"/>
    <n v="301.96800000000002"/>
    <n v="0.48000000000000004"/>
    <x v="0"/>
    <x v="5"/>
  </r>
  <r>
    <n v="7259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AR-10000940"/>
    <x v="1"/>
    <x v="6"/>
    <s v="Newell 343"/>
    <n v="14.7"/>
    <n v="5"/>
    <n v="0"/>
    <n v="3.9689999999999999"/>
    <n v="0.27"/>
    <x v="0"/>
    <x v="5"/>
  </r>
  <r>
    <n v="7260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OFF-PA-10004888"/>
    <x v="1"/>
    <x v="10"/>
    <s v="Xerox 217"/>
    <n v="45.36"/>
    <n v="7"/>
    <n v="0"/>
    <n v="21.7728"/>
    <n v="0.48"/>
    <x v="0"/>
    <x v="5"/>
  </r>
  <r>
    <n v="7261"/>
    <s v="CA-2016-152730"/>
    <x v="198"/>
    <d v="2016-06-04T00:00:00"/>
    <s v="Standard Class"/>
    <s v="EM-14140"/>
    <x v="670"/>
    <s v="Home Office"/>
    <s v="United States"/>
    <s v="Superior"/>
    <s v="Wisconsin"/>
    <n v="54880"/>
    <x v="2"/>
    <s v="TEC-PH-10000441"/>
    <x v="2"/>
    <x v="7"/>
    <s v="VTech DS6151"/>
    <n v="125.99"/>
    <n v="1"/>
    <n v="0"/>
    <n v="35.277200000000001"/>
    <n v="0.28000000000000003"/>
    <x v="0"/>
    <x v="5"/>
  </r>
  <r>
    <n v="7262"/>
    <s v="CA-2017-137001"/>
    <x v="193"/>
    <d v="2017-06-13T00:00:00"/>
    <s v="Second Class"/>
    <s v="GZ-14545"/>
    <x v="433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  <n v="0.27999999999999997"/>
    <x v="3"/>
    <x v="1"/>
  </r>
  <r>
    <n v="7263"/>
    <s v="CA-2017-156363"/>
    <x v="760"/>
    <d v="2017-10-28T00:00:00"/>
    <s v="Standard Class"/>
    <s v="ML-17395"/>
    <x v="504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  <n v="-0.19999999999999998"/>
    <x v="3"/>
    <x v="2"/>
  </r>
  <r>
    <n v="7264"/>
    <s v="CA-2017-156363"/>
    <x v="760"/>
    <d v="2017-10-28T00:00:00"/>
    <s v="Standard Class"/>
    <s v="ML-17395"/>
    <x v="504"/>
    <s v="Corporate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  <n v="0.35"/>
    <x v="3"/>
    <x v="2"/>
  </r>
  <r>
    <n v="7265"/>
    <s v="CA-2017-122056"/>
    <x v="487"/>
    <d v="2017-06-17T00:00:00"/>
    <s v="Standard Class"/>
    <s v="PG-18895"/>
    <x v="38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n v="0.27999999999999997"/>
    <x v="3"/>
    <x v="1"/>
  </r>
  <r>
    <n v="7266"/>
    <s v="US-2014-143721"/>
    <x v="533"/>
    <d v="2014-11-26T00:00:00"/>
    <s v="Second Class"/>
    <s v="DK-12835"/>
    <x v="460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  <n v="-0.22857142857142854"/>
    <x v="2"/>
    <x v="0"/>
  </r>
  <r>
    <n v="7267"/>
    <s v="CA-2017-122987"/>
    <x v="1153"/>
    <d v="2017-08-16T00:00:00"/>
    <s v="Same Day"/>
    <s v="SJ-20215"/>
    <x v="695"/>
    <s v="Consumer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  <n v="-0.83333333333333326"/>
    <x v="3"/>
    <x v="6"/>
  </r>
  <r>
    <n v="7268"/>
    <s v="CA-2017-122987"/>
    <x v="1153"/>
    <d v="2017-08-16T00:00:00"/>
    <s v="Same Day"/>
    <s v="SJ-20215"/>
    <x v="695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  <n v="-1.2500000000000001E-2"/>
    <x v="3"/>
    <x v="6"/>
  </r>
  <r>
    <n v="7269"/>
    <s v="CA-2016-133368"/>
    <x v="1154"/>
    <d v="2016-01-20T00:00:00"/>
    <s v="Standard Class"/>
    <s v="AG-10675"/>
    <x v="165"/>
    <s v="Consumer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n v="0.36250000000000004"/>
    <x v="0"/>
    <x v="9"/>
  </r>
  <r>
    <n v="7270"/>
    <s v="CA-2016-133368"/>
    <x v="1154"/>
    <d v="2016-01-20T00:00:00"/>
    <s v="Standard Class"/>
    <s v="AG-10675"/>
    <x v="165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  <n v="9.9999999999999992E-2"/>
    <x v="0"/>
    <x v="9"/>
  </r>
  <r>
    <n v="7271"/>
    <s v="CA-2016-123337"/>
    <x v="1142"/>
    <d v="2016-09-22T00:00:00"/>
    <s v="Standard Class"/>
    <s v="KD-16495"/>
    <x v="470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  <n v="-4.7058823529411764E-2"/>
    <x v="0"/>
    <x v="8"/>
  </r>
  <r>
    <n v="7272"/>
    <s v="CA-2016-123337"/>
    <x v="1142"/>
    <d v="2016-09-22T00:00:00"/>
    <s v="Standard Class"/>
    <s v="KD-16495"/>
    <x v="470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0.26"/>
    <x v="0"/>
    <x v="8"/>
  </r>
  <r>
    <n v="7273"/>
    <s v="US-2016-150357"/>
    <x v="1155"/>
    <d v="2016-10-14T00:00:00"/>
    <s v="Standard Class"/>
    <s v="EB-13975"/>
    <x v="424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  <n v="-0.21249999999999999"/>
    <x v="0"/>
    <x v="2"/>
  </r>
  <r>
    <n v="7274"/>
    <s v="US-2016-150357"/>
    <x v="1155"/>
    <d v="2016-10-14T00:00:00"/>
    <s v="Standard Class"/>
    <s v="EB-13975"/>
    <x v="424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  <n v="-0.66666666666666674"/>
    <x v="0"/>
    <x v="2"/>
  </r>
  <r>
    <n v="7275"/>
    <s v="CA-2015-144519"/>
    <x v="50"/>
    <d v="2015-11-17T00:00:00"/>
    <s v="Standard Class"/>
    <s v="AW-10930"/>
    <x v="585"/>
    <s v="Home Office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  <n v="0.125"/>
    <x v="1"/>
    <x v="0"/>
  </r>
  <r>
    <n v="7276"/>
    <s v="CA-2015-144519"/>
    <x v="50"/>
    <d v="2015-11-17T00:00:00"/>
    <s v="Standard Class"/>
    <s v="AW-10930"/>
    <x v="585"/>
    <s v="Home Office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  <n v="0.34"/>
    <x v="1"/>
    <x v="0"/>
  </r>
  <r>
    <n v="7277"/>
    <s v="CA-2014-120670"/>
    <x v="981"/>
    <d v="2014-11-06T00:00:00"/>
    <s v="Standard Class"/>
    <s v="JK-16120"/>
    <x v="451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  <n v="0.3"/>
    <x v="2"/>
    <x v="0"/>
  </r>
  <r>
    <n v="7278"/>
    <s v="CA-2016-157217"/>
    <x v="1080"/>
    <d v="2016-07-21T00:00:00"/>
    <s v="First Class"/>
    <s v="TC-21535"/>
    <x v="426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  <n v="0.125"/>
    <x v="0"/>
    <x v="7"/>
  </r>
  <r>
    <n v="7279"/>
    <s v="CA-2016-157217"/>
    <x v="1080"/>
    <d v="2016-07-21T00:00:00"/>
    <s v="First Class"/>
    <s v="TC-21535"/>
    <x v="426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  <n v="0.33999999999999997"/>
    <x v="0"/>
    <x v="7"/>
  </r>
  <r>
    <n v="7280"/>
    <s v="CA-2016-108224"/>
    <x v="675"/>
    <d v="2016-05-14T00:00:00"/>
    <s v="Same Day"/>
    <s v="TH-21235"/>
    <x v="260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  <n v="0.26250000000000001"/>
    <x v="0"/>
    <x v="5"/>
  </r>
  <r>
    <n v="7281"/>
    <s v="CA-2015-162782"/>
    <x v="780"/>
    <d v="2015-02-27T00:00:00"/>
    <s v="Standard Class"/>
    <s v="PW-19240"/>
    <x v="617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0.5"/>
    <x v="1"/>
    <x v="11"/>
  </r>
  <r>
    <n v="7282"/>
    <s v="CA-2017-159282"/>
    <x v="524"/>
    <d v="2017-10-21T00:00:00"/>
    <s v="Standard Class"/>
    <s v="GH-14410"/>
    <x v="689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  <n v="-0.79999999999999993"/>
    <x v="3"/>
    <x v="2"/>
  </r>
  <r>
    <n v="7283"/>
    <s v="CA-2017-155936"/>
    <x v="738"/>
    <d v="2017-06-29T00:00:00"/>
    <s v="Standard Class"/>
    <s v="JK-15730"/>
    <x v="300"/>
    <s v="Consumer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  <n v="-1.6500000000000001"/>
    <x v="3"/>
    <x v="1"/>
  </r>
  <r>
    <n v="7284"/>
    <s v="CA-2017-169439"/>
    <x v="428"/>
    <d v="2017-09-13T00:00:00"/>
    <s v="Standard Class"/>
    <s v="LC-17140"/>
    <x v="95"/>
    <s v="Consumer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  <n v="0.15"/>
    <x v="3"/>
    <x v="8"/>
  </r>
  <r>
    <n v="7285"/>
    <s v="CA-2017-169439"/>
    <x v="428"/>
    <d v="2017-09-13T00:00:00"/>
    <s v="Standard Class"/>
    <s v="LC-17140"/>
    <x v="95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  <n v="-0.13750000000000001"/>
    <x v="3"/>
    <x v="8"/>
  </r>
  <r>
    <n v="7286"/>
    <s v="CA-2017-151183"/>
    <x v="336"/>
    <d v="2017-10-19T00:00:00"/>
    <s v="Standard Class"/>
    <s v="BK-11260"/>
    <x v="318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  <n v="0.33"/>
    <x v="3"/>
    <x v="2"/>
  </r>
  <r>
    <n v="7287"/>
    <s v="CA-2016-149965"/>
    <x v="23"/>
    <d v="2016-06-25T00:00:00"/>
    <s v="Standard Class"/>
    <s v="BS-11365"/>
    <x v="740"/>
    <s v="Corporate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  <n v="0.08"/>
    <x v="0"/>
    <x v="1"/>
  </r>
  <r>
    <n v="7288"/>
    <s v="CA-2016-149965"/>
    <x v="23"/>
    <d v="2016-06-25T00:00:00"/>
    <s v="Standard Class"/>
    <s v="BS-11365"/>
    <x v="740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  <n v="0.41"/>
    <x v="0"/>
    <x v="1"/>
  </r>
  <r>
    <n v="7289"/>
    <s v="CA-2014-158281"/>
    <x v="814"/>
    <d v="2014-09-07T00:00:00"/>
    <s v="Standard Class"/>
    <s v="AG-10525"/>
    <x v="132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  <n v="-0.21666666666666665"/>
    <x v="2"/>
    <x v="8"/>
  </r>
  <r>
    <n v="7290"/>
    <s v="CA-2016-153661"/>
    <x v="806"/>
    <d v="2016-01-31T00:00:00"/>
    <s v="First Class"/>
    <s v="SC-20725"/>
    <x v="56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n v="0.25"/>
    <x v="0"/>
    <x v="9"/>
  </r>
  <r>
    <n v="7291"/>
    <s v="CA-2016-153661"/>
    <x v="806"/>
    <d v="2016-01-31T00:00:00"/>
    <s v="First Class"/>
    <s v="SC-20725"/>
    <x v="56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n v="0.35000000000000003"/>
    <x v="0"/>
    <x v="9"/>
  </r>
  <r>
    <n v="7292"/>
    <s v="CA-2016-153661"/>
    <x v="806"/>
    <d v="2016-01-31T00:00:00"/>
    <s v="First Class"/>
    <s v="SC-20725"/>
    <x v="56"/>
    <s v="Consumer"/>
    <s v="United States"/>
    <s v="San Francisco"/>
    <s v="California"/>
    <n v="94122"/>
    <x v="1"/>
    <s v="OFF-LA-10004689"/>
    <x v="1"/>
    <x v="2"/>
    <s v="Avery 512"/>
    <n v="26.01"/>
    <n v="9"/>
    <n v="0"/>
    <n v="12.2247"/>
    <n v="0.47"/>
    <x v="0"/>
    <x v="9"/>
  </r>
  <r>
    <n v="7293"/>
    <s v="CA-2017-109183"/>
    <x v="769"/>
    <d v="2017-12-09T00:00:00"/>
    <s v="Standard Class"/>
    <s v="LR-16915"/>
    <x v="235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"/>
    <n v="-0.42"/>
    <x v="3"/>
    <x v="4"/>
  </r>
  <r>
    <n v="7294"/>
    <s v="CA-2016-113656"/>
    <x v="1156"/>
    <d v="2016-01-29T00:00:00"/>
    <s v="Standard Class"/>
    <s v="CB-12415"/>
    <x v="558"/>
    <s v="Consumer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  <n v="0.36"/>
    <x v="0"/>
    <x v="9"/>
  </r>
  <r>
    <n v="7295"/>
    <s v="CA-2015-148964"/>
    <x v="989"/>
    <d v="2015-05-31T00:00:00"/>
    <s v="Standard Class"/>
    <s v="RD-19900"/>
    <x v="76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  <n v="0.39"/>
    <x v="1"/>
    <x v="5"/>
  </r>
  <r>
    <n v="7296"/>
    <s v="CA-2014-111899"/>
    <x v="417"/>
    <d v="2014-05-05T00:00:00"/>
    <s v="First Class"/>
    <s v="NC-18340"/>
    <x v="396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  <n v="7.4999999999999997E-2"/>
    <x v="2"/>
    <x v="5"/>
  </r>
  <r>
    <n v="7297"/>
    <s v="CA-2014-111899"/>
    <x v="417"/>
    <d v="2014-05-05T00:00:00"/>
    <s v="First Class"/>
    <s v="NC-18340"/>
    <x v="396"/>
    <s v="Consumer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  <n v="0.33749999999999997"/>
    <x v="2"/>
    <x v="5"/>
  </r>
  <r>
    <n v="7298"/>
    <s v="CA-2015-101126"/>
    <x v="1157"/>
    <d v="2015-02-14T00:00:00"/>
    <s v="Second Class"/>
    <s v="NB-18655"/>
    <x v="240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  <n v="0.1"/>
    <x v="1"/>
    <x v="11"/>
  </r>
  <r>
    <n v="7299"/>
    <s v="CA-2014-163468"/>
    <x v="728"/>
    <d v="2014-11-21T00:00:00"/>
    <s v="First Class"/>
    <s v="JK-15730"/>
    <x v="300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  <n v="-0.59999999999999987"/>
    <x v="2"/>
    <x v="0"/>
  </r>
  <r>
    <n v="7300"/>
    <s v="CA-2014-163468"/>
    <x v="728"/>
    <d v="2014-11-21T00:00:00"/>
    <s v="First Class"/>
    <s v="JK-15730"/>
    <x v="300"/>
    <s v="Consumer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  <n v="-0.875"/>
    <x v="2"/>
    <x v="0"/>
  </r>
  <r>
    <n v="7301"/>
    <s v="CA-2014-163468"/>
    <x v="728"/>
    <d v="2014-11-21T00:00:00"/>
    <s v="First Class"/>
    <s v="JK-15730"/>
    <x v="300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  <n v="-7.1428571428571438E-2"/>
    <x v="2"/>
    <x v="0"/>
  </r>
  <r>
    <n v="7302"/>
    <s v="CA-2014-163468"/>
    <x v="728"/>
    <d v="2014-11-21T00:00:00"/>
    <s v="First Class"/>
    <s v="JK-15730"/>
    <x v="300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  <n v="-1.7000000000000002"/>
    <x v="2"/>
    <x v="0"/>
  </r>
  <r>
    <n v="7303"/>
    <s v="CA-2014-163468"/>
    <x v="728"/>
    <d v="2014-11-21T00:00:00"/>
    <s v="First Class"/>
    <s v="JK-15730"/>
    <x v="300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  <n v="-0.17499999999999999"/>
    <x v="2"/>
    <x v="0"/>
  </r>
  <r>
    <n v="7304"/>
    <s v="US-2017-117450"/>
    <x v="507"/>
    <d v="2017-09-08T00:00:00"/>
    <s v="Standard Class"/>
    <s v="DO-13645"/>
    <x v="770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  <n v="6.25E-2"/>
    <x v="3"/>
    <x v="8"/>
  </r>
  <r>
    <n v="7305"/>
    <s v="US-2017-117450"/>
    <x v="507"/>
    <d v="2017-09-08T00:00:00"/>
    <s v="Standard Class"/>
    <s v="DO-13645"/>
    <x v="770"/>
    <s v="Consumer"/>
    <s v="United States"/>
    <s v="Boynton Beach"/>
    <s v="Florida"/>
    <n v="33437"/>
    <x v="0"/>
    <s v="OFF-PA-10000289"/>
    <x v="1"/>
    <x v="10"/>
    <s v="Xerox 213"/>
    <n v="10.368"/>
    <n v="2"/>
    <n v="0.2"/>
    <n v="3.6288"/>
    <n v="0.35"/>
    <x v="3"/>
    <x v="8"/>
  </r>
  <r>
    <n v="7306"/>
    <s v="CA-2014-137274"/>
    <x v="1158"/>
    <d v="2014-04-02T00:00:00"/>
    <s v="Standard Class"/>
    <s v="MG-18145"/>
    <x v="207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  <n v="-0.17142857142857143"/>
    <x v="2"/>
    <x v="10"/>
  </r>
  <r>
    <n v="7307"/>
    <s v="CA-2016-144092"/>
    <x v="732"/>
    <d v="2016-11-07T00:00:00"/>
    <s v="Second Class"/>
    <s v="LH-17155"/>
    <x v="109"/>
    <s v="Consumer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  <n v="0.18000000000000002"/>
    <x v="0"/>
    <x v="0"/>
  </r>
  <r>
    <n v="7308"/>
    <s v="CA-2016-144092"/>
    <x v="732"/>
    <d v="2016-11-07T00:00:00"/>
    <s v="Second Class"/>
    <s v="LH-17155"/>
    <x v="109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  <n v="8.7499999999999994E-2"/>
    <x v="0"/>
    <x v="0"/>
  </r>
  <r>
    <n v="7309"/>
    <s v="CA-2016-144092"/>
    <x v="732"/>
    <d v="2016-11-07T00:00:00"/>
    <s v="Second Class"/>
    <s v="LH-17155"/>
    <x v="109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n v="0.49"/>
    <x v="0"/>
    <x v="0"/>
  </r>
  <r>
    <n v="7310"/>
    <s v="CA-2017-112172"/>
    <x v="193"/>
    <d v="2017-06-14T00:00:00"/>
    <s v="Second Class"/>
    <s v="MM-18280"/>
    <x v="152"/>
    <s v="Corporate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  <n v="4.9999999999999996E-2"/>
    <x v="3"/>
    <x v="1"/>
  </r>
  <r>
    <n v="7311"/>
    <s v="CA-2015-121699"/>
    <x v="544"/>
    <d v="2015-08-14T00:00:00"/>
    <s v="Standard Class"/>
    <s v="BD-11320"/>
    <x v="217"/>
    <s v="Consumer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  <n v="0.45"/>
    <x v="1"/>
    <x v="6"/>
  </r>
  <r>
    <n v="7312"/>
    <s v="CA-2015-162761"/>
    <x v="330"/>
    <d v="2015-10-13T00:00:00"/>
    <s v="Standard Class"/>
    <s v="SC-20575"/>
    <x v="623"/>
    <s v="Consumer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  <n v="-0.7"/>
    <x v="1"/>
    <x v="2"/>
  </r>
  <r>
    <n v="7313"/>
    <s v="CA-2015-162761"/>
    <x v="330"/>
    <d v="2015-10-13T00:00:00"/>
    <s v="Standard Class"/>
    <s v="SC-20575"/>
    <x v="623"/>
    <s v="Consumer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  <n v="-0.76666666666666672"/>
    <x v="1"/>
    <x v="2"/>
  </r>
  <r>
    <n v="7314"/>
    <s v="CA-2015-162761"/>
    <x v="330"/>
    <d v="2015-10-13T00:00:00"/>
    <s v="Standard Class"/>
    <s v="SC-20575"/>
    <x v="623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  <n v="0.2"/>
    <x v="1"/>
    <x v="2"/>
  </r>
  <r>
    <n v="7315"/>
    <s v="CA-2016-121377"/>
    <x v="316"/>
    <d v="2016-06-02T00:00:00"/>
    <s v="Standard Class"/>
    <s v="TN-21040"/>
    <x v="184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  <n v="8.7500000000000008E-2"/>
    <x v="0"/>
    <x v="5"/>
  </r>
  <r>
    <n v="7316"/>
    <s v="CA-2017-115322"/>
    <x v="943"/>
    <d v="2017-05-16T00:00:00"/>
    <s v="Second Class"/>
    <s v="ZC-21910"/>
    <x v="233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  <n v="0.28999999999999998"/>
    <x v="3"/>
    <x v="5"/>
  </r>
  <r>
    <n v="7317"/>
    <s v="CA-2016-132066"/>
    <x v="1159"/>
    <d v="2016-10-20T00:00:00"/>
    <s v="Standard Class"/>
    <s v="NB-18655"/>
    <x v="240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  <n v="-0.26666666666666666"/>
    <x v="0"/>
    <x v="2"/>
  </r>
  <r>
    <n v="7318"/>
    <s v="CA-2017-158120"/>
    <x v="701"/>
    <d v="2017-11-21T00:00:00"/>
    <s v="Standard Class"/>
    <s v="KH-16330"/>
    <x v="542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.33750000000000002"/>
    <x v="3"/>
    <x v="0"/>
  </r>
  <r>
    <n v="7319"/>
    <s v="CA-2017-158120"/>
    <x v="701"/>
    <d v="2017-11-21T00:00:00"/>
    <s v="Standard Class"/>
    <s v="KH-16330"/>
    <x v="542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n v="-0.83333333333333326"/>
    <x v="3"/>
    <x v="0"/>
  </r>
  <r>
    <n v="7320"/>
    <s v="CA-2017-100097"/>
    <x v="200"/>
    <d v="2017-11-29T00:00:00"/>
    <s v="Second Class"/>
    <s v="MN-17935"/>
    <x v="438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  <n v="0.26999999999999996"/>
    <x v="3"/>
    <x v="0"/>
  </r>
  <r>
    <n v="7321"/>
    <s v="CA-2017-100097"/>
    <x v="200"/>
    <d v="2017-11-29T00:00:00"/>
    <s v="Second Class"/>
    <s v="MN-17935"/>
    <x v="438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  <n v="0.27999999999999997"/>
    <x v="3"/>
    <x v="0"/>
  </r>
  <r>
    <n v="7322"/>
    <s v="CA-2017-167626"/>
    <x v="213"/>
    <d v="2017-09-07T00:00:00"/>
    <s v="Standard Class"/>
    <s v="MY-18295"/>
    <x v="501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  <n v="0.375"/>
    <x v="3"/>
    <x v="8"/>
  </r>
  <r>
    <n v="7323"/>
    <s v="CA-2017-167626"/>
    <x v="213"/>
    <d v="2017-09-07T00:00:00"/>
    <s v="Standard Class"/>
    <s v="MY-18295"/>
    <x v="501"/>
    <s v="Corporate"/>
    <s v="United States"/>
    <s v="Chicago"/>
    <s v="Illinois"/>
    <n v="60623"/>
    <x v="2"/>
    <s v="TEC-AC-10004353"/>
    <x v="2"/>
    <x v="11"/>
    <s v="Hypercom P1300 Pinpad"/>
    <n v="100.8"/>
    <n v="2"/>
    <n v="0.2"/>
    <n v="21.42"/>
    <n v="0.21250000000000002"/>
    <x v="3"/>
    <x v="8"/>
  </r>
  <r>
    <n v="7324"/>
    <s v="US-2017-126053"/>
    <x v="256"/>
    <d v="2017-12-08T00:00:00"/>
    <s v="First Class"/>
    <s v="CS-11950"/>
    <x v="229"/>
    <s v="Consumer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  <n v="0.25999999999999995"/>
    <x v="3"/>
    <x v="4"/>
  </r>
  <r>
    <n v="7325"/>
    <s v="US-2017-126053"/>
    <x v="256"/>
    <d v="2017-12-08T00:00:00"/>
    <s v="First Class"/>
    <s v="CS-11950"/>
    <x v="229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n v="0.48"/>
    <x v="3"/>
    <x v="4"/>
  </r>
  <r>
    <n v="7326"/>
    <s v="US-2017-128447"/>
    <x v="468"/>
    <d v="2017-11-17T00:00:00"/>
    <s v="Standard Class"/>
    <s v="MC-17845"/>
    <x v="266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  <n v="0.28000000000000003"/>
    <x v="3"/>
    <x v="0"/>
  </r>
  <r>
    <n v="7327"/>
    <s v="US-2017-128447"/>
    <x v="468"/>
    <d v="2017-11-17T00:00:00"/>
    <s v="Standard Class"/>
    <s v="MC-17845"/>
    <x v="266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  <n v="0.35"/>
    <x v="3"/>
    <x v="0"/>
  </r>
  <r>
    <n v="7328"/>
    <s v="US-2014-131275"/>
    <x v="772"/>
    <d v="2014-03-24T00:00:00"/>
    <s v="Standard Class"/>
    <s v="SC-20050"/>
    <x v="337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  <n v="0.13"/>
    <x v="2"/>
    <x v="10"/>
  </r>
  <r>
    <n v="7329"/>
    <s v="US-2014-131275"/>
    <x v="772"/>
    <d v="2014-03-24T00:00:00"/>
    <s v="Standard Class"/>
    <s v="SC-20050"/>
    <x v="337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  <n v="0.32499999999999996"/>
    <x v="2"/>
    <x v="10"/>
  </r>
  <r>
    <n v="7330"/>
    <s v="US-2014-131275"/>
    <x v="772"/>
    <d v="2014-03-24T00:00:00"/>
    <s v="Standard Class"/>
    <s v="SC-20050"/>
    <x v="337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  <n v="0.18"/>
    <x v="2"/>
    <x v="10"/>
  </r>
  <r>
    <n v="7331"/>
    <s v="CA-2016-149349"/>
    <x v="396"/>
    <d v="2016-11-13T00:00:00"/>
    <s v="First Class"/>
    <s v="SP-20650"/>
    <x v="70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  <n v="-0.375"/>
    <x v="0"/>
    <x v="0"/>
  </r>
  <r>
    <n v="7332"/>
    <s v="CA-2017-115119"/>
    <x v="40"/>
    <d v="2017-10-30T00:00:00"/>
    <s v="Standard Class"/>
    <s v="SC-20440"/>
    <x v="464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  <n v="-0.21666666666666665"/>
    <x v="3"/>
    <x v="2"/>
  </r>
  <r>
    <n v="7333"/>
    <s v="CA-2017-115119"/>
    <x v="40"/>
    <d v="2017-10-30T00:00:00"/>
    <s v="Standard Class"/>
    <s v="SC-20440"/>
    <x v="464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  <n v="-0.8"/>
    <x v="3"/>
    <x v="2"/>
  </r>
  <r>
    <n v="7334"/>
    <s v="CA-2015-125563"/>
    <x v="347"/>
    <d v="2015-04-17T00:00:00"/>
    <s v="Standard Class"/>
    <s v="PR-18880"/>
    <x v="701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  <n v="0.15"/>
    <x v="1"/>
    <x v="3"/>
  </r>
  <r>
    <n v="7335"/>
    <s v="CA-2015-125563"/>
    <x v="347"/>
    <d v="2015-04-17T00:00:00"/>
    <s v="Standard Class"/>
    <s v="PR-18880"/>
    <x v="701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  <n v="0.26250000000000001"/>
    <x v="1"/>
    <x v="3"/>
  </r>
  <r>
    <n v="7336"/>
    <s v="CA-2015-113152"/>
    <x v="707"/>
    <d v="2015-12-30T00:00:00"/>
    <s v="Standard Class"/>
    <s v="JK-15625"/>
    <x v="600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  <n v="0.44"/>
    <x v="1"/>
    <x v="4"/>
  </r>
  <r>
    <n v="7337"/>
    <s v="CA-2015-113152"/>
    <x v="707"/>
    <d v="2015-12-30T00:00:00"/>
    <s v="Standard Class"/>
    <s v="JK-15625"/>
    <x v="600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  <n v="0.125"/>
    <x v="1"/>
    <x v="4"/>
  </r>
  <r>
    <n v="7338"/>
    <s v="CA-2017-165155"/>
    <x v="296"/>
    <d v="2017-09-23T00:00:00"/>
    <s v="First Class"/>
    <s v="BM-11575"/>
    <x v="606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  <n v="0.25"/>
    <x v="3"/>
    <x v="8"/>
  </r>
  <r>
    <n v="7339"/>
    <s v="CA-2014-163412"/>
    <x v="414"/>
    <d v="2014-12-23T00:00:00"/>
    <s v="Second Class"/>
    <s v="SM-20950"/>
    <x v="416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  <n v="0.18888888888888888"/>
    <x v="2"/>
    <x v="4"/>
  </r>
  <r>
    <n v="7340"/>
    <s v="CA-2015-159590"/>
    <x v="1074"/>
    <d v="2015-07-21T00:00:00"/>
    <s v="First Class"/>
    <s v="KC-16255"/>
    <x v="346"/>
    <s v="Corporate"/>
    <s v="United States"/>
    <s v="New York City"/>
    <s v="New York"/>
    <n v="10009"/>
    <x v="3"/>
    <s v="OFF-AR-10003190"/>
    <x v="1"/>
    <x v="6"/>
    <s v="Newell 32"/>
    <n v="5.76"/>
    <n v="2"/>
    <n v="0"/>
    <n v="1.6128"/>
    <n v="0.28000000000000003"/>
    <x v="1"/>
    <x v="7"/>
  </r>
  <r>
    <n v="7341"/>
    <s v="CA-2014-116190"/>
    <x v="711"/>
    <d v="2014-08-01T00:00:00"/>
    <s v="Standard Class"/>
    <s v="SG-20470"/>
    <x v="495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  <n v="0.27"/>
    <x v="2"/>
    <x v="7"/>
  </r>
  <r>
    <n v="7342"/>
    <s v="CA-2014-116190"/>
    <x v="711"/>
    <d v="2014-08-01T00:00:00"/>
    <s v="Standard Class"/>
    <s v="SG-20470"/>
    <x v="495"/>
    <s v="Consumer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  <n v="0.47000000000000003"/>
    <x v="2"/>
    <x v="7"/>
  </r>
  <r>
    <n v="7343"/>
    <s v="CA-2014-116190"/>
    <x v="711"/>
    <d v="2014-08-01T00:00:00"/>
    <s v="Standard Class"/>
    <s v="SG-20470"/>
    <x v="495"/>
    <s v="Consumer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  <n v="0.36"/>
    <x v="2"/>
    <x v="7"/>
  </r>
  <r>
    <n v="7344"/>
    <s v="CA-2014-168473"/>
    <x v="58"/>
    <d v="2015-01-01T00:00:00"/>
    <s v="Standard Class"/>
    <s v="TB-21520"/>
    <x v="14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  <n v="9.9999999999999992E-2"/>
    <x v="2"/>
    <x v="4"/>
  </r>
  <r>
    <n v="7345"/>
    <s v="CA-2017-168389"/>
    <x v="157"/>
    <d v="2017-12-17T00:00:00"/>
    <s v="Standard Class"/>
    <s v="DV-13045"/>
    <x v="1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  <n v="-0.58181818181818179"/>
    <x v="3"/>
    <x v="4"/>
  </r>
  <r>
    <n v="7346"/>
    <s v="CA-2017-168389"/>
    <x v="157"/>
    <d v="2017-12-17T00:00:00"/>
    <s v="Standard Class"/>
    <s v="DV-13045"/>
    <x v="1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  <n v="-0.22500000000000003"/>
    <x v="3"/>
    <x v="4"/>
  </r>
  <r>
    <n v="7347"/>
    <s v="CA-2017-168389"/>
    <x v="157"/>
    <d v="2017-12-17T00:00:00"/>
    <s v="Standard Class"/>
    <s v="DV-13045"/>
    <x v="1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  <n v="0.1"/>
    <x v="3"/>
    <x v="4"/>
  </r>
  <r>
    <n v="7348"/>
    <s v="CA-2017-168389"/>
    <x v="157"/>
    <d v="2017-12-17T00:00:00"/>
    <s v="Standard Class"/>
    <s v="DV-13045"/>
    <x v="1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  <n v="-0.1875"/>
    <x v="3"/>
    <x v="4"/>
  </r>
  <r>
    <n v="7349"/>
    <s v="CA-2014-130421"/>
    <x v="223"/>
    <d v="2014-03-07T00:00:00"/>
    <s v="Standard Class"/>
    <s v="SC-20020"/>
    <x v="710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  <n v="-2.6"/>
    <x v="2"/>
    <x v="10"/>
  </r>
  <r>
    <n v="7350"/>
    <s v="CA-2017-142125"/>
    <x v="208"/>
    <d v="2017-10-27T00:00:00"/>
    <s v="Standard Class"/>
    <s v="JB-15400"/>
    <x v="80"/>
    <s v="Corporate"/>
    <s v="United States"/>
    <s v="Milwaukee"/>
    <s v="Wisconsin"/>
    <n v="53209"/>
    <x v="2"/>
    <s v="OFF-BI-10000301"/>
    <x v="1"/>
    <x v="8"/>
    <s v="GBC Instant Report Kit"/>
    <n v="38.82"/>
    <n v="6"/>
    <n v="0"/>
    <n v="19.41"/>
    <n v="0.5"/>
    <x v="3"/>
    <x v="2"/>
  </r>
  <r>
    <n v="7351"/>
    <s v="CA-2017-142125"/>
    <x v="208"/>
    <d v="2017-10-27T00:00:00"/>
    <s v="Standard Class"/>
    <s v="JB-15400"/>
    <x v="80"/>
    <s v="Corporate"/>
    <s v="United States"/>
    <s v="Milwaukee"/>
    <s v="Wisconsin"/>
    <n v="53209"/>
    <x v="2"/>
    <s v="OFF-BI-10003460"/>
    <x v="1"/>
    <x v="8"/>
    <s v="Acco 3-Hole Punch"/>
    <n v="21.9"/>
    <n v="5"/>
    <n v="0"/>
    <n v="10.512"/>
    <n v="0.48000000000000004"/>
    <x v="3"/>
    <x v="2"/>
  </r>
  <r>
    <n v="7352"/>
    <s v="CA-2017-141138"/>
    <x v="468"/>
    <d v="2017-11-16T00:00:00"/>
    <s v="Standard Class"/>
    <s v="GH-14425"/>
    <x v="485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n v="0.39"/>
    <x v="3"/>
    <x v="0"/>
  </r>
  <r>
    <n v="7353"/>
    <s v="CA-2017-152135"/>
    <x v="633"/>
    <d v="2017-03-18T00:00:00"/>
    <s v="Second Class"/>
    <s v="MG-17650"/>
    <x v="377"/>
    <s v="Home Office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  <n v="-0.18333333333333335"/>
    <x v="3"/>
    <x v="10"/>
  </r>
  <r>
    <n v="7354"/>
    <s v="CA-2016-151974"/>
    <x v="897"/>
    <d v="2016-09-29T00:00:00"/>
    <s v="Standard Class"/>
    <s v="RD-19660"/>
    <x v="372"/>
    <s v="Home Office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  <n v="0.32500000000000001"/>
    <x v="0"/>
    <x v="8"/>
  </r>
  <r>
    <n v="7355"/>
    <s v="CA-2017-154102"/>
    <x v="695"/>
    <d v="2017-02-13T00:00:00"/>
    <s v="Standard Class"/>
    <s v="SN-20560"/>
    <x v="381"/>
    <s v="Home Office"/>
    <s v="United States"/>
    <s v="San Francisco"/>
    <s v="California"/>
    <n v="94109"/>
    <x v="1"/>
    <s v="OFF-PA-10001593"/>
    <x v="1"/>
    <x v="10"/>
    <s v="Xerox 1947"/>
    <n v="29.9"/>
    <n v="5"/>
    <n v="0"/>
    <n v="13.455"/>
    <n v="0.45"/>
    <x v="3"/>
    <x v="11"/>
  </r>
  <r>
    <n v="7356"/>
    <s v="CA-2015-139780"/>
    <x v="620"/>
    <d v="2016-01-02T00:00:00"/>
    <s v="Second Class"/>
    <s v="AH-10690"/>
    <x v="706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  <n v="0.45"/>
    <x v="1"/>
    <x v="4"/>
  </r>
  <r>
    <n v="7357"/>
    <s v="CA-2016-114748"/>
    <x v="790"/>
    <d v="2016-10-14T00:00:00"/>
    <s v="Standard Class"/>
    <s v="MZ-17335"/>
    <x v="595"/>
    <s v="Home Office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  <n v="0.11250000000000002"/>
    <x v="0"/>
    <x v="2"/>
  </r>
  <r>
    <n v="7358"/>
    <s v="CA-2016-114748"/>
    <x v="790"/>
    <d v="2016-10-14T00:00:00"/>
    <s v="Standard Class"/>
    <s v="MZ-17335"/>
    <x v="595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  <x v="0"/>
    <x v="2"/>
  </r>
  <r>
    <n v="7359"/>
    <s v="US-2014-115189"/>
    <x v="125"/>
    <d v="2015-01-03T00:00:00"/>
    <s v="Second Class"/>
    <s v="AR-10345"/>
    <x v="753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  <n v="-0.2"/>
    <x v="2"/>
    <x v="4"/>
  </r>
  <r>
    <n v="7360"/>
    <s v="US-2014-115189"/>
    <x v="125"/>
    <d v="2015-01-03T00:00:00"/>
    <s v="Second Class"/>
    <s v="AR-10345"/>
    <x v="753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  <n v="-0.36666666666666664"/>
    <x v="2"/>
    <x v="4"/>
  </r>
  <r>
    <n v="7361"/>
    <s v="CA-2016-163594"/>
    <x v="408"/>
    <d v="2016-04-14T00:00:00"/>
    <s v="First Class"/>
    <s v="JF-15295"/>
    <x v="639"/>
    <s v="Consumer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n v="0.48000000000000004"/>
    <x v="0"/>
    <x v="3"/>
  </r>
  <r>
    <n v="7362"/>
    <s v="CA-2016-163594"/>
    <x v="408"/>
    <d v="2016-04-14T00:00:00"/>
    <s v="First Class"/>
    <s v="JF-15295"/>
    <x v="639"/>
    <s v="Consumer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  <n v="-0.1875"/>
    <x v="0"/>
    <x v="3"/>
  </r>
  <r>
    <n v="7363"/>
    <s v="CA-2016-163594"/>
    <x v="408"/>
    <d v="2016-04-14T00:00:00"/>
    <s v="First Class"/>
    <s v="JF-15295"/>
    <x v="639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n v="0.375"/>
    <x v="0"/>
    <x v="3"/>
  </r>
  <r>
    <n v="7364"/>
    <s v="CA-2016-127243"/>
    <x v="85"/>
    <d v="2016-12-04T00:00:00"/>
    <s v="Standard Class"/>
    <s v="DS-13180"/>
    <x v="103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  <n v="-0.21666666666666667"/>
    <x v="0"/>
    <x v="0"/>
  </r>
  <r>
    <n v="7365"/>
    <s v="CA-2016-127243"/>
    <x v="85"/>
    <d v="2016-12-04T00:00:00"/>
    <s v="Standard Class"/>
    <s v="DS-13180"/>
    <x v="103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  <n v="0.21249999999999999"/>
    <x v="0"/>
    <x v="0"/>
  </r>
  <r>
    <n v="7366"/>
    <s v="CA-2016-127243"/>
    <x v="85"/>
    <d v="2016-12-04T00:00:00"/>
    <s v="Standard Class"/>
    <s v="DS-13180"/>
    <x v="103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  <n v="-0.73333333333333328"/>
    <x v="0"/>
    <x v="0"/>
  </r>
  <r>
    <n v="7367"/>
    <s v="CA-2016-127243"/>
    <x v="85"/>
    <d v="2016-12-04T00:00:00"/>
    <s v="Standard Class"/>
    <s v="DS-13180"/>
    <x v="103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  <n v="-0.23750000000000002"/>
    <x v="0"/>
    <x v="0"/>
  </r>
  <r>
    <n v="7368"/>
    <s v="CA-2016-127243"/>
    <x v="85"/>
    <d v="2016-12-04T00:00:00"/>
    <s v="Standard Class"/>
    <s v="DS-13180"/>
    <x v="103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  <n v="-7.1428571428571425E-2"/>
    <x v="0"/>
    <x v="0"/>
  </r>
  <r>
    <n v="7369"/>
    <s v="CA-2017-161851"/>
    <x v="4"/>
    <d v="2017-04-17T00:00:00"/>
    <s v="First Class"/>
    <s v="BP-11095"/>
    <x v="162"/>
    <s v="Corporate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  <n v="-0.76666666666666661"/>
    <x v="3"/>
    <x v="3"/>
  </r>
  <r>
    <n v="7370"/>
    <s v="CA-2015-110345"/>
    <x v="1000"/>
    <d v="2015-03-11T00:00:00"/>
    <s v="Second Class"/>
    <s v="TG-21310"/>
    <x v="592"/>
    <s v="Consumer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n v="0.36250000000000004"/>
    <x v="1"/>
    <x v="10"/>
  </r>
  <r>
    <n v="7371"/>
    <s v="CA-2014-107769"/>
    <x v="919"/>
    <d v="2014-11-01T00:00:00"/>
    <s v="Standard Class"/>
    <s v="BT-11395"/>
    <x v="387"/>
    <s v="Corporate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n v="0.28999999999999998"/>
    <x v="2"/>
    <x v="2"/>
  </r>
  <r>
    <n v="7372"/>
    <s v="US-2017-123862"/>
    <x v="363"/>
    <d v="2017-01-09T00:00:00"/>
    <s v="Second Class"/>
    <s v="JF-15190"/>
    <x v="440"/>
    <s v="Consumer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  <n v="0.29000000000000004"/>
    <x v="3"/>
    <x v="9"/>
  </r>
  <r>
    <n v="7373"/>
    <s v="US-2017-123862"/>
    <x v="363"/>
    <d v="2017-01-09T00:00:00"/>
    <s v="Second Class"/>
    <s v="JF-15190"/>
    <x v="440"/>
    <s v="Consumer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  <n v="9.9999999999999985E-3"/>
    <x v="3"/>
    <x v="9"/>
  </r>
  <r>
    <n v="7374"/>
    <s v="US-2017-123862"/>
    <x v="363"/>
    <d v="2017-01-09T00:00:00"/>
    <s v="Second Class"/>
    <s v="JF-15190"/>
    <x v="440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  <n v="0.28999999999999998"/>
    <x v="3"/>
    <x v="9"/>
  </r>
  <r>
    <n v="7375"/>
    <s v="US-2017-123862"/>
    <x v="363"/>
    <d v="2017-01-09T00:00:00"/>
    <s v="Second Class"/>
    <s v="JF-15190"/>
    <x v="440"/>
    <s v="Consumer"/>
    <s v="United States"/>
    <s v="Long Beach"/>
    <s v="California"/>
    <n v="90805"/>
    <x v="1"/>
    <s v="OFF-FA-10003112"/>
    <x v="1"/>
    <x v="13"/>
    <s v="Staples"/>
    <n v="7.89"/>
    <n v="1"/>
    <n v="0"/>
    <n v="3.5505"/>
    <n v="0.45"/>
    <x v="3"/>
    <x v="9"/>
  </r>
  <r>
    <n v="7376"/>
    <s v="CA-2017-100580"/>
    <x v="802"/>
    <d v="2017-08-20T00:00:00"/>
    <s v="Standard Class"/>
    <s v="MK-17905"/>
    <x v="149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  <n v="0.32500000000000001"/>
    <x v="3"/>
    <x v="6"/>
  </r>
  <r>
    <n v="7377"/>
    <s v="US-2017-145597"/>
    <x v="808"/>
    <d v="2017-11-05T00:00:00"/>
    <s v="First Class"/>
    <s v="GG-14650"/>
    <x v="55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  <n v="0.1"/>
    <x v="3"/>
    <x v="0"/>
  </r>
  <r>
    <n v="7378"/>
    <s v="CA-2014-132787"/>
    <x v="111"/>
    <d v="2014-09-23T00:00:00"/>
    <s v="Standard Class"/>
    <s v="MC-18130"/>
    <x v="305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  <n v="0.27"/>
    <x v="2"/>
    <x v="8"/>
  </r>
  <r>
    <n v="7379"/>
    <s v="CA-2015-136224"/>
    <x v="70"/>
    <d v="2015-05-31T00:00:00"/>
    <s v="Same Day"/>
    <s v="ML-18265"/>
    <x v="761"/>
    <s v="Consumer"/>
    <s v="United States"/>
    <s v="Fayetteville"/>
    <s v="North Carolina"/>
    <n v="28314"/>
    <x v="0"/>
    <s v="OFF-AR-10003504"/>
    <x v="1"/>
    <x v="6"/>
    <s v="Newell 347"/>
    <n v="10.272"/>
    <n v="3"/>
    <n v="0.2"/>
    <n v="1.1556"/>
    <n v="0.11249999999999999"/>
    <x v="1"/>
    <x v="5"/>
  </r>
  <r>
    <n v="7380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  <n v="9.9999999999999985E-3"/>
    <x v="0"/>
    <x v="8"/>
  </r>
  <r>
    <n v="7381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LA-10004559"/>
    <x v="1"/>
    <x v="2"/>
    <s v="Avery 49"/>
    <n v="14.4"/>
    <n v="5"/>
    <n v="0"/>
    <n v="7.056"/>
    <n v="0.49"/>
    <x v="0"/>
    <x v="8"/>
  </r>
  <r>
    <n v="7382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  <n v="0.28000000000000003"/>
    <x v="0"/>
    <x v="8"/>
  </r>
  <r>
    <n v="7383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  <n v="0.30000000000000004"/>
    <x v="0"/>
    <x v="8"/>
  </r>
  <r>
    <n v="7384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n v="0.48"/>
    <x v="0"/>
    <x v="8"/>
  </r>
  <r>
    <n v="7385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  <n v="0.36000000000000004"/>
    <x v="0"/>
    <x v="8"/>
  </r>
  <r>
    <n v="7386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x v="0"/>
    <x v="8"/>
  </r>
  <r>
    <n v="7387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  <n v="0.27"/>
    <x v="0"/>
    <x v="8"/>
  </r>
  <r>
    <n v="7388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  <n v="0.29000000000000004"/>
    <x v="0"/>
    <x v="8"/>
  </r>
  <r>
    <n v="7389"/>
    <s v="CA-2016-105732"/>
    <x v="1160"/>
    <d v="2016-09-18T00:00:00"/>
    <s v="Standard Class"/>
    <s v="AG-10270"/>
    <x v="8"/>
    <s v="Consumer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  <n v="1.0000000000000002E-2"/>
    <x v="0"/>
    <x v="8"/>
  </r>
  <r>
    <n v="7390"/>
    <s v="CA-2017-108035"/>
    <x v="1161"/>
    <d v="2017-12-03T00:00:00"/>
    <s v="Standard Class"/>
    <s v="TT-21070"/>
    <x v="74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  <n v="0.125"/>
    <x v="3"/>
    <x v="0"/>
  </r>
  <r>
    <n v="7391"/>
    <s v="CA-2017-108035"/>
    <x v="1161"/>
    <d v="2017-12-03T00:00:00"/>
    <s v="Standard Class"/>
    <s v="TT-21070"/>
    <x v="74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  <n v="0.1875"/>
    <x v="3"/>
    <x v="0"/>
  </r>
  <r>
    <n v="7392"/>
    <s v="CA-2017-160031"/>
    <x v="769"/>
    <d v="2017-12-07T00:00:00"/>
    <s v="Second Class"/>
    <s v="LT-16765"/>
    <x v="398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  <n v="0.3125"/>
    <x v="3"/>
    <x v="4"/>
  </r>
  <r>
    <n v="7393"/>
    <s v="CA-2017-147844"/>
    <x v="743"/>
    <d v="2017-05-06T00:00:00"/>
    <s v="Standard Class"/>
    <s v="DD-13570"/>
    <x v="732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  <n v="0.45000000000000007"/>
    <x v="3"/>
    <x v="5"/>
  </r>
  <r>
    <n v="7394"/>
    <s v="CA-2017-147844"/>
    <x v="743"/>
    <d v="2017-05-06T00:00:00"/>
    <s v="Standard Class"/>
    <s v="DD-13570"/>
    <x v="732"/>
    <s v="Consumer"/>
    <s v="United States"/>
    <s v="Los Angeles"/>
    <s v="California"/>
    <n v="90049"/>
    <x v="1"/>
    <s v="OFF-AR-10001615"/>
    <x v="1"/>
    <x v="6"/>
    <s v="Newell 34"/>
    <n v="59.52"/>
    <n v="3"/>
    <n v="0"/>
    <n v="15.475199999999999"/>
    <n v="0.25999999999999995"/>
    <x v="3"/>
    <x v="5"/>
  </r>
  <r>
    <n v="7395"/>
    <s v="CA-2017-147844"/>
    <x v="743"/>
    <d v="2017-05-06T00:00:00"/>
    <s v="Standard Class"/>
    <s v="DD-13570"/>
    <x v="732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  <n v="0.46"/>
    <x v="3"/>
    <x v="5"/>
  </r>
  <r>
    <n v="7396"/>
    <s v="CA-2016-110975"/>
    <x v="591"/>
    <d v="2016-12-30T00:00:00"/>
    <s v="Standard Class"/>
    <s v="DB-12970"/>
    <x v="715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  <n v="-0.38333333333333336"/>
    <x v="0"/>
    <x v="4"/>
  </r>
  <r>
    <n v="7397"/>
    <s v="CA-2016-110975"/>
    <x v="591"/>
    <d v="2016-12-30T00:00:00"/>
    <s v="Standard Class"/>
    <s v="DB-12970"/>
    <x v="715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0.19999999999999998"/>
    <x v="0"/>
    <x v="4"/>
  </r>
  <r>
    <n v="7398"/>
    <s v="CA-2014-141649"/>
    <x v="587"/>
    <d v="2014-09-30T00:00:00"/>
    <s v="Same Day"/>
    <s v="DM-12955"/>
    <x v="678"/>
    <s v="Corporate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  <n v="7.4999999999999997E-2"/>
    <x v="2"/>
    <x v="8"/>
  </r>
  <r>
    <n v="7399"/>
    <s v="CA-2014-124807"/>
    <x v="136"/>
    <d v="2014-07-15T00:00:00"/>
    <s v="Second Class"/>
    <s v="ME-17725"/>
    <x v="250"/>
    <s v="Consumer"/>
    <s v="United States"/>
    <s v="Chicago"/>
    <s v="Illinois"/>
    <n v="60610"/>
    <x v="2"/>
    <s v="OFF-PA-10001526"/>
    <x v="1"/>
    <x v="10"/>
    <s v="Xerox 1949"/>
    <n v="35.856000000000002"/>
    <n v="9"/>
    <n v="0.2"/>
    <n v="12.9978"/>
    <n v="0.36249999999999999"/>
    <x v="2"/>
    <x v="7"/>
  </r>
  <r>
    <n v="7400"/>
    <s v="CA-2014-124807"/>
    <x v="136"/>
    <d v="2014-07-15T00:00:00"/>
    <s v="Second Class"/>
    <s v="ME-17725"/>
    <x v="250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  <n v="0.13750000000000001"/>
    <x v="2"/>
    <x v="7"/>
  </r>
  <r>
    <n v="7401"/>
    <s v="CA-2016-110009"/>
    <x v="162"/>
    <d v="2016-09-13T00:00:00"/>
    <s v="Standard Class"/>
    <s v="TR-21325"/>
    <x v="309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  <n v="0.33999999999999997"/>
    <x v="0"/>
    <x v="8"/>
  </r>
  <r>
    <n v="7402"/>
    <s v="CA-2016-110009"/>
    <x v="162"/>
    <d v="2016-09-13T00:00:00"/>
    <s v="Standard Class"/>
    <s v="TR-21325"/>
    <x v="309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  <n v="0.46"/>
    <x v="0"/>
    <x v="8"/>
  </r>
  <r>
    <n v="7403"/>
    <s v="CA-2017-168172"/>
    <x v="634"/>
    <d v="2017-08-10T00:00:00"/>
    <s v="Standard Class"/>
    <s v="SH-20395"/>
    <x v="129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  <n v="0.3"/>
    <x v="3"/>
    <x v="6"/>
  </r>
  <r>
    <n v="7404"/>
    <s v="CA-2015-100146"/>
    <x v="263"/>
    <d v="2015-05-19T00:00:00"/>
    <s v="Standard Class"/>
    <s v="CB-12535"/>
    <x v="118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  <n v="8.2352941176470587E-2"/>
    <x v="1"/>
    <x v="5"/>
  </r>
  <r>
    <n v="7405"/>
    <s v="CA-2015-100146"/>
    <x v="263"/>
    <d v="2015-05-19T00:00:00"/>
    <s v="Standard Class"/>
    <s v="CB-12535"/>
    <x v="118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  <n v="0.28000000000000003"/>
    <x v="1"/>
    <x v="5"/>
  </r>
  <r>
    <n v="7406"/>
    <s v="CA-2015-100146"/>
    <x v="263"/>
    <d v="2015-05-19T00:00:00"/>
    <s v="Standard Class"/>
    <s v="CB-12535"/>
    <x v="118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  <n v="-6.25E-2"/>
    <x v="1"/>
    <x v="5"/>
  </r>
  <r>
    <n v="7407"/>
    <s v="CA-2015-100146"/>
    <x v="263"/>
    <d v="2015-05-19T00:00:00"/>
    <s v="Standard Class"/>
    <s v="CB-12535"/>
    <x v="118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  <n v="0.1125"/>
    <x v="1"/>
    <x v="5"/>
  </r>
  <r>
    <n v="7408"/>
    <s v="CA-2017-152079"/>
    <x v="176"/>
    <d v="2017-01-21T00:00:00"/>
    <s v="First Class"/>
    <s v="ML-17410"/>
    <x v="586"/>
    <s v="Consumer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n v="0.36250000000000004"/>
    <x v="3"/>
    <x v="9"/>
  </r>
  <r>
    <n v="7409"/>
    <s v="CA-2016-129728"/>
    <x v="198"/>
    <d v="2016-06-06T00:00:00"/>
    <s v="Standard Class"/>
    <s v="JG-15310"/>
    <x v="684"/>
    <s v="Corporate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  <n v="6.9999999999999993E-2"/>
    <x v="0"/>
    <x v="5"/>
  </r>
  <r>
    <n v="7410"/>
    <s v="CA-2014-121769"/>
    <x v="918"/>
    <d v="2014-04-12T00:00:00"/>
    <s v="Standard Class"/>
    <s v="JS-15880"/>
    <x v="365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  <n v="-0.54999999999999993"/>
    <x v="2"/>
    <x v="3"/>
  </r>
  <r>
    <n v="7411"/>
    <s v="CA-2014-103058"/>
    <x v="149"/>
    <d v="2014-07-24T00:00:00"/>
    <s v="First Class"/>
    <s v="AG-10270"/>
    <x v="8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  <n v="0.08"/>
    <x v="2"/>
    <x v="7"/>
  </r>
  <r>
    <n v="7412"/>
    <s v="CA-2017-121125"/>
    <x v="1109"/>
    <d v="2017-06-03T00:00:00"/>
    <s v="Standard Class"/>
    <s v="MG-17890"/>
    <x v="450"/>
    <s v="Home Office"/>
    <s v="United States"/>
    <s v="Tigard"/>
    <s v="Oregon"/>
    <n v="97224"/>
    <x v="1"/>
    <s v="TEC-PH-10001619"/>
    <x v="2"/>
    <x v="7"/>
    <s v="LG G3"/>
    <n v="156.792"/>
    <n v="1"/>
    <n v="0.2"/>
    <n v="17.639099999999999"/>
    <n v="0.11249999999999999"/>
    <x v="3"/>
    <x v="5"/>
  </r>
  <r>
    <n v="7413"/>
    <s v="CA-2017-121125"/>
    <x v="1109"/>
    <d v="2017-06-03T00:00:00"/>
    <s v="Standard Class"/>
    <s v="MG-17890"/>
    <x v="450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  <n v="-8.7499999999999994E-2"/>
    <x v="3"/>
    <x v="5"/>
  </r>
  <r>
    <n v="7414"/>
    <s v="CA-2017-121125"/>
    <x v="1109"/>
    <d v="2017-06-03T00:00:00"/>
    <s v="Standard Class"/>
    <s v="MG-17890"/>
    <x v="450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  <n v="-2.4999999999999998E-2"/>
    <x v="3"/>
    <x v="5"/>
  </r>
  <r>
    <n v="7415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  <n v="-1.4285714285714285E-2"/>
    <x v="0"/>
    <x v="10"/>
  </r>
  <r>
    <n v="7416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  <n v="0.125"/>
    <x v="0"/>
    <x v="10"/>
  </r>
  <r>
    <n v="7417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  <n v="-0.2166666666666667"/>
    <x v="0"/>
    <x v="10"/>
  </r>
  <r>
    <n v="7418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  <n v="0.33749999999999997"/>
    <x v="0"/>
    <x v="10"/>
  </r>
  <r>
    <n v="7419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  <n v="-0.8"/>
    <x v="0"/>
    <x v="10"/>
  </r>
  <r>
    <n v="7420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-0.25"/>
    <x v="0"/>
    <x v="10"/>
  </r>
  <r>
    <n v="7421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  <n v="-0.66666666666666663"/>
    <x v="0"/>
    <x v="10"/>
  </r>
  <r>
    <n v="7422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  <n v="-0.22499999999999998"/>
    <x v="0"/>
    <x v="10"/>
  </r>
  <r>
    <n v="7423"/>
    <s v="US-2016-114013"/>
    <x v="69"/>
    <d v="2016-03-15T00:00:00"/>
    <s v="Second Class"/>
    <s v="SC-20770"/>
    <x v="34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  <n v="-1.4333333333333333"/>
    <x v="0"/>
    <x v="10"/>
  </r>
  <r>
    <n v="7424"/>
    <s v="CA-2017-135069"/>
    <x v="318"/>
    <d v="2017-04-14T00:00:00"/>
    <s v="Standard Class"/>
    <s v="BS-11755"/>
    <x v="94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  <n v="0.1125"/>
    <x v="3"/>
    <x v="3"/>
  </r>
  <r>
    <n v="7425"/>
    <s v="CA-2017-135069"/>
    <x v="318"/>
    <d v="2017-04-14T00:00:00"/>
    <s v="Standard Class"/>
    <s v="BS-11755"/>
    <x v="94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0.17500000000000002"/>
    <x v="3"/>
    <x v="3"/>
  </r>
  <r>
    <n v="7426"/>
    <s v="CA-2016-101693"/>
    <x v="674"/>
    <d v="2016-06-27T00:00:00"/>
    <s v="Second Class"/>
    <s v="LC-17140"/>
    <x v="95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  <n v="-7.1428571428571438E-2"/>
    <x v="0"/>
    <x v="1"/>
  </r>
  <r>
    <n v="7427"/>
    <s v="CA-2016-101693"/>
    <x v="674"/>
    <d v="2016-06-27T00:00:00"/>
    <s v="Second Class"/>
    <s v="LC-17140"/>
    <x v="95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  <n v="-0.79999999999999993"/>
    <x v="0"/>
    <x v="1"/>
  </r>
  <r>
    <n v="7428"/>
    <s v="US-2014-164763"/>
    <x v="461"/>
    <d v="2014-03-21T00:00:00"/>
    <s v="Standard Class"/>
    <s v="MH-17440"/>
    <x v="775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.47"/>
    <x v="2"/>
    <x v="10"/>
  </r>
  <r>
    <n v="7429"/>
    <s v="US-2014-164763"/>
    <x v="461"/>
    <d v="2014-03-21T00:00:00"/>
    <s v="Standard Class"/>
    <s v="MH-17440"/>
    <x v="775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n v="0.49"/>
    <x v="2"/>
    <x v="10"/>
  </r>
  <r>
    <n v="7430"/>
    <s v="US-2014-164763"/>
    <x v="461"/>
    <d v="2014-03-21T00:00:00"/>
    <s v="Standard Class"/>
    <s v="MH-17440"/>
    <x v="775"/>
    <s v="Corporate"/>
    <s v="United States"/>
    <s v="Jackson"/>
    <s v="Mississippi"/>
    <n v="39212"/>
    <x v="0"/>
    <s v="OFF-PA-10003349"/>
    <x v="1"/>
    <x v="10"/>
    <s v="Xerox 1957"/>
    <n v="12.96"/>
    <n v="2"/>
    <n v="0"/>
    <n v="6.3503999999999996"/>
    <n v="0.48999999999999994"/>
    <x v="2"/>
    <x v="10"/>
  </r>
  <r>
    <n v="7431"/>
    <s v="US-2014-164763"/>
    <x v="461"/>
    <d v="2014-03-21T00:00:00"/>
    <s v="Standard Class"/>
    <s v="MH-17440"/>
    <x v="775"/>
    <s v="Corporate"/>
    <s v="United States"/>
    <s v="Jackson"/>
    <s v="Mississippi"/>
    <n v="39212"/>
    <x v="0"/>
    <s v="OFF-PA-10003063"/>
    <x v="1"/>
    <x v="10"/>
    <s v="EcoTones Memo Sheets"/>
    <n v="16"/>
    <n v="4"/>
    <n v="0"/>
    <n v="7.68"/>
    <n v="0.48"/>
    <x v="2"/>
    <x v="10"/>
  </r>
  <r>
    <n v="7432"/>
    <s v="US-2014-164763"/>
    <x v="461"/>
    <d v="2014-03-21T00:00:00"/>
    <s v="Standard Class"/>
    <s v="MH-17440"/>
    <x v="775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  <n v="0.25999999999999995"/>
    <x v="2"/>
    <x v="10"/>
  </r>
  <r>
    <n v="7433"/>
    <s v="CA-2014-161249"/>
    <x v="128"/>
    <d v="2014-08-13T00:00:00"/>
    <s v="Standard Class"/>
    <s v="RD-19720"/>
    <x v="742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  <n v="-0.21249999999999997"/>
    <x v="2"/>
    <x v="6"/>
  </r>
  <r>
    <n v="7434"/>
    <s v="CA-2014-161249"/>
    <x v="128"/>
    <d v="2014-08-13T00:00:00"/>
    <s v="Standard Class"/>
    <s v="RD-19720"/>
    <x v="742"/>
    <s v="Consumer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  <n v="-0.7"/>
    <x v="2"/>
    <x v="6"/>
  </r>
  <r>
    <n v="7435"/>
    <s v="CA-2015-148180"/>
    <x v="353"/>
    <d v="2015-07-31T00:00:00"/>
    <s v="Standard Class"/>
    <s v="BP-11095"/>
    <x v="162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x v="1"/>
    <x v="7"/>
  </r>
  <r>
    <n v="7436"/>
    <s v="CA-2015-148180"/>
    <x v="353"/>
    <d v="2015-07-31T00:00:00"/>
    <s v="Standard Class"/>
    <s v="BP-11095"/>
    <x v="162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  <n v="0.36249999999999999"/>
    <x v="1"/>
    <x v="7"/>
  </r>
  <r>
    <n v="7437"/>
    <s v="CA-2015-148180"/>
    <x v="353"/>
    <d v="2015-07-31T00:00:00"/>
    <s v="Standard Class"/>
    <s v="BP-11095"/>
    <x v="162"/>
    <s v="Corporate"/>
    <s v="United States"/>
    <s v="Oxnard"/>
    <s v="California"/>
    <n v="93030"/>
    <x v="1"/>
    <s v="OFF-AR-10002067"/>
    <x v="1"/>
    <x v="6"/>
    <s v="Newell 334"/>
    <n v="99.2"/>
    <n v="5"/>
    <n v="0"/>
    <n v="25.792000000000002"/>
    <n v="0.26"/>
    <x v="1"/>
    <x v="7"/>
  </r>
  <r>
    <n v="7438"/>
    <s v="CA-2014-165568"/>
    <x v="1162"/>
    <d v="2014-02-19T00:00:00"/>
    <s v="Standard Class"/>
    <s v="BF-11020"/>
    <x v="292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n v="0.33749999999999997"/>
    <x v="2"/>
    <x v="11"/>
  </r>
  <r>
    <n v="7439"/>
    <s v="CA-2015-145457"/>
    <x v="539"/>
    <d v="2015-03-27T00:00:00"/>
    <s v="Second Class"/>
    <s v="CP-12085"/>
    <x v="434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  <n v="0.28000000000000003"/>
    <x v="1"/>
    <x v="10"/>
  </r>
  <r>
    <n v="7440"/>
    <s v="US-2017-163657"/>
    <x v="264"/>
    <d v="2017-09-06T00:00:00"/>
    <s v="Standard Class"/>
    <s v="JL-15235"/>
    <x v="538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n v="0.35"/>
    <x v="3"/>
    <x v="8"/>
  </r>
  <r>
    <n v="7441"/>
    <s v="US-2017-163657"/>
    <x v="264"/>
    <d v="2017-09-06T00:00:00"/>
    <s v="Standard Class"/>
    <s v="JL-15235"/>
    <x v="538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  <n v="-1.2500000000000001E-2"/>
    <x v="3"/>
    <x v="8"/>
  </r>
  <r>
    <n v="7442"/>
    <s v="CA-2015-120446"/>
    <x v="547"/>
    <d v="2015-11-18T00:00:00"/>
    <s v="First Class"/>
    <s v="JG-15805"/>
    <x v="189"/>
    <s v="Corporate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  <n v="0.46000000000000008"/>
    <x v="1"/>
    <x v="0"/>
  </r>
  <r>
    <n v="7443"/>
    <s v="CA-2014-109932"/>
    <x v="337"/>
    <d v="2014-12-11T00:00:00"/>
    <s v="First Class"/>
    <s v="VP-21760"/>
    <x v="778"/>
    <s v="Corporate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  <n v="0.35"/>
    <x v="2"/>
    <x v="4"/>
  </r>
  <r>
    <n v="7444"/>
    <s v="CA-2014-109932"/>
    <x v="337"/>
    <d v="2014-12-11T00:00:00"/>
    <s v="First Class"/>
    <s v="VP-21760"/>
    <x v="778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  <n v="8.7499999999999994E-2"/>
    <x v="2"/>
    <x v="4"/>
  </r>
  <r>
    <n v="7445"/>
    <s v="CA-2017-127474"/>
    <x v="447"/>
    <d v="2017-02-07T00:00:00"/>
    <s v="Second Class"/>
    <s v="RD-19810"/>
    <x v="279"/>
    <s v="Home Office"/>
    <s v="United States"/>
    <s v="Chicago"/>
    <s v="Illinois"/>
    <n v="60610"/>
    <x v="2"/>
    <s v="OFF-PA-10001166"/>
    <x v="1"/>
    <x v="10"/>
    <s v="Xerox 2"/>
    <n v="5.1840000000000002"/>
    <n v="1"/>
    <n v="0.2"/>
    <n v="1.8144"/>
    <n v="0.35"/>
    <x v="3"/>
    <x v="11"/>
  </r>
  <r>
    <n v="7446"/>
    <s v="CA-2017-127474"/>
    <x v="447"/>
    <d v="2017-02-07T00:00:00"/>
    <s v="Second Class"/>
    <s v="RD-19810"/>
    <x v="279"/>
    <s v="Home Office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n v="0.36249999999999999"/>
    <x v="3"/>
    <x v="11"/>
  </r>
  <r>
    <n v="7447"/>
    <s v="CA-2017-127474"/>
    <x v="447"/>
    <d v="2017-02-07T00:00:00"/>
    <s v="Second Class"/>
    <s v="RD-19810"/>
    <x v="279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  <n v="-1.175"/>
    <x v="3"/>
    <x v="11"/>
  </r>
  <r>
    <n v="7448"/>
    <s v="CA-2017-127474"/>
    <x v="447"/>
    <d v="2017-02-07T00:00:00"/>
    <s v="Second Class"/>
    <s v="RD-19810"/>
    <x v="279"/>
    <s v="Home Office"/>
    <s v="United States"/>
    <s v="Chicago"/>
    <s v="Illinois"/>
    <n v="60610"/>
    <x v="2"/>
    <s v="OFF-PA-10000418"/>
    <x v="1"/>
    <x v="10"/>
    <s v="Xerox 189"/>
    <n v="419.4"/>
    <n v="5"/>
    <n v="0.2"/>
    <n v="146.79"/>
    <n v="0.35"/>
    <x v="3"/>
    <x v="11"/>
  </r>
  <r>
    <n v="7449"/>
    <s v="CA-2017-115448"/>
    <x v="343"/>
    <d v="2017-11-14T00:00:00"/>
    <s v="First Class"/>
    <s v="MH-18025"/>
    <x v="659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  <n v="0.16250000000000001"/>
    <x v="3"/>
    <x v="0"/>
  </r>
  <r>
    <n v="7450"/>
    <s v="CA-2017-105669"/>
    <x v="697"/>
    <d v="2017-09-22T00:00:00"/>
    <s v="Second Class"/>
    <s v="SJ-20125"/>
    <x v="319"/>
    <s v="Home Office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  <n v="0.32499999999999996"/>
    <x v="3"/>
    <x v="8"/>
  </r>
  <r>
    <n v="7451"/>
    <s v="CA-2017-105669"/>
    <x v="697"/>
    <d v="2017-09-22T00:00:00"/>
    <s v="Second Class"/>
    <s v="SJ-20125"/>
    <x v="319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  <n v="-0.24285714285714285"/>
    <x v="3"/>
    <x v="8"/>
  </r>
  <r>
    <n v="7452"/>
    <s v="CA-2017-105669"/>
    <x v="697"/>
    <d v="2017-09-22T00:00:00"/>
    <s v="Second Class"/>
    <s v="SJ-20125"/>
    <x v="319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  <n v="-1.7500000000000002"/>
    <x v="3"/>
    <x v="8"/>
  </r>
  <r>
    <n v="7453"/>
    <s v="CA-2017-105669"/>
    <x v="697"/>
    <d v="2017-09-22T00:00:00"/>
    <s v="Second Class"/>
    <s v="SJ-20125"/>
    <x v="319"/>
    <s v="Home Office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  <n v="6.25E-2"/>
    <x v="3"/>
    <x v="8"/>
  </r>
  <r>
    <n v="7454"/>
    <s v="CA-2017-134796"/>
    <x v="643"/>
    <d v="2017-07-01T00:00:00"/>
    <s v="Standard Class"/>
    <s v="FM-14380"/>
    <x v="248"/>
    <s v="Consumer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  <n v="0.11250000000000002"/>
    <x v="3"/>
    <x v="1"/>
  </r>
  <r>
    <n v="7455"/>
    <s v="CA-2016-137743"/>
    <x v="679"/>
    <d v="2016-08-04T00:00:00"/>
    <s v="Standard Class"/>
    <s v="KH-16360"/>
    <x v="347"/>
    <s v="Consumer"/>
    <s v="United States"/>
    <s v="Chicago"/>
    <s v="Illinois"/>
    <n v="60623"/>
    <x v="2"/>
    <s v="OFF-LA-10003663"/>
    <x v="1"/>
    <x v="2"/>
    <s v="Avery 498"/>
    <n v="9.2479999999999993"/>
    <n v="4"/>
    <n v="0.2"/>
    <n v="3.1212"/>
    <n v="0.33750000000000002"/>
    <x v="0"/>
    <x v="7"/>
  </r>
  <r>
    <n v="7456"/>
    <s v="CA-2016-137743"/>
    <x v="679"/>
    <d v="2016-08-04T00:00:00"/>
    <s v="Standard Class"/>
    <s v="KH-16360"/>
    <x v="347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  <n v="0.05"/>
    <x v="0"/>
    <x v="7"/>
  </r>
  <r>
    <n v="7457"/>
    <s v="CA-2015-137974"/>
    <x v="392"/>
    <d v="2015-04-18T00:00:00"/>
    <s v="First Class"/>
    <s v="LL-16840"/>
    <x v="328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n v="0.26"/>
    <x v="1"/>
    <x v="3"/>
  </r>
  <r>
    <n v="7458"/>
    <s v="CA-2015-137974"/>
    <x v="392"/>
    <d v="2015-04-18T00:00:00"/>
    <s v="First Class"/>
    <s v="LL-16840"/>
    <x v="328"/>
    <s v="Consumer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n v="0.5"/>
    <x v="1"/>
    <x v="3"/>
  </r>
  <r>
    <n v="7459"/>
    <s v="CA-2015-137974"/>
    <x v="392"/>
    <d v="2015-04-18T00:00:00"/>
    <s v="First Class"/>
    <s v="LL-16840"/>
    <x v="328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  <n v="0.10000000000000002"/>
    <x v="1"/>
    <x v="3"/>
  </r>
  <r>
    <n v="7460"/>
    <s v="CA-2015-137974"/>
    <x v="392"/>
    <d v="2015-04-18T00:00:00"/>
    <s v="First Class"/>
    <s v="LL-16840"/>
    <x v="328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n v="0.24000000000000002"/>
    <x v="1"/>
    <x v="3"/>
  </r>
  <r>
    <n v="7461"/>
    <s v="US-2015-136987"/>
    <x v="347"/>
    <d v="2015-04-14T00:00:00"/>
    <s v="Second Class"/>
    <s v="AR-10540"/>
    <x v="481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  <n v="0.33750000000000002"/>
    <x v="1"/>
    <x v="3"/>
  </r>
  <r>
    <n v="7462"/>
    <s v="US-2015-136987"/>
    <x v="347"/>
    <d v="2015-04-14T00:00:00"/>
    <s v="Second Class"/>
    <s v="AR-10540"/>
    <x v="481"/>
    <s v="Consumer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  <n v="0.46"/>
    <x v="1"/>
    <x v="3"/>
  </r>
  <r>
    <n v="7463"/>
    <s v="CA-2015-138485"/>
    <x v="914"/>
    <d v="2015-03-01T00:00:00"/>
    <s v="Second Class"/>
    <s v="NP-18670"/>
    <x v="73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  <n v="0.15"/>
    <x v="1"/>
    <x v="11"/>
  </r>
  <r>
    <n v="7464"/>
    <s v="CA-2016-103709"/>
    <x v="162"/>
    <d v="2016-09-15T00:00:00"/>
    <s v="Standard Class"/>
    <s v="LP-17095"/>
    <x v="431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  <n v="0.25"/>
    <x v="0"/>
    <x v="8"/>
  </r>
  <r>
    <n v="7465"/>
    <s v="CA-2016-103709"/>
    <x v="162"/>
    <d v="2016-09-15T00:00:00"/>
    <s v="Standard Class"/>
    <s v="LP-17095"/>
    <x v="431"/>
    <s v="Consumer"/>
    <s v="United States"/>
    <s v="Visalia"/>
    <s v="California"/>
    <n v="93277"/>
    <x v="1"/>
    <s v="OFF-PA-10004610"/>
    <x v="1"/>
    <x v="10"/>
    <s v="Xerox 1900"/>
    <n v="34.24"/>
    <n v="8"/>
    <n v="0"/>
    <n v="15.407999999999999"/>
    <n v="0.44999999999999996"/>
    <x v="0"/>
    <x v="8"/>
  </r>
  <r>
    <n v="7466"/>
    <s v="CA-2016-103709"/>
    <x v="162"/>
    <d v="2016-09-15T00:00:00"/>
    <s v="Standard Class"/>
    <s v="LP-17095"/>
    <x v="431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n v="0.25"/>
    <x v="0"/>
    <x v="8"/>
  </r>
  <r>
    <n v="7467"/>
    <s v="CA-2016-138282"/>
    <x v="288"/>
    <d v="2016-05-23T00:00:00"/>
    <s v="Standard Class"/>
    <s v="AH-10690"/>
    <x v="706"/>
    <s v="Corporate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  <n v="0.26999999999999996"/>
    <x v="0"/>
    <x v="5"/>
  </r>
  <r>
    <n v="7468"/>
    <s v="CA-2017-148985"/>
    <x v="343"/>
    <d v="2017-11-15T00:00:00"/>
    <s v="Second Class"/>
    <s v="TB-21190"/>
    <x v="353"/>
    <s v="Home Office"/>
    <s v="United States"/>
    <s v="Los Angeles"/>
    <s v="California"/>
    <n v="90045"/>
    <x v="1"/>
    <s v="FUR-FU-10001424"/>
    <x v="0"/>
    <x v="5"/>
    <s v="Dax Clear Box Frame"/>
    <n v="34.92"/>
    <n v="4"/>
    <n v="0"/>
    <n v="11.8728"/>
    <n v="0.33999999999999997"/>
    <x v="3"/>
    <x v="0"/>
  </r>
  <r>
    <n v="7469"/>
    <s v="CA-2014-138100"/>
    <x v="1114"/>
    <d v="2014-09-20T00:00:00"/>
    <s v="Standard Class"/>
    <s v="AA-10315"/>
    <x v="397"/>
    <s v="Consumer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  <n v="0.47000000000000003"/>
    <x v="2"/>
    <x v="8"/>
  </r>
  <r>
    <n v="7470"/>
    <s v="CA-2014-138100"/>
    <x v="1114"/>
    <d v="2014-09-20T00:00:00"/>
    <s v="Standard Class"/>
    <s v="AA-10315"/>
    <x v="397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  <n v="0.42999999999999994"/>
    <x v="2"/>
    <x v="8"/>
  </r>
  <r>
    <n v="7471"/>
    <s v="CA-2015-100734"/>
    <x v="426"/>
    <d v="2015-09-20T00:00:00"/>
    <s v="Standard Class"/>
    <s v="AC-10615"/>
    <x v="556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  <n v="-0.79999999999999993"/>
    <x v="1"/>
    <x v="8"/>
  </r>
  <r>
    <n v="7472"/>
    <s v="CA-2015-100734"/>
    <x v="426"/>
    <d v="2015-09-20T00:00:00"/>
    <s v="Standard Class"/>
    <s v="AC-10615"/>
    <x v="556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  <n v="-0.2"/>
    <x v="1"/>
    <x v="8"/>
  </r>
  <r>
    <n v="7473"/>
    <s v="CA-2016-139997"/>
    <x v="949"/>
    <d v="2016-07-03T00:00:00"/>
    <s v="First Class"/>
    <s v="EM-14140"/>
    <x v="670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  <n v="0.3"/>
    <x v="0"/>
    <x v="7"/>
  </r>
  <r>
    <n v="7474"/>
    <s v="CA-2016-109652"/>
    <x v="342"/>
    <d v="2016-04-15T00:00:00"/>
    <s v="Standard Class"/>
    <s v="QJ-19255"/>
    <x v="425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  <n v="0.23749999999999999"/>
    <x v="0"/>
    <x v="3"/>
  </r>
  <r>
    <n v="7475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  <n v="0.28999999999999998"/>
    <x v="2"/>
    <x v="9"/>
  </r>
  <r>
    <n v="7476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n v="0.44999999999999996"/>
    <x v="2"/>
    <x v="9"/>
  </r>
  <r>
    <n v="7477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  <n v="0.26999999999999996"/>
    <x v="2"/>
    <x v="9"/>
  </r>
  <r>
    <n v="7478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TEC-PH-10004977"/>
    <x v="2"/>
    <x v="7"/>
    <s v="GE 30524EE4"/>
    <n v="391.98"/>
    <n v="2"/>
    <n v="0"/>
    <n v="113.6742"/>
    <n v="0.28999999999999998"/>
    <x v="2"/>
    <x v="9"/>
  </r>
  <r>
    <n v="7479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n v="0.26999999999999996"/>
    <x v="2"/>
    <x v="9"/>
  </r>
  <r>
    <n v="7480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  <n v="9.9999999999999985E-3"/>
    <x v="2"/>
    <x v="9"/>
  </r>
  <r>
    <n v="7481"/>
    <s v="CA-2014-167199"/>
    <x v="1037"/>
    <d v="2014-01-10T00:00:00"/>
    <s v="Standard Class"/>
    <s v="ME-17320"/>
    <x v="467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n v="0.45999999999999996"/>
    <x v="2"/>
    <x v="9"/>
  </r>
  <r>
    <n v="7482"/>
    <s v="CA-2016-124583"/>
    <x v="142"/>
    <d v="2016-09-03T00:00:00"/>
    <s v="Second Class"/>
    <s v="LB-16795"/>
    <x v="697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  <n v="0.45000000000000007"/>
    <x v="0"/>
    <x v="8"/>
  </r>
  <r>
    <n v="7483"/>
    <s v="CA-2014-113964"/>
    <x v="865"/>
    <d v="2014-09-30T00:00:00"/>
    <s v="Standard Class"/>
    <s v="JP-16135"/>
    <x v="655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  <n v="0.37500000000000006"/>
    <x v="2"/>
    <x v="8"/>
  </r>
  <r>
    <n v="7484"/>
    <s v="CA-2014-129938"/>
    <x v="534"/>
    <d v="2014-12-17T00:00:00"/>
    <s v="Second Class"/>
    <s v="EB-13705"/>
    <x v="182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  <n v="-0.24285714285714283"/>
    <x v="2"/>
    <x v="4"/>
  </r>
  <r>
    <n v="7485"/>
    <s v="CA-2017-135111"/>
    <x v="116"/>
    <d v="2018-01-02T00:00:00"/>
    <s v="Standard Class"/>
    <s v="CS-12400"/>
    <x v="37"/>
    <s v="Home Office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  <n v="0.35"/>
    <x v="3"/>
    <x v="4"/>
  </r>
  <r>
    <n v="7486"/>
    <s v="CA-2017-135111"/>
    <x v="116"/>
    <d v="2018-01-02T00:00:00"/>
    <s v="Standard Class"/>
    <s v="CS-12400"/>
    <x v="37"/>
    <s v="Home Office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  <n v="0.49000000000000005"/>
    <x v="3"/>
    <x v="4"/>
  </r>
  <r>
    <n v="7487"/>
    <s v="US-2015-134558"/>
    <x v="546"/>
    <d v="2015-12-24T00:00:00"/>
    <s v="Second Class"/>
    <s v="PM-19135"/>
    <x v="327"/>
    <s v="Home Office"/>
    <s v="United States"/>
    <s v="Dover"/>
    <s v="New Hampshire"/>
    <n v="3820"/>
    <x v="3"/>
    <s v="OFF-PA-10001184"/>
    <x v="1"/>
    <x v="10"/>
    <s v="Xerox 1903"/>
    <n v="29.9"/>
    <n v="5"/>
    <n v="0"/>
    <n v="14.651"/>
    <n v="0.49"/>
    <x v="1"/>
    <x v="4"/>
  </r>
  <r>
    <n v="7488"/>
    <s v="US-2015-134558"/>
    <x v="546"/>
    <d v="2015-12-24T00:00:00"/>
    <s v="Second Class"/>
    <s v="PM-19135"/>
    <x v="327"/>
    <s v="Home Office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  <n v="0.23"/>
    <x v="1"/>
    <x v="4"/>
  </r>
  <r>
    <n v="7489"/>
    <s v="US-2015-134558"/>
    <x v="546"/>
    <d v="2015-12-24T00:00:00"/>
    <s v="Second Class"/>
    <s v="PM-19135"/>
    <x v="327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  <n v="-0.1"/>
    <x v="1"/>
    <x v="4"/>
  </r>
  <r>
    <n v="7490"/>
    <s v="CA-2017-157196"/>
    <x v="60"/>
    <d v="2017-11-09T00:00:00"/>
    <s v="Standard Class"/>
    <s v="AA-10645"/>
    <x v="731"/>
    <s v="Consumer"/>
    <s v="United States"/>
    <s v="San Diego"/>
    <s v="California"/>
    <n v="92105"/>
    <x v="1"/>
    <s v="OFF-PA-10003172"/>
    <x v="1"/>
    <x v="10"/>
    <s v="Xerox 1996"/>
    <n v="12.96"/>
    <n v="2"/>
    <n v="0"/>
    <n v="6.2207999999999997"/>
    <n v="0.47999999999999993"/>
    <x v="3"/>
    <x v="0"/>
  </r>
  <r>
    <n v="7491"/>
    <s v="CA-2015-108672"/>
    <x v="229"/>
    <d v="2015-09-16T00:00:00"/>
    <s v="Standard Class"/>
    <s v="FA-14230"/>
    <x v="135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  <n v="0.30999999999999994"/>
    <x v="1"/>
    <x v="8"/>
  </r>
  <r>
    <n v="7492"/>
    <s v="US-2017-118598"/>
    <x v="673"/>
    <d v="2017-11-16T00:00:00"/>
    <s v="Same Day"/>
    <s v="CM-12190"/>
    <x v="496"/>
    <s v="Consumer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  <n v="0.05"/>
    <x v="3"/>
    <x v="0"/>
  </r>
  <r>
    <n v="7493"/>
    <s v="US-2017-160836"/>
    <x v="220"/>
    <d v="2017-09-16T00:00:00"/>
    <s v="Standard Class"/>
    <s v="CC-12475"/>
    <x v="693"/>
    <s v="Consumer"/>
    <s v="United States"/>
    <s v="Houston"/>
    <s v="Texas"/>
    <n v="77070"/>
    <x v="2"/>
    <s v="OFF-PA-10004239"/>
    <x v="1"/>
    <x v="10"/>
    <s v="Xerox 1953"/>
    <n v="10.272"/>
    <n v="3"/>
    <n v="0.2"/>
    <n v="3.21"/>
    <n v="0.3125"/>
    <x v="3"/>
    <x v="8"/>
  </r>
  <r>
    <n v="7494"/>
    <s v="US-2017-160836"/>
    <x v="220"/>
    <d v="2017-09-16T00:00:00"/>
    <s v="Standard Class"/>
    <s v="CC-12475"/>
    <x v="693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  <n v="-0.12857142857142856"/>
    <x v="3"/>
    <x v="8"/>
  </r>
  <r>
    <n v="7495"/>
    <s v="US-2017-160836"/>
    <x v="220"/>
    <d v="2017-09-16T00:00:00"/>
    <s v="Standard Class"/>
    <s v="CC-12475"/>
    <x v="693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  <n v="-2.6999999999999997"/>
    <x v="3"/>
    <x v="8"/>
  </r>
  <r>
    <n v="7496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  <n v="0.32499999999999996"/>
    <x v="3"/>
    <x v="7"/>
  </r>
  <r>
    <n v="7497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  <n v="0.18"/>
    <x v="3"/>
    <x v="7"/>
  </r>
  <r>
    <n v="7498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n v="0.47"/>
    <x v="3"/>
    <x v="7"/>
  </r>
  <r>
    <n v="7499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  <n v="0.28999999999999998"/>
    <x v="3"/>
    <x v="7"/>
  </r>
  <r>
    <n v="7500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  <n v="0.42"/>
    <x v="3"/>
    <x v="7"/>
  </r>
  <r>
    <n v="7501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  <n v="0.14000000000000001"/>
    <x v="3"/>
    <x v="7"/>
  </r>
  <r>
    <n v="7502"/>
    <s v="CA-2017-121048"/>
    <x v="1163"/>
    <d v="2017-07-18T00:00:00"/>
    <s v="Standard Class"/>
    <s v="TC-21295"/>
    <x v="646"/>
    <s v="Consumer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  <n v="0.1125"/>
    <x v="3"/>
    <x v="7"/>
  </r>
  <r>
    <n v="7503"/>
    <s v="US-2017-120147"/>
    <x v="983"/>
    <d v="2017-03-30T00:00:00"/>
    <s v="Same Day"/>
    <s v="TB-21400"/>
    <x v="483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  <n v="0.34"/>
    <x v="3"/>
    <x v="10"/>
  </r>
  <r>
    <n v="7504"/>
    <s v="US-2017-120147"/>
    <x v="983"/>
    <d v="2017-03-30T00:00:00"/>
    <s v="Same Day"/>
    <s v="TB-21400"/>
    <x v="483"/>
    <s v="Consumer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  <n v="0.1125"/>
    <x v="3"/>
    <x v="10"/>
  </r>
  <r>
    <n v="7505"/>
    <s v="CA-2016-158043"/>
    <x v="1011"/>
    <d v="2016-02-04T00:00:00"/>
    <s v="Second Class"/>
    <s v="JK-15325"/>
    <x v="759"/>
    <s v="Corporate"/>
    <s v="United States"/>
    <s v="Atlantic City"/>
    <s v="New Jersey"/>
    <n v="8401"/>
    <x v="3"/>
    <s v="OFF-EN-10003134"/>
    <x v="1"/>
    <x v="12"/>
    <s v="Staple envelope"/>
    <n v="23.36"/>
    <n v="2"/>
    <n v="0"/>
    <n v="11.68"/>
    <n v="0.5"/>
    <x v="0"/>
    <x v="9"/>
  </r>
  <r>
    <n v="7506"/>
    <s v="US-2017-106579"/>
    <x v="110"/>
    <d v="2017-06-13T00:00:00"/>
    <s v="Standard Class"/>
    <s v="BW-11200"/>
    <x v="572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  <n v="-1.55"/>
    <x v="3"/>
    <x v="1"/>
  </r>
  <r>
    <n v="7507"/>
    <s v="CA-2014-115889"/>
    <x v="981"/>
    <d v="2014-11-06T00:00:00"/>
    <s v="Standard Class"/>
    <s v="SH-20395"/>
    <x v="129"/>
    <s v="Consumer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  <n v="0.1125"/>
    <x v="2"/>
    <x v="0"/>
  </r>
  <r>
    <n v="7508"/>
    <s v="CA-2014-115889"/>
    <x v="981"/>
    <d v="2014-11-06T00:00:00"/>
    <s v="Standard Class"/>
    <s v="SH-20395"/>
    <x v="129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  <n v="0.28999999999999998"/>
    <x v="2"/>
    <x v="0"/>
  </r>
  <r>
    <n v="7509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  <n v="0.36249999999999999"/>
    <x v="3"/>
    <x v="7"/>
  </r>
  <r>
    <n v="7510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-0.2"/>
    <x v="3"/>
    <x v="7"/>
  </r>
  <r>
    <n v="7511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  <n v="7.4999999999999997E-2"/>
    <x v="3"/>
    <x v="7"/>
  </r>
  <r>
    <n v="7512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  <n v="0.375"/>
    <x v="3"/>
    <x v="7"/>
  </r>
  <r>
    <n v="7513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  <n v="7.4999999999999997E-2"/>
    <x v="3"/>
    <x v="7"/>
  </r>
  <r>
    <n v="7514"/>
    <s v="US-2017-161935"/>
    <x v="1163"/>
    <d v="2017-07-18T00:00:00"/>
    <s v="Standard Class"/>
    <s v="JL-15835"/>
    <x v="252"/>
    <s v="Consumer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  <n v="0.16250000000000001"/>
    <x v="3"/>
    <x v="7"/>
  </r>
  <r>
    <n v="7515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n v="0.45999999999999996"/>
    <x v="3"/>
    <x v="4"/>
  </r>
  <r>
    <n v="7516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  <n v="0.28999999999999998"/>
    <x v="3"/>
    <x v="4"/>
  </r>
  <r>
    <n v="7517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n v="0.47000000000000003"/>
    <x v="3"/>
    <x v="4"/>
  </r>
  <r>
    <n v="7518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  <n v="0.33"/>
    <x v="3"/>
    <x v="4"/>
  </r>
  <r>
    <n v="7519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  <n v="0.04"/>
    <x v="3"/>
    <x v="4"/>
  </r>
  <r>
    <n v="7520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OFF-LA-10004409"/>
    <x v="1"/>
    <x v="2"/>
    <s v="Avery 492"/>
    <n v="5.76"/>
    <n v="2"/>
    <n v="0"/>
    <n v="2.6496"/>
    <n v="0.46"/>
    <x v="3"/>
    <x v="4"/>
  </r>
  <r>
    <n v="7521"/>
    <s v="US-2017-167920"/>
    <x v="34"/>
    <d v="2017-12-12T00:00:00"/>
    <s v="Second Class"/>
    <s v="JL-15835"/>
    <x v="252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n v="0.45"/>
    <x v="3"/>
    <x v="4"/>
  </r>
  <r>
    <n v="7522"/>
    <s v="CA-2016-162383"/>
    <x v="64"/>
    <d v="2016-09-11T00:00:00"/>
    <s v="Standard Class"/>
    <s v="MD-17350"/>
    <x v="198"/>
    <s v="Consumer"/>
    <s v="United States"/>
    <s v="Lancaster"/>
    <s v="Ohio"/>
    <n v="43130"/>
    <x v="3"/>
    <s v="OFF-BI-10002824"/>
    <x v="1"/>
    <x v="8"/>
    <s v="Recycled Easel Ring Binders"/>
    <n v="8.952"/>
    <n v="2"/>
    <n v="0.7"/>
    <n v="-7.46"/>
    <n v="-0.83333333333333337"/>
    <x v="0"/>
    <x v="8"/>
  </r>
  <r>
    <n v="7523"/>
    <s v="CA-2016-162383"/>
    <x v="64"/>
    <d v="2016-09-11T00:00:00"/>
    <s v="Standard Class"/>
    <s v="MD-17350"/>
    <x v="198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  <n v="-0.73333333333333328"/>
    <x v="0"/>
    <x v="8"/>
  </r>
  <r>
    <n v="7524"/>
    <s v="CA-2016-162383"/>
    <x v="64"/>
    <d v="2016-09-11T00:00:00"/>
    <s v="Standard Class"/>
    <s v="MD-17350"/>
    <x v="198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  <n v="-1.4285714285714287E-2"/>
    <x v="0"/>
    <x v="8"/>
  </r>
  <r>
    <n v="7525"/>
    <s v="CA-2014-125731"/>
    <x v="1076"/>
    <d v="2014-09-16T00:00:00"/>
    <s v="Standard Class"/>
    <s v="CL-12565"/>
    <x v="52"/>
    <s v="Consumer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  <n v="0.35"/>
    <x v="2"/>
    <x v="8"/>
  </r>
  <r>
    <n v="7526"/>
    <s v="CA-2014-125731"/>
    <x v="1076"/>
    <d v="2014-09-16T00:00:00"/>
    <s v="Standard Class"/>
    <s v="CL-12565"/>
    <x v="52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  <n v="0.1"/>
    <x v="2"/>
    <x v="8"/>
  </r>
  <r>
    <n v="7527"/>
    <s v="US-2017-106145"/>
    <x v="986"/>
    <d v="2017-09-26T00:00:00"/>
    <s v="Same Day"/>
    <s v="RA-19885"/>
    <x v="19"/>
    <s v="Corporate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n v="0.46"/>
    <x v="3"/>
    <x v="8"/>
  </r>
  <r>
    <n v="7528"/>
    <s v="US-2017-106145"/>
    <x v="986"/>
    <d v="2017-09-26T00:00:00"/>
    <s v="Same Day"/>
    <s v="RA-19885"/>
    <x v="19"/>
    <s v="Corporate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  <n v="0.31999999999999995"/>
    <x v="3"/>
    <x v="8"/>
  </r>
  <r>
    <n v="7529"/>
    <s v="US-2017-106145"/>
    <x v="986"/>
    <d v="2017-09-26T00:00:00"/>
    <s v="Same Day"/>
    <s v="RA-19885"/>
    <x v="19"/>
    <s v="Corporate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n v="0.45"/>
    <x v="3"/>
    <x v="8"/>
  </r>
  <r>
    <n v="7530"/>
    <s v="US-2017-106145"/>
    <x v="986"/>
    <d v="2017-09-26T00:00:00"/>
    <s v="Same Day"/>
    <s v="RA-19885"/>
    <x v="19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  <n v="0.32500000000000001"/>
    <x v="3"/>
    <x v="8"/>
  </r>
  <r>
    <n v="7531"/>
    <s v="US-2017-106145"/>
    <x v="986"/>
    <d v="2017-09-26T00:00:00"/>
    <s v="Same Day"/>
    <s v="RA-19885"/>
    <x v="19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  <n v="0.33750000000000002"/>
    <x v="3"/>
    <x v="8"/>
  </r>
  <r>
    <n v="7532"/>
    <s v="CA-2016-107146"/>
    <x v="26"/>
    <d v="2016-06-19T00:00:00"/>
    <s v="First Class"/>
    <s v="LC-16885"/>
    <x v="62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n v="-5.000000000000001E-2"/>
    <x v="0"/>
    <x v="1"/>
  </r>
  <r>
    <n v="7533"/>
    <s v="CA-2016-107146"/>
    <x v="26"/>
    <d v="2016-06-19T00:00:00"/>
    <s v="First Class"/>
    <s v="LC-16885"/>
    <x v="62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  <n v="0.1125"/>
    <x v="0"/>
    <x v="1"/>
  </r>
  <r>
    <n v="7534"/>
    <s v="US-2017-134642"/>
    <x v="906"/>
    <d v="2017-03-01T00:00:00"/>
    <s v="Standard Class"/>
    <s v="SW-20245"/>
    <x v="573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  <n v="-0.11250000000000002"/>
    <x v="3"/>
    <x v="11"/>
  </r>
  <r>
    <n v="7535"/>
    <s v="US-2017-134642"/>
    <x v="906"/>
    <d v="2017-03-01T00:00:00"/>
    <s v="Standard Class"/>
    <s v="SW-20245"/>
    <x v="573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  <n v="2.5000000000000001E-2"/>
    <x v="3"/>
    <x v="11"/>
  </r>
  <r>
    <n v="7536"/>
    <s v="US-2017-160143"/>
    <x v="185"/>
    <d v="2017-04-07T00:00:00"/>
    <s v="Standard Class"/>
    <s v="HG-14965"/>
    <x v="428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  <n v="0.27"/>
    <x v="3"/>
    <x v="10"/>
  </r>
  <r>
    <n v="7537"/>
    <s v="CA-2017-103415"/>
    <x v="734"/>
    <d v="2017-12-08T00:00:00"/>
    <s v="Standard Class"/>
    <s v="MV-17485"/>
    <x v="597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  <n v="-1.0499999999999998"/>
    <x v="3"/>
    <x v="4"/>
  </r>
  <r>
    <n v="7538"/>
    <s v="CA-2016-106460"/>
    <x v="317"/>
    <d v="2016-02-22T00:00:00"/>
    <s v="Second Class"/>
    <s v="GT-14710"/>
    <x v="218"/>
    <s v="Consumer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  <n v="0.47000000000000003"/>
    <x v="0"/>
    <x v="11"/>
  </r>
  <r>
    <n v="7539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OFF-ST-10003306"/>
    <x v="1"/>
    <x v="4"/>
    <s v="Letter Size Cart"/>
    <n v="114.288"/>
    <n v="1"/>
    <n v="0.2"/>
    <n v="12.8574"/>
    <n v="0.1125"/>
    <x v="3"/>
    <x v="4"/>
  </r>
  <r>
    <n v="7540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  <n v="-0.66666666666666663"/>
    <x v="3"/>
    <x v="4"/>
  </r>
  <r>
    <n v="7541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  <n v="-1.5"/>
    <x v="3"/>
    <x v="4"/>
  </r>
  <r>
    <n v="7542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x v="3"/>
    <x v="4"/>
  </r>
  <r>
    <n v="7543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  <n v="0"/>
    <x v="3"/>
    <x v="4"/>
  </r>
  <r>
    <n v="7544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n v="-0.25"/>
    <x v="3"/>
    <x v="4"/>
  </r>
  <r>
    <n v="7545"/>
    <s v="US-2017-112347"/>
    <x v="574"/>
    <d v="2017-12-06T00:00:00"/>
    <s v="Standard Class"/>
    <s v="BS-11380"/>
    <x v="510"/>
    <s v="Corporate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  <n v="7.5000000000000011E-2"/>
    <x v="3"/>
    <x v="4"/>
  </r>
  <r>
    <n v="7546"/>
    <s v="CA-2014-103492"/>
    <x v="982"/>
    <d v="2014-10-15T00:00:00"/>
    <s v="Standard Class"/>
    <s v="CM-12715"/>
    <x v="782"/>
    <s v="Corporate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  <n v="9.9999999999999992E-2"/>
    <x v="2"/>
    <x v="2"/>
  </r>
  <r>
    <n v="7547"/>
    <s v="CA-2014-103492"/>
    <x v="982"/>
    <d v="2014-10-15T00:00:00"/>
    <s v="Standard Class"/>
    <s v="CM-12715"/>
    <x v="782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  <n v="8.7500000000000008E-2"/>
    <x v="2"/>
    <x v="2"/>
  </r>
  <r>
    <n v="7548"/>
    <s v="CA-2014-103492"/>
    <x v="982"/>
    <d v="2014-10-15T00:00:00"/>
    <s v="Standard Class"/>
    <s v="CM-12715"/>
    <x v="782"/>
    <s v="Corporate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  <n v="-1.5999999999999999"/>
    <x v="2"/>
    <x v="2"/>
  </r>
  <r>
    <n v="7549"/>
    <s v="CA-2014-103492"/>
    <x v="982"/>
    <d v="2014-10-15T00:00:00"/>
    <s v="Standard Class"/>
    <s v="CM-12715"/>
    <x v="782"/>
    <s v="Corporate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  <n v="-1.7499999999999998"/>
    <x v="2"/>
    <x v="2"/>
  </r>
  <r>
    <n v="7550"/>
    <s v="CA-2016-136595"/>
    <x v="64"/>
    <d v="2016-09-07T00:00:00"/>
    <s v="First Class"/>
    <s v="EM-13825"/>
    <x v="605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  <n v="-0.55000000000000004"/>
    <x v="0"/>
    <x v="8"/>
  </r>
  <r>
    <n v="7551"/>
    <s v="CA-2014-140396"/>
    <x v="1164"/>
    <d v="2014-11-25T00:00:00"/>
    <s v="Standard Class"/>
    <s v="KH-16330"/>
    <x v="542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n v="0.5"/>
    <x v="2"/>
    <x v="0"/>
  </r>
  <r>
    <n v="7552"/>
    <s v="CA-2014-140396"/>
    <x v="1164"/>
    <d v="2014-11-25T00:00:00"/>
    <s v="Standard Class"/>
    <s v="KH-16330"/>
    <x v="542"/>
    <s v="Corporate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n v="0.25999999999999995"/>
    <x v="2"/>
    <x v="0"/>
  </r>
  <r>
    <n v="7553"/>
    <s v="CA-2014-140396"/>
    <x v="1164"/>
    <d v="2014-11-25T00:00:00"/>
    <s v="Standard Class"/>
    <s v="KH-16330"/>
    <x v="542"/>
    <s v="Corporate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n v="0.34999999999999992"/>
    <x v="2"/>
    <x v="0"/>
  </r>
  <r>
    <n v="7554"/>
    <s v="CA-2014-140396"/>
    <x v="1164"/>
    <d v="2014-11-25T00:00:00"/>
    <s v="Standard Class"/>
    <s v="KH-16330"/>
    <x v="542"/>
    <s v="Corporate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  <n v="0.47999999999999993"/>
    <x v="2"/>
    <x v="0"/>
  </r>
  <r>
    <n v="7555"/>
    <s v="CA-2014-114181"/>
    <x v="1025"/>
    <d v="2014-05-14T00:00:00"/>
    <s v="Second Class"/>
    <s v="AF-10885"/>
    <x v="314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  <n v="-0.62"/>
    <x v="2"/>
    <x v="5"/>
  </r>
  <r>
    <n v="7556"/>
    <s v="CA-2014-114181"/>
    <x v="1025"/>
    <d v="2014-05-14T00:00:00"/>
    <s v="Second Class"/>
    <s v="AF-10885"/>
    <x v="314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n v="0.23750000000000002"/>
    <x v="2"/>
    <x v="5"/>
  </r>
  <r>
    <n v="7557"/>
    <s v="CA-2017-159506"/>
    <x v="344"/>
    <d v="2017-12-02T00:00:00"/>
    <s v="Standard Class"/>
    <s v="JR-16210"/>
    <x v="335"/>
    <s v="Corporate"/>
    <s v="United States"/>
    <s v="Columbus"/>
    <s v="Indiana"/>
    <n v="47201"/>
    <x v="2"/>
    <s v="OFF-PA-10003641"/>
    <x v="1"/>
    <x v="10"/>
    <s v="Xerox 1909"/>
    <n v="158.28"/>
    <n v="6"/>
    <n v="0"/>
    <n v="72.808800000000005"/>
    <n v="0.46"/>
    <x v="3"/>
    <x v="0"/>
  </r>
  <r>
    <n v="7558"/>
    <s v="CA-2017-159506"/>
    <x v="344"/>
    <d v="2017-12-02T00:00:00"/>
    <s v="Standard Class"/>
    <s v="JR-16210"/>
    <x v="335"/>
    <s v="Corporate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  <n v="0.45"/>
    <x v="3"/>
    <x v="0"/>
  </r>
  <r>
    <n v="7559"/>
    <s v="US-2014-137155"/>
    <x v="301"/>
    <d v="2014-11-05T00:00:00"/>
    <s v="Standard Class"/>
    <s v="DL-12925"/>
    <x v="351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  <n v="0.28999999999999998"/>
    <x v="2"/>
    <x v="0"/>
  </r>
  <r>
    <n v="7560"/>
    <s v="US-2014-137155"/>
    <x v="301"/>
    <d v="2014-11-05T00:00:00"/>
    <s v="Standard Class"/>
    <s v="DL-12925"/>
    <x v="351"/>
    <s v="Consumer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n v="0.49"/>
    <x v="2"/>
    <x v="0"/>
  </r>
  <r>
    <n v="7561"/>
    <s v="US-2014-137155"/>
    <x v="301"/>
    <d v="2014-11-05T00:00:00"/>
    <s v="Standard Class"/>
    <s v="DL-12925"/>
    <x v="351"/>
    <s v="Consumer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  <n v="0.31"/>
    <x v="2"/>
    <x v="0"/>
  </r>
  <r>
    <n v="7562"/>
    <s v="CA-2016-105746"/>
    <x v="945"/>
    <d v="2017-01-01T00:00:00"/>
    <s v="First Class"/>
    <s v="BD-11605"/>
    <x v="205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  <n v="0"/>
    <x v="0"/>
    <x v="4"/>
  </r>
  <r>
    <n v="7563"/>
    <s v="US-2016-104815"/>
    <x v="323"/>
    <d v="2016-09-07T00:00:00"/>
    <s v="Standard Class"/>
    <s v="RB-19570"/>
    <x v="262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n v="0"/>
    <x v="0"/>
    <x v="8"/>
  </r>
  <r>
    <n v="7564"/>
    <s v="CA-2017-157672"/>
    <x v="361"/>
    <d v="2017-10-07T00:00:00"/>
    <s v="First Class"/>
    <s v="RB-19795"/>
    <x v="176"/>
    <s v="Home Office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  <n v="0.21249999999999999"/>
    <x v="3"/>
    <x v="2"/>
  </r>
  <r>
    <n v="7565"/>
    <s v="US-2016-166660"/>
    <x v="806"/>
    <d v="2016-02-01T00:00:00"/>
    <s v="Second Class"/>
    <s v="TB-21250"/>
    <x v="621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  <n v="-0.13749999999999998"/>
    <x v="0"/>
    <x v="9"/>
  </r>
  <r>
    <n v="7566"/>
    <s v="US-2016-166660"/>
    <x v="806"/>
    <d v="2016-02-01T00:00:00"/>
    <s v="Second Class"/>
    <s v="TB-21250"/>
    <x v="621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  <n v="0.16"/>
    <x v="0"/>
    <x v="9"/>
  </r>
  <r>
    <n v="7567"/>
    <s v="CA-2017-140802"/>
    <x v="81"/>
    <d v="2017-04-23T00:00:00"/>
    <s v="First Class"/>
    <s v="KN-16390"/>
    <x v="471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  <n v="0.17499999999999999"/>
    <x v="3"/>
    <x v="3"/>
  </r>
  <r>
    <n v="7568"/>
    <s v="CA-2017-140802"/>
    <x v="81"/>
    <d v="2017-04-23T00:00:00"/>
    <s v="First Class"/>
    <s v="KN-16390"/>
    <x v="471"/>
    <s v="Corporate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  <n v="0.35"/>
    <x v="3"/>
    <x v="3"/>
  </r>
  <r>
    <n v="7569"/>
    <s v="CA-2014-133830"/>
    <x v="29"/>
    <d v="2014-12-10T00:00:00"/>
    <s v="Standard Class"/>
    <s v="RL-19615"/>
    <x v="210"/>
    <s v="Consumer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n v="0.45"/>
    <x v="2"/>
    <x v="4"/>
  </r>
  <r>
    <n v="7570"/>
    <s v="CA-2014-133830"/>
    <x v="29"/>
    <d v="2014-12-10T00:00:00"/>
    <s v="Standard Class"/>
    <s v="RL-19615"/>
    <x v="210"/>
    <s v="Consumer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  <n v="0.47000000000000003"/>
    <x v="2"/>
    <x v="4"/>
  </r>
  <r>
    <n v="7571"/>
    <s v="CA-2014-133830"/>
    <x v="29"/>
    <d v="2014-12-10T00:00:00"/>
    <s v="Standard Class"/>
    <s v="RL-19615"/>
    <x v="210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  <n v="0.48000000000000004"/>
    <x v="2"/>
    <x v="4"/>
  </r>
  <r>
    <n v="7572"/>
    <s v="CA-2014-100916"/>
    <x v="618"/>
    <d v="2014-10-26T00:00:00"/>
    <s v="Standard Class"/>
    <s v="FH-14275"/>
    <x v="395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  <n v="0.05"/>
    <x v="2"/>
    <x v="2"/>
  </r>
  <r>
    <n v="7573"/>
    <s v="CA-2014-100916"/>
    <x v="618"/>
    <d v="2014-10-26T00:00:00"/>
    <s v="Standard Class"/>
    <s v="FH-14275"/>
    <x v="395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  <n v="0.19"/>
    <x v="2"/>
    <x v="2"/>
  </r>
  <r>
    <n v="7574"/>
    <s v="CA-2014-100916"/>
    <x v="618"/>
    <d v="2014-10-26T00:00:00"/>
    <s v="Standard Class"/>
    <s v="FH-14275"/>
    <x v="395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  <n v="0.31"/>
    <x v="2"/>
    <x v="2"/>
  </r>
  <r>
    <n v="7575"/>
    <s v="CA-2015-129532"/>
    <x v="575"/>
    <d v="2015-12-12T00:00:00"/>
    <s v="Standard Class"/>
    <s v="YS-21880"/>
    <x v="453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.9999999999999997E-2"/>
    <x v="1"/>
    <x v="4"/>
  </r>
  <r>
    <n v="7576"/>
    <s v="CA-2015-129532"/>
    <x v="575"/>
    <d v="2015-12-12T00:00:00"/>
    <s v="Standard Class"/>
    <s v="YS-21880"/>
    <x v="453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  <n v="0.16999999999999998"/>
    <x v="1"/>
    <x v="4"/>
  </r>
  <r>
    <n v="7577"/>
    <s v="CA-2014-134726"/>
    <x v="981"/>
    <d v="2014-11-07T00:00:00"/>
    <s v="Second Class"/>
    <s v="SW-20755"/>
    <x v="406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  <n v="0.36000000000000004"/>
    <x v="2"/>
    <x v="0"/>
  </r>
  <r>
    <n v="7578"/>
    <s v="CA-2014-134726"/>
    <x v="981"/>
    <d v="2014-11-07T00:00:00"/>
    <s v="Second Class"/>
    <s v="SW-20755"/>
    <x v="406"/>
    <s v="Corporate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  <n v="8.7499999999999994E-2"/>
    <x v="2"/>
    <x v="0"/>
  </r>
  <r>
    <n v="7579"/>
    <s v="CA-2016-138597"/>
    <x v="122"/>
    <d v="2016-12-21T00:00:00"/>
    <s v="First Class"/>
    <s v="PN-18775"/>
    <x v="43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  <n v="0.19999999999999998"/>
    <x v="0"/>
    <x v="4"/>
  </r>
  <r>
    <n v="7580"/>
    <s v="CA-2015-123113"/>
    <x v="521"/>
    <d v="2015-11-27T00:00:00"/>
    <s v="Second Class"/>
    <s v="AT-10735"/>
    <x v="247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  <x v="1"/>
    <x v="0"/>
  </r>
  <r>
    <n v="7581"/>
    <s v="CA-2015-123113"/>
    <x v="521"/>
    <d v="2015-11-27T00:00:00"/>
    <s v="Second Class"/>
    <s v="AT-10735"/>
    <x v="247"/>
    <s v="Consumer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n v="0.25"/>
    <x v="1"/>
    <x v="0"/>
  </r>
  <r>
    <n v="7582"/>
    <s v="CA-2015-169656"/>
    <x v="863"/>
    <d v="2015-08-16T00:00:00"/>
    <s v="First Class"/>
    <s v="EJ-13720"/>
    <x v="719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  <n v="3.7500000000000006E-2"/>
    <x v="1"/>
    <x v="6"/>
  </r>
  <r>
    <n v="7583"/>
    <s v="CA-2015-142734"/>
    <x v="392"/>
    <d v="2015-04-21T00:00:00"/>
    <s v="Standard Class"/>
    <s v="DM-13345"/>
    <x v="664"/>
    <s v="Corporate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  <n v="2.2222222222222223E-2"/>
    <x v="1"/>
    <x v="3"/>
  </r>
  <r>
    <n v="7584"/>
    <s v="CA-2014-163223"/>
    <x v="90"/>
    <d v="2014-03-25T00:00:00"/>
    <s v="Standard Class"/>
    <s v="KH-16690"/>
    <x v="120"/>
    <s v="Corporate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  <n v="0.26"/>
    <x v="2"/>
    <x v="10"/>
  </r>
  <r>
    <n v="7585"/>
    <s v="CA-2014-163223"/>
    <x v="90"/>
    <d v="2014-03-25T00:00:00"/>
    <s v="Standard Class"/>
    <s v="KH-16690"/>
    <x v="120"/>
    <s v="Corporate"/>
    <s v="United States"/>
    <s v="Springfield"/>
    <s v="Virginia"/>
    <n v="22153"/>
    <x v="0"/>
    <s v="OFF-LA-10004409"/>
    <x v="1"/>
    <x v="2"/>
    <s v="Avery 492"/>
    <n v="14.4"/>
    <n v="5"/>
    <n v="0"/>
    <n v="6.6239999999999997"/>
    <n v="0.45999999999999996"/>
    <x v="2"/>
    <x v="10"/>
  </r>
  <r>
    <n v="7586"/>
    <s v="CA-2014-163223"/>
    <x v="90"/>
    <d v="2014-03-25T00:00:00"/>
    <s v="Standard Class"/>
    <s v="KH-16690"/>
    <x v="120"/>
    <s v="Corporate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  <n v="0.49"/>
    <x v="2"/>
    <x v="10"/>
  </r>
  <r>
    <n v="7587"/>
    <s v="CA-2014-163223"/>
    <x v="90"/>
    <d v="2014-03-25T00:00:00"/>
    <s v="Standard Class"/>
    <s v="KH-16690"/>
    <x v="120"/>
    <s v="Corporate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  <n v="0.28999999999999998"/>
    <x v="2"/>
    <x v="10"/>
  </r>
  <r>
    <n v="7588"/>
    <s v="CA-2014-163223"/>
    <x v="90"/>
    <d v="2014-03-25T00:00:00"/>
    <s v="Standard Class"/>
    <s v="KH-16690"/>
    <x v="120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  <n v="0.48000000000000004"/>
    <x v="2"/>
    <x v="10"/>
  </r>
  <r>
    <n v="7589"/>
    <s v="CA-2017-122945"/>
    <x v="673"/>
    <d v="2017-11-22T00:00:00"/>
    <s v="Standard Class"/>
    <s v="MB-18085"/>
    <x v="469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n v="0.3"/>
    <x v="3"/>
    <x v="0"/>
  </r>
  <r>
    <n v="7590"/>
    <s v="CA-2015-139738"/>
    <x v="12"/>
    <d v="2015-09-29T00:00:00"/>
    <s v="Standard Class"/>
    <s v="DK-12895"/>
    <x v="729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  <n v="9.9999999999999992E-2"/>
    <x v="1"/>
    <x v="8"/>
  </r>
  <r>
    <n v="7591"/>
    <s v="CA-2016-158778"/>
    <x v="64"/>
    <d v="2016-09-09T00:00:00"/>
    <s v="Standard Class"/>
    <s v="DB-13210"/>
    <x v="203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  <n v="0.2"/>
    <x v="0"/>
    <x v="8"/>
  </r>
  <r>
    <n v="7592"/>
    <s v="CA-2016-158778"/>
    <x v="64"/>
    <d v="2016-09-09T00:00:00"/>
    <s v="Standard Class"/>
    <s v="DB-13210"/>
    <x v="203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  <n v="-0.27142857142857146"/>
    <x v="0"/>
    <x v="8"/>
  </r>
  <r>
    <n v="7593"/>
    <s v="CA-2016-158778"/>
    <x v="64"/>
    <d v="2016-09-09T00:00:00"/>
    <s v="Standard Class"/>
    <s v="DB-13210"/>
    <x v="203"/>
    <s v="Consumer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  <n v="7.5000000000000011E-2"/>
    <x v="0"/>
    <x v="8"/>
  </r>
  <r>
    <n v="7594"/>
    <s v="CA-2016-158778"/>
    <x v="64"/>
    <d v="2016-09-09T00:00:00"/>
    <s v="Standard Class"/>
    <s v="DB-13210"/>
    <x v="203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  <n v="-7.1428571428571438E-2"/>
    <x v="0"/>
    <x v="8"/>
  </r>
  <r>
    <n v="7595"/>
    <s v="CA-2017-119655"/>
    <x v="693"/>
    <d v="2017-04-24T00:00:00"/>
    <s v="Standard Class"/>
    <s v="CV-12295"/>
    <x v="610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  <n v="0.48"/>
    <x v="3"/>
    <x v="3"/>
  </r>
  <r>
    <n v="7596"/>
    <s v="CA-2017-119655"/>
    <x v="693"/>
    <d v="2017-04-24T00:00:00"/>
    <s v="Standard Class"/>
    <s v="CV-12295"/>
    <x v="610"/>
    <s v="Consumer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n v="0.5"/>
    <x v="3"/>
    <x v="3"/>
  </r>
  <r>
    <n v="7597"/>
    <s v="CA-2015-164567"/>
    <x v="925"/>
    <d v="2015-06-19T00:00:00"/>
    <s v="Standard Class"/>
    <s v="GK-14620"/>
    <x v="136"/>
    <s v="Corporate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  <n v="0.1"/>
    <x v="1"/>
    <x v="1"/>
  </r>
  <r>
    <n v="7598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OFF-AR-10001473"/>
    <x v="1"/>
    <x v="6"/>
    <s v="Newell 313"/>
    <n v="5.2480000000000002"/>
    <n v="2"/>
    <n v="0.2"/>
    <n v="0.4592"/>
    <n v="8.7499999999999994E-2"/>
    <x v="2"/>
    <x v="8"/>
  </r>
  <r>
    <n v="7599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  <n v="0.125"/>
    <x v="2"/>
    <x v="8"/>
  </r>
  <r>
    <n v="7600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  <n v="0.32499999999999996"/>
    <x v="2"/>
    <x v="8"/>
  </r>
  <r>
    <n v="7601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  <n v="-0.73333333333333328"/>
    <x v="2"/>
    <x v="8"/>
  </r>
  <r>
    <n v="7602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OFF-PA-10003039"/>
    <x v="1"/>
    <x v="10"/>
    <s v="Xerox 1960"/>
    <n v="148.70400000000001"/>
    <n v="6"/>
    <n v="0.2"/>
    <n v="46.47"/>
    <n v="0.3125"/>
    <x v="2"/>
    <x v="8"/>
  </r>
  <r>
    <n v="7603"/>
    <s v="CA-2014-131947"/>
    <x v="328"/>
    <d v="2014-09-22T00:00:00"/>
    <s v="Standard Class"/>
    <s v="JA-15970"/>
    <x v="350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  <n v="0.3"/>
    <x v="2"/>
    <x v="8"/>
  </r>
  <r>
    <n v="7604"/>
    <s v="CA-2016-152520"/>
    <x v="630"/>
    <d v="2016-07-12T00:00:00"/>
    <s v="Standard Class"/>
    <s v="TH-21115"/>
    <x v="764"/>
    <s v="Corporate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  <n v="0.47999999999999993"/>
    <x v="0"/>
    <x v="7"/>
  </r>
  <r>
    <n v="7605"/>
    <s v="CA-2016-101791"/>
    <x v="1022"/>
    <d v="2016-05-31T00:00:00"/>
    <s v="Standard Class"/>
    <s v="BS-11665"/>
    <x v="574"/>
    <s v="Consumer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  <n v="-1.325"/>
    <x v="0"/>
    <x v="5"/>
  </r>
  <r>
    <n v="7606"/>
    <s v="CA-2016-101791"/>
    <x v="1022"/>
    <d v="2016-05-31T00:00:00"/>
    <s v="Standard Class"/>
    <s v="BS-11665"/>
    <x v="574"/>
    <s v="Consumer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  <n v="-0.30000000000000004"/>
    <x v="0"/>
    <x v="5"/>
  </r>
  <r>
    <n v="7607"/>
    <s v="CA-2016-101791"/>
    <x v="1022"/>
    <d v="2016-05-31T00:00:00"/>
    <s v="Standard Class"/>
    <s v="BS-11665"/>
    <x v="574"/>
    <s v="Consumer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  <n v="7.4999999999999997E-2"/>
    <x v="0"/>
    <x v="5"/>
  </r>
  <r>
    <n v="7608"/>
    <s v="CA-2017-121195"/>
    <x v="165"/>
    <d v="2017-12-27T00:00:00"/>
    <s v="First Class"/>
    <s v="NS-18505"/>
    <x v="515"/>
    <s v="Consumer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  <n v="7.5000000000000011E-2"/>
    <x v="3"/>
    <x v="4"/>
  </r>
  <r>
    <n v="7609"/>
    <s v="CA-2017-163209"/>
    <x v="898"/>
    <d v="2017-05-07T00:00:00"/>
    <s v="Standard Class"/>
    <s v="MK-18160"/>
    <x v="177"/>
    <s v="Consumer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  <n v="0.47999999999999993"/>
    <x v="3"/>
    <x v="5"/>
  </r>
  <r>
    <n v="7610"/>
    <s v="CA-2017-163209"/>
    <x v="898"/>
    <d v="2017-05-07T00:00:00"/>
    <s v="Standard Class"/>
    <s v="MK-18160"/>
    <x v="177"/>
    <s v="Consumer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  <n v="0.28999999999999998"/>
    <x v="3"/>
    <x v="5"/>
  </r>
  <r>
    <n v="7611"/>
    <s v="CA-2014-133354"/>
    <x v="1165"/>
    <d v="2014-02-24T00:00:00"/>
    <s v="First Class"/>
    <s v="SA-20830"/>
    <x v="193"/>
    <s v="Consumer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n v="0.48000000000000004"/>
    <x v="2"/>
    <x v="11"/>
  </r>
  <r>
    <n v="7612"/>
    <s v="US-2015-130491"/>
    <x v="285"/>
    <d v="2015-02-11T00:00:00"/>
    <s v="First Class"/>
    <s v="BH-11710"/>
    <x v="3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  <n v="0.45000000000000007"/>
    <x v="1"/>
    <x v="11"/>
  </r>
  <r>
    <n v="7613"/>
    <s v="US-2015-130491"/>
    <x v="285"/>
    <d v="2015-02-11T00:00:00"/>
    <s v="First Class"/>
    <s v="BH-11710"/>
    <x v="3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n v="0.31"/>
    <x v="1"/>
    <x v="11"/>
  </r>
  <r>
    <n v="7614"/>
    <s v="US-2015-130491"/>
    <x v="285"/>
    <d v="2015-02-11T00:00:00"/>
    <s v="First Class"/>
    <s v="BH-11710"/>
    <x v="3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  <n v="0.3"/>
    <x v="1"/>
    <x v="11"/>
  </r>
  <r>
    <n v="7615"/>
    <s v="CA-2015-113740"/>
    <x v="252"/>
    <d v="2015-08-28T00:00:00"/>
    <s v="Second Class"/>
    <s v="SC-20380"/>
    <x v="618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n v="0.31"/>
    <x v="1"/>
    <x v="6"/>
  </r>
  <r>
    <n v="7616"/>
    <s v="CA-2014-148425"/>
    <x v="953"/>
    <d v="2014-12-04T00:00:00"/>
    <s v="Standard Class"/>
    <s v="RF-19345"/>
    <x v="575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  <n v="-0.66666666666666663"/>
    <x v="2"/>
    <x v="0"/>
  </r>
  <r>
    <n v="7617"/>
    <s v="CA-2016-144309"/>
    <x v="107"/>
    <d v="2016-12-16T00:00:00"/>
    <s v="Standard Class"/>
    <s v="CM-12235"/>
    <x v="632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x v="0"/>
    <x v="4"/>
  </r>
  <r>
    <n v="7618"/>
    <s v="CA-2016-144309"/>
    <x v="107"/>
    <d v="2016-12-16T00:00:00"/>
    <s v="Standard Class"/>
    <s v="CM-12235"/>
    <x v="632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  <n v="0.32499999999999996"/>
    <x v="0"/>
    <x v="4"/>
  </r>
  <r>
    <n v="7619"/>
    <s v="CA-2017-151225"/>
    <x v="855"/>
    <d v="2017-10-29T00:00:00"/>
    <s v="First Class"/>
    <s v="JM-15655"/>
    <x v="487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  <n v="0.05"/>
    <x v="3"/>
    <x v="2"/>
  </r>
  <r>
    <n v="7620"/>
    <s v="CA-2017-151225"/>
    <x v="855"/>
    <d v="2017-10-29T00:00:00"/>
    <s v="First Class"/>
    <s v="JM-15655"/>
    <x v="487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  <n v="0.1"/>
    <x v="3"/>
    <x v="2"/>
  </r>
  <r>
    <n v="7621"/>
    <s v="US-2014-144078"/>
    <x v="641"/>
    <d v="2014-11-29T00:00:00"/>
    <s v="Standard Class"/>
    <s v="RB-19435"/>
    <x v="579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  <n v="8.7500000000000008E-2"/>
    <x v="2"/>
    <x v="0"/>
  </r>
  <r>
    <n v="7622"/>
    <s v="US-2014-144078"/>
    <x v="641"/>
    <d v="2014-11-29T00:00:00"/>
    <s v="Standard Class"/>
    <s v="RB-19435"/>
    <x v="579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  <n v="7.4999999999999983E-2"/>
    <x v="2"/>
    <x v="0"/>
  </r>
  <r>
    <n v="7623"/>
    <s v="US-2014-144078"/>
    <x v="641"/>
    <d v="2014-11-29T00:00:00"/>
    <s v="Standard Class"/>
    <s v="RB-19435"/>
    <x v="579"/>
    <s v="Consumer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  <n v="0.35"/>
    <x v="2"/>
    <x v="0"/>
  </r>
  <r>
    <n v="7624"/>
    <s v="CA-2014-124464"/>
    <x v="686"/>
    <d v="2014-07-20T00:00:00"/>
    <s v="Standard Class"/>
    <s v="SS-20515"/>
    <x v="776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  <n v="0.28000000000000003"/>
    <x v="2"/>
    <x v="7"/>
  </r>
  <r>
    <n v="7625"/>
    <s v="CA-2015-136805"/>
    <x v="293"/>
    <d v="2015-05-27T00:00:00"/>
    <s v="Second Class"/>
    <s v="NM-18445"/>
    <x v="134"/>
    <s v="Home Office"/>
    <s v="United States"/>
    <s v="Detroit"/>
    <s v="Michigan"/>
    <n v="48234"/>
    <x v="2"/>
    <s v="OFF-AP-10001394"/>
    <x v="1"/>
    <x v="9"/>
    <s v="Harmony Air Purifier"/>
    <n v="850.5"/>
    <n v="5"/>
    <n v="0.1"/>
    <n v="245.7"/>
    <n v="0.28888888888888886"/>
    <x v="1"/>
    <x v="5"/>
  </r>
  <r>
    <n v="7626"/>
    <s v="CA-2015-136805"/>
    <x v="293"/>
    <d v="2015-05-27T00:00:00"/>
    <s v="Second Class"/>
    <s v="NM-18445"/>
    <x v="134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n v="0.26"/>
    <x v="1"/>
    <x v="5"/>
  </r>
  <r>
    <n v="7627"/>
    <s v="US-2015-159499"/>
    <x v="82"/>
    <d v="2015-11-23T00:00:00"/>
    <s v="Second Class"/>
    <s v="EM-14095"/>
    <x v="313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  <n v="8.7499999999999994E-2"/>
    <x v="1"/>
    <x v="0"/>
  </r>
  <r>
    <n v="7628"/>
    <s v="US-2015-159499"/>
    <x v="82"/>
    <d v="2015-11-23T00:00:00"/>
    <s v="Second Class"/>
    <s v="EM-14095"/>
    <x v="313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  <n v="-6.25E-2"/>
    <x v="1"/>
    <x v="0"/>
  </r>
  <r>
    <n v="7629"/>
    <s v="US-2015-159499"/>
    <x v="82"/>
    <d v="2015-11-23T00:00:00"/>
    <s v="Second Class"/>
    <s v="EM-14095"/>
    <x v="313"/>
    <s v="Corporate"/>
    <s v="United States"/>
    <s v="Phoenix"/>
    <s v="Arizona"/>
    <n v="85023"/>
    <x v="1"/>
    <s v="OFF-LA-10003121"/>
    <x v="1"/>
    <x v="2"/>
    <s v="Avery 506"/>
    <n v="16.52"/>
    <n v="5"/>
    <n v="0.2"/>
    <n v="5.3689999999999998"/>
    <n v="0.32500000000000001"/>
    <x v="1"/>
    <x v="0"/>
  </r>
  <r>
    <n v="7630"/>
    <s v="CA-2014-162089"/>
    <x v="809"/>
    <d v="2014-04-01T00:00:00"/>
    <s v="First Class"/>
    <s v="MP-17470"/>
    <x v="88"/>
    <s v="Home Office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n v="0.33749999999999997"/>
    <x v="2"/>
    <x v="10"/>
  </r>
  <r>
    <n v="7631"/>
    <s v="CA-2014-162089"/>
    <x v="809"/>
    <d v="2014-04-01T00:00:00"/>
    <s v="First Class"/>
    <s v="MP-17470"/>
    <x v="88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  <n v="0.35000000000000003"/>
    <x v="2"/>
    <x v="10"/>
  </r>
  <r>
    <n v="7632"/>
    <s v="CA-2014-162089"/>
    <x v="809"/>
    <d v="2014-04-01T00:00:00"/>
    <s v="First Class"/>
    <s v="MP-17470"/>
    <x v="88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  <n v="-7.1428571428571425E-2"/>
    <x v="2"/>
    <x v="10"/>
  </r>
  <r>
    <n v="7633"/>
    <s v="US-2017-158526"/>
    <x v="614"/>
    <d v="2018-01-01T00:00:00"/>
    <s v="Second Class"/>
    <s v="KH-16360"/>
    <x v="347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n v="0.26000000000000006"/>
    <x v="3"/>
    <x v="4"/>
  </r>
  <r>
    <n v="7634"/>
    <s v="US-2017-158526"/>
    <x v="614"/>
    <d v="2018-01-01T00:00:00"/>
    <s v="Second Class"/>
    <s v="KH-16360"/>
    <x v="347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  <n v="0.47000000000000003"/>
    <x v="3"/>
    <x v="4"/>
  </r>
  <r>
    <n v="7635"/>
    <s v="US-2017-158526"/>
    <x v="614"/>
    <d v="2018-01-01T00:00:00"/>
    <s v="Second Class"/>
    <s v="KH-16360"/>
    <x v="347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  <n v="0.29000000000000004"/>
    <x v="3"/>
    <x v="4"/>
  </r>
  <r>
    <n v="7636"/>
    <s v="US-2017-158526"/>
    <x v="614"/>
    <d v="2018-01-01T00:00:00"/>
    <s v="Second Class"/>
    <s v="KH-16360"/>
    <x v="347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  <n v="0.28999999999999998"/>
    <x v="3"/>
    <x v="4"/>
  </r>
  <r>
    <n v="7637"/>
    <s v="US-2017-158526"/>
    <x v="614"/>
    <d v="2018-01-01T00:00:00"/>
    <s v="Second Class"/>
    <s v="KH-16360"/>
    <x v="347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  <n v="0.3"/>
    <x v="3"/>
    <x v="4"/>
  </r>
  <r>
    <n v="7638"/>
    <s v="CA-2017-104885"/>
    <x v="580"/>
    <d v="2017-03-08T00:00:00"/>
    <s v="Standard Class"/>
    <s v="DB-13555"/>
    <x v="587"/>
    <s v="Corporate"/>
    <s v="United States"/>
    <s v="Newark"/>
    <s v="Delaware"/>
    <n v="19711"/>
    <x v="3"/>
    <s v="OFF-AR-10001615"/>
    <x v="1"/>
    <x v="6"/>
    <s v="Newell 34"/>
    <n v="59.52"/>
    <n v="3"/>
    <n v="0"/>
    <n v="15.475199999999999"/>
    <n v="0.25999999999999995"/>
    <x v="3"/>
    <x v="10"/>
  </r>
  <r>
    <n v="7639"/>
    <s v="CA-2017-104885"/>
    <x v="580"/>
    <d v="2017-03-08T00:00:00"/>
    <s v="Standard Class"/>
    <s v="DB-13555"/>
    <x v="587"/>
    <s v="Corporate"/>
    <s v="United States"/>
    <s v="Newark"/>
    <s v="Delaware"/>
    <n v="19711"/>
    <x v="3"/>
    <s v="OFF-EN-10003286"/>
    <x v="1"/>
    <x v="12"/>
    <s v="Staple envelope"/>
    <n v="57.96"/>
    <n v="7"/>
    <n v="0"/>
    <n v="27.241199999999999"/>
    <n v="0.47"/>
    <x v="3"/>
    <x v="10"/>
  </r>
  <r>
    <n v="7640"/>
    <s v="CA-2017-104885"/>
    <x v="580"/>
    <d v="2017-03-08T00:00:00"/>
    <s v="Standard Class"/>
    <s v="DB-13555"/>
    <x v="587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n v="0.23"/>
    <x v="3"/>
    <x v="10"/>
  </r>
  <r>
    <n v="7641"/>
    <s v="CA-2017-104885"/>
    <x v="580"/>
    <d v="2017-03-08T00:00:00"/>
    <s v="Standard Class"/>
    <s v="DB-13555"/>
    <x v="587"/>
    <s v="Corporate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  <n v="0.48999999999999994"/>
    <x v="3"/>
    <x v="10"/>
  </r>
  <r>
    <n v="7642"/>
    <s v="US-2016-157490"/>
    <x v="1099"/>
    <d v="2016-10-07T00:00:00"/>
    <s v="First Class"/>
    <s v="LB-16795"/>
    <x v="697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n v="-1.3333333333333333"/>
    <x v="0"/>
    <x v="2"/>
  </r>
  <r>
    <n v="7643"/>
    <s v="US-2016-157490"/>
    <x v="1099"/>
    <d v="2016-10-07T00:00:00"/>
    <s v="First Class"/>
    <s v="LB-16795"/>
    <x v="697"/>
    <s v="Home Office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  <n v="-0.83333333333333337"/>
    <x v="0"/>
    <x v="2"/>
  </r>
  <r>
    <n v="7644"/>
    <s v="US-2016-157490"/>
    <x v="1099"/>
    <d v="2016-10-07T00:00:00"/>
    <s v="First Class"/>
    <s v="LB-16795"/>
    <x v="697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  <n v="-0.76666666666666661"/>
    <x v="0"/>
    <x v="2"/>
  </r>
  <r>
    <n v="7645"/>
    <s v="US-2016-157490"/>
    <x v="1099"/>
    <d v="2016-10-07T00:00:00"/>
    <s v="First Class"/>
    <s v="LB-16795"/>
    <x v="697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  <n v="1.2500000000000002E-2"/>
    <x v="0"/>
    <x v="2"/>
  </r>
  <r>
    <n v="7646"/>
    <s v="CA-2015-161452"/>
    <x v="57"/>
    <d v="2015-04-11T00:00:00"/>
    <s v="Standard Class"/>
    <s v="CA-11965"/>
    <x v="662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x v="1"/>
    <x v="3"/>
  </r>
  <r>
    <n v="7647"/>
    <s v="US-2014-115196"/>
    <x v="340"/>
    <d v="2014-09-13T00:00:00"/>
    <s v="Standard Class"/>
    <s v="DL-12925"/>
    <x v="351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n v="-0.43999999999999995"/>
    <x v="2"/>
    <x v="8"/>
  </r>
  <r>
    <n v="7648"/>
    <s v="CA-2016-138968"/>
    <x v="543"/>
    <d v="2016-03-16T00:00:00"/>
    <s v="First Class"/>
    <s v="FC-14335"/>
    <x v="712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n v="0.36250000000000004"/>
    <x v="0"/>
    <x v="10"/>
  </r>
  <r>
    <n v="7649"/>
    <s v="CA-2016-138968"/>
    <x v="543"/>
    <d v="2016-03-16T00:00:00"/>
    <s v="First Class"/>
    <s v="FC-14335"/>
    <x v="712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  <n v="6.25E-2"/>
    <x v="0"/>
    <x v="10"/>
  </r>
  <r>
    <n v="7650"/>
    <s v="CA-2015-101889"/>
    <x v="17"/>
    <d v="2015-12-31T00:00:00"/>
    <s v="Standard Class"/>
    <s v="DB-13120"/>
    <x v="106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  <n v="-0.3"/>
    <x v="1"/>
    <x v="4"/>
  </r>
  <r>
    <n v="7651"/>
    <s v="CA-2015-101889"/>
    <x v="17"/>
    <d v="2015-12-31T00:00:00"/>
    <s v="Standard Class"/>
    <s v="DB-13120"/>
    <x v="106"/>
    <s v="Corporate"/>
    <s v="United States"/>
    <s v="Marion"/>
    <s v="Ohio"/>
    <n v="43302"/>
    <x v="3"/>
    <s v="OFF-EN-10003286"/>
    <x v="1"/>
    <x v="12"/>
    <s v="Staple envelope"/>
    <n v="19.872"/>
    <n v="3"/>
    <n v="0.2"/>
    <n v="6.7068000000000003"/>
    <n v="0.33750000000000002"/>
    <x v="1"/>
    <x v="4"/>
  </r>
  <r>
    <n v="7652"/>
    <s v="CA-2017-110821"/>
    <x v="783"/>
    <d v="2017-08-08T00:00:00"/>
    <s v="First Class"/>
    <s v="CK-12205"/>
    <x v="237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  <n v="-0.11250000000000002"/>
    <x v="3"/>
    <x v="6"/>
  </r>
  <r>
    <n v="7653"/>
    <s v="CA-2017-110821"/>
    <x v="783"/>
    <d v="2017-08-08T00:00:00"/>
    <s v="First Class"/>
    <s v="CK-12205"/>
    <x v="237"/>
    <s v="Consumer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  <n v="-0.21250000000000002"/>
    <x v="3"/>
    <x v="6"/>
  </r>
  <r>
    <n v="7654"/>
    <s v="CA-2015-121552"/>
    <x v="204"/>
    <d v="2015-03-27T00:00:00"/>
    <s v="Standard Class"/>
    <s v="FW-14395"/>
    <x v="783"/>
    <s v="Corporate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  <n v="0.28000000000000003"/>
    <x v="1"/>
    <x v="10"/>
  </r>
  <r>
    <n v="7655"/>
    <s v="CA-2015-107685"/>
    <x v="672"/>
    <d v="2015-12-02T00:00:00"/>
    <s v="Second Class"/>
    <s v="JM-15865"/>
    <x v="622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x v="1"/>
    <x v="0"/>
  </r>
  <r>
    <n v="7656"/>
    <s v="CA-2015-107685"/>
    <x v="672"/>
    <d v="2015-12-02T00:00:00"/>
    <s v="Second Class"/>
    <s v="JM-15865"/>
    <x v="622"/>
    <s v="Consumer"/>
    <s v="United States"/>
    <s v="Las Vegas"/>
    <s v="Nevada"/>
    <n v="89115"/>
    <x v="1"/>
    <s v="OFF-PA-10003848"/>
    <x v="1"/>
    <x v="10"/>
    <s v="Xerox 1997"/>
    <n v="25.92"/>
    <n v="4"/>
    <n v="0"/>
    <n v="12.441599999999999"/>
    <n v="0.47999999999999993"/>
    <x v="1"/>
    <x v="0"/>
  </r>
  <r>
    <n v="7657"/>
    <s v="US-2014-120740"/>
    <x v="1166"/>
    <d v="2014-04-15T00:00:00"/>
    <s v="Same Day"/>
    <s v="PS-18970"/>
    <x v="28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  <n v="0.29000000000000004"/>
    <x v="2"/>
    <x v="3"/>
  </r>
  <r>
    <n v="7658"/>
    <s v="US-2014-120740"/>
    <x v="1166"/>
    <d v="2014-04-15T00:00:00"/>
    <s v="Same Day"/>
    <s v="PS-18970"/>
    <x v="28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n v="0.41000000000000003"/>
    <x v="2"/>
    <x v="3"/>
  </r>
  <r>
    <n v="7659"/>
    <s v="CA-2017-155740"/>
    <x v="245"/>
    <d v="2017-08-02T00:00:00"/>
    <s v="First Class"/>
    <s v="TC-21475"/>
    <x v="679"/>
    <s v="Home Office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  <n v="-0.70000000000000007"/>
    <x v="3"/>
    <x v="7"/>
  </r>
  <r>
    <n v="7660"/>
    <s v="CA-2017-146493"/>
    <x v="702"/>
    <d v="2017-06-05T00:00:00"/>
    <s v="Standard Class"/>
    <s v="CV-12805"/>
    <x v="51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  <n v="0.48000000000000004"/>
    <x v="3"/>
    <x v="1"/>
  </r>
  <r>
    <n v="7661"/>
    <s v="CA-2014-105417"/>
    <x v="1167"/>
    <d v="2014-01-12T00:00:00"/>
    <s v="Standard Class"/>
    <s v="VS-21820"/>
    <x v="745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  <n v="-0.70000000000000007"/>
    <x v="2"/>
    <x v="9"/>
  </r>
  <r>
    <n v="7662"/>
    <s v="CA-2014-105417"/>
    <x v="1167"/>
    <d v="2014-01-12T00:00:00"/>
    <s v="Standard Class"/>
    <s v="VS-21820"/>
    <x v="745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  <n v="-1.7500000000000002"/>
    <x v="2"/>
    <x v="9"/>
  </r>
  <r>
    <n v="7663"/>
    <s v="US-2017-141509"/>
    <x v="365"/>
    <d v="2017-10-01T00:00:00"/>
    <s v="First Class"/>
    <s v="SC-20575"/>
    <x v="623"/>
    <s v="Consumer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n v="0.26"/>
    <x v="3"/>
    <x v="8"/>
  </r>
  <r>
    <n v="7664"/>
    <s v="CA-2017-139493"/>
    <x v="1168"/>
    <d v="2017-09-19T00:00:00"/>
    <s v="Standard Class"/>
    <s v="SG-20605"/>
    <x v="611"/>
    <s v="Consumer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  <n v="0.17500000000000002"/>
    <x v="3"/>
    <x v="8"/>
  </r>
  <r>
    <n v="7665"/>
    <s v="CA-2014-151967"/>
    <x v="68"/>
    <d v="2014-10-26T00:00:00"/>
    <s v="Standard Class"/>
    <s v="NB-18580"/>
    <x v="630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  <n v="0.08"/>
    <x v="2"/>
    <x v="2"/>
  </r>
  <r>
    <n v="7666"/>
    <s v="US-2016-140158"/>
    <x v="964"/>
    <d v="2016-10-08T00:00:00"/>
    <s v="Standard Class"/>
    <s v="DR-12940"/>
    <x v="660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  <n v="0.46"/>
    <x v="0"/>
    <x v="2"/>
  </r>
  <r>
    <n v="7667"/>
    <s v="US-2016-140158"/>
    <x v="964"/>
    <d v="2016-10-08T00:00:00"/>
    <s v="Standard Class"/>
    <s v="DR-12940"/>
    <x v="660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n v="0.48"/>
    <x v="0"/>
    <x v="2"/>
  </r>
  <r>
    <n v="7668"/>
    <s v="US-2016-140158"/>
    <x v="964"/>
    <d v="2016-10-08T00:00:00"/>
    <s v="Standard Class"/>
    <s v="DR-12940"/>
    <x v="660"/>
    <s v="Home Office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  <n v="0.29000000000000004"/>
    <x v="0"/>
    <x v="2"/>
  </r>
  <r>
    <n v="7669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n v="0.48"/>
    <x v="1"/>
    <x v="0"/>
  </r>
  <r>
    <n v="7670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OFF-PA-10001019"/>
    <x v="1"/>
    <x v="10"/>
    <s v="Xerox 1884"/>
    <n v="59.94"/>
    <n v="3"/>
    <n v="0"/>
    <n v="28.171800000000001"/>
    <n v="0.47000000000000003"/>
    <x v="1"/>
    <x v="0"/>
  </r>
  <r>
    <n v="7671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  <n v="0.33999999999999997"/>
    <x v="1"/>
    <x v="0"/>
  </r>
  <r>
    <n v="7672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0.19"/>
    <x v="1"/>
    <x v="0"/>
  </r>
  <r>
    <n v="7673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  <n v="0.12000000000000001"/>
    <x v="1"/>
    <x v="0"/>
  </r>
  <r>
    <n v="7674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n v="0.44999999999999996"/>
    <x v="1"/>
    <x v="0"/>
  </r>
  <r>
    <n v="7675"/>
    <s v="CA-2015-130974"/>
    <x v="154"/>
    <d v="2015-11-29T00:00:00"/>
    <s v="Second Class"/>
    <s v="MA-17560"/>
    <x v="15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n v="0"/>
    <x v="1"/>
    <x v="0"/>
  </r>
  <r>
    <n v="7676"/>
    <s v="CA-2017-133487"/>
    <x v="636"/>
    <d v="2017-05-09T00:00:00"/>
    <s v="Second Class"/>
    <s v="TS-21655"/>
    <x v="772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  <n v="0.26999999999999996"/>
    <x v="3"/>
    <x v="5"/>
  </r>
  <r>
    <n v="7677"/>
    <s v="CA-2014-142951"/>
    <x v="1169"/>
    <d v="2014-10-08T00:00:00"/>
    <s v="Same Day"/>
    <s v="JG-15115"/>
    <x v="161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  <n v="0.21249999999999999"/>
    <x v="2"/>
    <x v="2"/>
  </r>
  <r>
    <n v="7678"/>
    <s v="CA-2014-133592"/>
    <x v="520"/>
    <d v="2015-01-07T00:00:00"/>
    <s v="Standard Class"/>
    <s v="KM-16375"/>
    <x v="454"/>
    <s v="Home Office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  <n v="0.47000000000000003"/>
    <x v="2"/>
    <x v="4"/>
  </r>
  <r>
    <n v="7679"/>
    <s v="CA-2014-133592"/>
    <x v="520"/>
    <d v="2015-01-07T00:00:00"/>
    <s v="Standard Class"/>
    <s v="KM-16375"/>
    <x v="454"/>
    <s v="Home Office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  <n v="0.47000000000000003"/>
    <x v="2"/>
    <x v="4"/>
  </r>
  <r>
    <n v="7680"/>
    <s v="CA-2014-133592"/>
    <x v="520"/>
    <d v="2015-01-07T00:00:00"/>
    <s v="Standard Class"/>
    <s v="KM-16375"/>
    <x v="454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  <n v="0.44"/>
    <x v="2"/>
    <x v="4"/>
  </r>
  <r>
    <n v="7681"/>
    <s v="CA-2014-133592"/>
    <x v="520"/>
    <d v="2015-01-07T00:00:00"/>
    <s v="Standard Class"/>
    <s v="KM-16375"/>
    <x v="454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n v="0.23000000000000004"/>
    <x v="2"/>
    <x v="4"/>
  </r>
  <r>
    <n v="7682"/>
    <s v="CA-2014-133592"/>
    <x v="520"/>
    <d v="2015-01-07T00:00:00"/>
    <s v="Standard Class"/>
    <s v="KM-16375"/>
    <x v="454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  <n v="0.25"/>
    <x v="2"/>
    <x v="4"/>
  </r>
  <r>
    <n v="7683"/>
    <s v="CA-2015-120782"/>
    <x v="152"/>
    <d v="2015-05-01T00:00:00"/>
    <s v="First Class"/>
    <s v="SD-20485"/>
    <x v="174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  <n v="0.22222222222222224"/>
    <x v="1"/>
    <x v="3"/>
  </r>
  <r>
    <n v="7684"/>
    <s v="CA-2015-120782"/>
    <x v="152"/>
    <d v="2015-05-01T00:00:00"/>
    <s v="First Class"/>
    <s v="SD-20485"/>
    <x v="174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  <n v="0.5"/>
    <x v="1"/>
    <x v="3"/>
  </r>
  <r>
    <n v="7685"/>
    <s v="CA-2015-116876"/>
    <x v="966"/>
    <d v="2015-02-21T00:00:00"/>
    <s v="Standard Class"/>
    <s v="TT-21070"/>
    <x v="74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.36249999999999999"/>
    <x v="1"/>
    <x v="11"/>
  </r>
  <r>
    <n v="7686"/>
    <s v="CA-2015-116876"/>
    <x v="966"/>
    <d v="2015-02-21T00:00:00"/>
    <s v="Standard Class"/>
    <s v="TT-21070"/>
    <x v="74"/>
    <s v="Consumer"/>
    <s v="United States"/>
    <s v="Rochester"/>
    <s v="New York"/>
    <n v="14609"/>
    <x v="3"/>
    <s v="TEC-PH-10002584"/>
    <x v="2"/>
    <x v="7"/>
    <s v="Samsung Galaxy S4"/>
    <n v="625.99"/>
    <n v="1"/>
    <n v="0"/>
    <n v="187.797"/>
    <n v="0.3"/>
    <x v="1"/>
    <x v="11"/>
  </r>
  <r>
    <n v="7687"/>
    <s v="CA-2016-169838"/>
    <x v="881"/>
    <d v="2016-11-29T00:00:00"/>
    <s v="Standard Class"/>
    <s v="BB-11545"/>
    <x v="179"/>
    <s v="Corporate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n v="0.21000000000000002"/>
    <x v="0"/>
    <x v="0"/>
  </r>
  <r>
    <n v="7688"/>
    <s v="CA-2016-169838"/>
    <x v="881"/>
    <d v="2016-11-29T00:00:00"/>
    <s v="Standard Class"/>
    <s v="BB-11545"/>
    <x v="179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n v="0.48"/>
    <x v="0"/>
    <x v="0"/>
  </r>
  <r>
    <n v="7689"/>
    <s v="CA-2016-169838"/>
    <x v="881"/>
    <d v="2016-11-29T00:00:00"/>
    <s v="Standard Class"/>
    <s v="BB-11545"/>
    <x v="179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  <n v="0.39"/>
    <x v="0"/>
    <x v="0"/>
  </r>
  <r>
    <n v="7690"/>
    <s v="US-2017-128951"/>
    <x v="663"/>
    <d v="2017-07-17T00:00:00"/>
    <s v="First Class"/>
    <s v="RS-19420"/>
    <x v="602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  <n v="0.28000000000000003"/>
    <x v="3"/>
    <x v="7"/>
  </r>
  <r>
    <n v="7691"/>
    <s v="US-2017-128951"/>
    <x v="663"/>
    <d v="2017-07-17T00:00:00"/>
    <s v="First Class"/>
    <s v="RS-19420"/>
    <x v="602"/>
    <s v="Corporate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  <n v="0.18"/>
    <x v="3"/>
    <x v="7"/>
  </r>
  <r>
    <n v="7692"/>
    <s v="US-2017-128951"/>
    <x v="663"/>
    <d v="2017-07-17T00:00:00"/>
    <s v="First Class"/>
    <s v="RS-19420"/>
    <x v="602"/>
    <s v="Corporate"/>
    <s v="United States"/>
    <s v="Suffolk"/>
    <s v="Virginia"/>
    <n v="23434"/>
    <x v="0"/>
    <s v="OFF-PA-10003177"/>
    <x v="1"/>
    <x v="10"/>
    <s v="Xerox 1999"/>
    <n v="12.96"/>
    <n v="2"/>
    <n v="0"/>
    <n v="6.2207999999999997"/>
    <n v="0.47999999999999993"/>
    <x v="3"/>
    <x v="7"/>
  </r>
  <r>
    <n v="7693"/>
    <s v="CA-2014-102330"/>
    <x v="282"/>
    <d v="2015-01-03T00:00:00"/>
    <s v="Standard Class"/>
    <s v="AI-10855"/>
    <x v="482"/>
    <s v="Consumer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  <n v="0.5"/>
    <x v="2"/>
    <x v="4"/>
  </r>
  <r>
    <n v="7694"/>
    <s v="CA-2014-102330"/>
    <x v="282"/>
    <d v="2015-01-03T00:00:00"/>
    <s v="Standard Class"/>
    <s v="AI-10855"/>
    <x v="482"/>
    <s v="Consumer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  <n v="0.1125"/>
    <x v="2"/>
    <x v="4"/>
  </r>
  <r>
    <n v="7695"/>
    <s v="CA-2016-118899"/>
    <x v="554"/>
    <d v="2016-03-22T00:00:00"/>
    <s v="Same Day"/>
    <s v="MC-17275"/>
    <x v="507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  <n v="8.7500000000000008E-2"/>
    <x v="0"/>
    <x v="10"/>
  </r>
  <r>
    <n v="7696"/>
    <s v="CA-2017-107958"/>
    <x v="1170"/>
    <d v="2017-07-05T00:00:00"/>
    <s v="First Class"/>
    <s v="AH-10120"/>
    <x v="571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  <x v="3"/>
    <x v="7"/>
  </r>
  <r>
    <n v="7697"/>
    <s v="CA-2017-107958"/>
    <x v="1170"/>
    <d v="2017-07-05T00:00:00"/>
    <s v="First Class"/>
    <s v="AH-10120"/>
    <x v="571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  <n v="-1.55"/>
    <x v="3"/>
    <x v="7"/>
  </r>
  <r>
    <n v="7698"/>
    <s v="CA-2017-151799"/>
    <x v="817"/>
    <d v="2017-12-18T00:00:00"/>
    <s v="Standard Class"/>
    <s v="BF-11170"/>
    <x v="408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n v="0.39"/>
    <x v="3"/>
    <x v="4"/>
  </r>
  <r>
    <n v="7699"/>
    <s v="CA-2017-151799"/>
    <x v="817"/>
    <d v="2017-12-18T00:00:00"/>
    <s v="Standard Class"/>
    <s v="BF-11170"/>
    <x v="408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  <n v="3.0000000000000002E-2"/>
    <x v="3"/>
    <x v="4"/>
  </r>
  <r>
    <n v="7700"/>
    <s v="CA-2017-151799"/>
    <x v="817"/>
    <d v="2017-12-18T00:00:00"/>
    <s v="Standard Class"/>
    <s v="BF-11170"/>
    <x v="408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  <n v="0.25999999999999995"/>
    <x v="3"/>
    <x v="4"/>
  </r>
  <r>
    <n v="7701"/>
    <s v="CA-2017-151799"/>
    <x v="817"/>
    <d v="2017-12-18T00:00:00"/>
    <s v="Standard Class"/>
    <s v="BF-11170"/>
    <x v="408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  <n v="0.47000000000000003"/>
    <x v="3"/>
    <x v="4"/>
  </r>
  <r>
    <n v="7702"/>
    <s v="CA-2017-151799"/>
    <x v="817"/>
    <d v="2017-12-18T00:00:00"/>
    <s v="Standard Class"/>
    <s v="BF-11170"/>
    <x v="408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  <n v="-0.1"/>
    <x v="3"/>
    <x v="4"/>
  </r>
  <r>
    <n v="7703"/>
    <s v="CA-2016-114601"/>
    <x v="370"/>
    <d v="2016-09-02T00:00:00"/>
    <s v="Standard Class"/>
    <s v="AA-10480"/>
    <x v="4"/>
    <s v="Consumer"/>
    <s v="United States"/>
    <s v="Detroit"/>
    <s v="Michigan"/>
    <n v="48234"/>
    <x v="2"/>
    <s v="OFF-PA-10000605"/>
    <x v="1"/>
    <x v="10"/>
    <s v="Xerox 1950"/>
    <n v="11.56"/>
    <n v="2"/>
    <n v="0"/>
    <n v="5.6643999999999997"/>
    <n v="0.48999999999999994"/>
    <x v="0"/>
    <x v="6"/>
  </r>
  <r>
    <n v="7704"/>
    <s v="CA-2016-114601"/>
    <x v="370"/>
    <d v="2016-09-02T00:00:00"/>
    <s v="Standard Class"/>
    <s v="AA-10480"/>
    <x v="4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  <n v="0.28000000000000003"/>
    <x v="0"/>
    <x v="6"/>
  </r>
  <r>
    <n v="7705"/>
    <s v="CA-2016-114601"/>
    <x v="370"/>
    <d v="2016-09-02T00:00:00"/>
    <s v="Standard Class"/>
    <s v="AA-10480"/>
    <x v="4"/>
    <s v="Consumer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  <n v="0.22"/>
    <x v="0"/>
    <x v="6"/>
  </r>
  <r>
    <n v="7706"/>
    <s v="CA-2016-114601"/>
    <x v="370"/>
    <d v="2016-09-02T00:00:00"/>
    <s v="Standard Class"/>
    <s v="AA-10480"/>
    <x v="4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n v="0.33999999999999997"/>
    <x v="0"/>
    <x v="6"/>
  </r>
  <r>
    <n v="7707"/>
    <s v="CA-2016-114601"/>
    <x v="370"/>
    <d v="2016-09-02T00:00:00"/>
    <s v="Standard Class"/>
    <s v="AA-10480"/>
    <x v="4"/>
    <s v="Consumer"/>
    <s v="United States"/>
    <s v="Detroit"/>
    <s v="Michigan"/>
    <n v="48234"/>
    <x v="2"/>
    <s v="OFF-AR-10002578"/>
    <x v="1"/>
    <x v="6"/>
    <s v="Newell 335"/>
    <n v="8.64"/>
    <n v="3"/>
    <n v="0"/>
    <n v="2.5055999999999998"/>
    <n v="0.28999999999999998"/>
    <x v="0"/>
    <x v="6"/>
  </r>
  <r>
    <n v="7708"/>
    <s v="CA-2017-100237"/>
    <x v="453"/>
    <d v="2017-10-19T00:00:00"/>
    <s v="Standard Class"/>
    <s v="SV-20815"/>
    <x v="458"/>
    <s v="Corporate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n v="0.36"/>
    <x v="3"/>
    <x v="2"/>
  </r>
  <r>
    <n v="7709"/>
    <s v="CA-2014-139542"/>
    <x v="1089"/>
    <d v="2014-10-29T00:00:00"/>
    <s v="Standard Class"/>
    <s v="EH-14185"/>
    <x v="699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x v="2"/>
    <x v="2"/>
  </r>
  <r>
    <n v="7710"/>
    <s v="CA-2014-139542"/>
    <x v="1089"/>
    <d v="2014-10-29T00:00:00"/>
    <s v="Standard Class"/>
    <s v="EH-14185"/>
    <x v="699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  <n v="-0.7"/>
    <x v="2"/>
    <x v="2"/>
  </r>
  <r>
    <n v="7711"/>
    <s v="US-2015-142811"/>
    <x v="788"/>
    <d v="2015-04-07T00:00:00"/>
    <s v="Standard Class"/>
    <s v="JL-15850"/>
    <x v="139"/>
    <s v="Consumer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n v="0.375"/>
    <x v="1"/>
    <x v="3"/>
  </r>
  <r>
    <n v="7712"/>
    <s v="CA-2017-139353"/>
    <x v="960"/>
    <d v="2017-10-30T00:00:00"/>
    <s v="Second Class"/>
    <s v="JM-15250"/>
    <x v="49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  <n v="0.2"/>
    <x v="3"/>
    <x v="2"/>
  </r>
  <r>
    <n v="7713"/>
    <s v="CA-2017-139353"/>
    <x v="960"/>
    <d v="2017-10-30T00:00:00"/>
    <s v="Second Class"/>
    <s v="JM-15250"/>
    <x v="49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  <n v="-0.2"/>
    <x v="3"/>
    <x v="2"/>
  </r>
  <r>
    <n v="7714"/>
    <s v="CA-2017-139353"/>
    <x v="960"/>
    <d v="2017-10-30T00:00:00"/>
    <s v="Second Class"/>
    <s v="JM-15250"/>
    <x v="49"/>
    <s v="Consumer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  <n v="0.33750000000000002"/>
    <x v="3"/>
    <x v="2"/>
  </r>
  <r>
    <n v="7715"/>
    <s v="CA-2014-150203"/>
    <x v="29"/>
    <d v="2014-12-07T00:00:00"/>
    <s v="First Class"/>
    <s v="JB-15925"/>
    <x v="102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  <n v="0.29000000000000004"/>
    <x v="2"/>
    <x v="4"/>
  </r>
  <r>
    <n v="7716"/>
    <s v="US-2017-101518"/>
    <x v="132"/>
    <d v="2017-11-08T00:00:00"/>
    <s v="Standard Class"/>
    <s v="PB-19105"/>
    <x v="287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x v="3"/>
    <x v="0"/>
  </r>
  <r>
    <n v="7717"/>
    <s v="CA-2015-149636"/>
    <x v="1171"/>
    <d v="2015-01-12T00:00:00"/>
    <s v="Standard Class"/>
    <s v="SP-20620"/>
    <x v="407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  <n v="0.3125"/>
    <x v="1"/>
    <x v="9"/>
  </r>
  <r>
    <n v="7718"/>
    <s v="CA-2015-149636"/>
    <x v="1171"/>
    <d v="2015-01-12T00:00:00"/>
    <s v="Standard Class"/>
    <s v="SP-20620"/>
    <x v="407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  <n v="-0.70000000000000007"/>
    <x v="1"/>
    <x v="9"/>
  </r>
  <r>
    <n v="7719"/>
    <s v="US-2017-146213"/>
    <x v="428"/>
    <d v="2017-09-14T00:00:00"/>
    <s v="Standard Class"/>
    <s v="MC-17605"/>
    <x v="204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  <n v="0.31999999999999995"/>
    <x v="3"/>
    <x v="8"/>
  </r>
  <r>
    <n v="7720"/>
    <s v="CA-2015-108588"/>
    <x v="956"/>
    <d v="2015-01-10T00:00:00"/>
    <s v="Standard Class"/>
    <s v="BG-11695"/>
    <x v="410"/>
    <s v="Corporate"/>
    <s v="United States"/>
    <s v="New York City"/>
    <s v="New York"/>
    <n v="10009"/>
    <x v="3"/>
    <s v="OFF-AR-10001615"/>
    <x v="1"/>
    <x v="6"/>
    <s v="Newell 34"/>
    <n v="59.52"/>
    <n v="3"/>
    <n v="0"/>
    <n v="15.475199999999999"/>
    <n v="0.25999999999999995"/>
    <x v="1"/>
    <x v="9"/>
  </r>
  <r>
    <n v="7721"/>
    <s v="CA-2015-108588"/>
    <x v="956"/>
    <d v="2015-01-10T00:00:00"/>
    <s v="Standard Class"/>
    <s v="BG-11695"/>
    <x v="410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n v="0.47000000000000003"/>
    <x v="1"/>
    <x v="9"/>
  </r>
  <r>
    <n v="7722"/>
    <s v="CA-2015-108588"/>
    <x v="956"/>
    <d v="2015-01-10T00:00:00"/>
    <s v="Standard Class"/>
    <s v="BG-11695"/>
    <x v="410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  <n v="0.35"/>
    <x v="1"/>
    <x v="9"/>
  </r>
  <r>
    <n v="7723"/>
    <s v="US-2017-138086"/>
    <x v="513"/>
    <d v="2017-04-20T00:00:00"/>
    <s v="Standard Class"/>
    <s v="JO-15550"/>
    <x v="270"/>
    <s v="Home Office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n v="0.3"/>
    <x v="3"/>
    <x v="3"/>
  </r>
  <r>
    <n v="7724"/>
    <s v="CA-2015-139374"/>
    <x v="229"/>
    <d v="2015-09-14T00:00:00"/>
    <s v="Standard Class"/>
    <s v="AR-10345"/>
    <x v="753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  <n v="-1.4285714285714285E-2"/>
    <x v="1"/>
    <x v="8"/>
  </r>
  <r>
    <n v="7725"/>
    <s v="CA-2016-113978"/>
    <x v="477"/>
    <d v="2016-09-29T00:00:00"/>
    <s v="Standard Class"/>
    <s v="TS-21505"/>
    <x v="700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  <n v="6.25E-2"/>
    <x v="0"/>
    <x v="8"/>
  </r>
  <r>
    <n v="7726"/>
    <s v="CA-2016-113978"/>
    <x v="477"/>
    <d v="2016-09-29T00:00:00"/>
    <s v="Standard Class"/>
    <s v="TS-21505"/>
    <x v="700"/>
    <s v="Consumer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  <n v="-0.2"/>
    <x v="0"/>
    <x v="8"/>
  </r>
  <r>
    <n v="7727"/>
    <s v="CA-2016-113978"/>
    <x v="477"/>
    <d v="2016-09-29T00:00:00"/>
    <s v="Standard Class"/>
    <s v="TS-21505"/>
    <x v="700"/>
    <s v="Consumer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n v="-0.25"/>
    <x v="0"/>
    <x v="8"/>
  </r>
  <r>
    <n v="7728"/>
    <s v="US-2015-150231"/>
    <x v="199"/>
    <d v="2015-03-20T00:00:00"/>
    <s v="Second Class"/>
    <s v="JK-15640"/>
    <x v="82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n v="0.36"/>
    <x v="1"/>
    <x v="10"/>
  </r>
  <r>
    <n v="7729"/>
    <s v="CA-2016-106915"/>
    <x v="491"/>
    <d v="2016-12-02T00:00:00"/>
    <s v="Standard Class"/>
    <s v="GA-14515"/>
    <x v="654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n v="0.23749999999999999"/>
    <x v="0"/>
    <x v="0"/>
  </r>
  <r>
    <n v="7730"/>
    <s v="US-2016-109260"/>
    <x v="182"/>
    <d v="2016-10-01T00:00:00"/>
    <s v="Standard Class"/>
    <s v="TN-21040"/>
    <x v="184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  <n v="-0.17499999999999999"/>
    <x v="0"/>
    <x v="8"/>
  </r>
  <r>
    <n v="7731"/>
    <s v="CA-2017-104850"/>
    <x v="487"/>
    <d v="2017-06-19T00:00:00"/>
    <s v="Standard Class"/>
    <s v="TW-21025"/>
    <x v="69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  <n v="-8.7499999999999994E-2"/>
    <x v="3"/>
    <x v="1"/>
  </r>
  <r>
    <n v="7732"/>
    <s v="CA-2017-140508"/>
    <x v="65"/>
    <d v="2017-09-21T00:00:00"/>
    <s v="First Class"/>
    <s v="PA-19060"/>
    <x v="50"/>
    <s v="Home Office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  <n v="0.3125"/>
    <x v="3"/>
    <x v="8"/>
  </r>
  <r>
    <n v="7733"/>
    <s v="CA-2017-143294"/>
    <x v="455"/>
    <d v="2017-06-08T00:00:00"/>
    <s v="Standard Class"/>
    <s v="JD-15790"/>
    <x v="479"/>
    <s v="Consumer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  <n v="0.35"/>
    <x v="3"/>
    <x v="1"/>
  </r>
  <r>
    <n v="7734"/>
    <s v="CA-2016-165673"/>
    <x v="666"/>
    <d v="2016-05-19T00:00:00"/>
    <s v="Second Class"/>
    <s v="MN-17935"/>
    <x v="438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  <n v="0.36250000000000004"/>
    <x v="0"/>
    <x v="5"/>
  </r>
  <r>
    <n v="7735"/>
    <s v="CA-2017-134418"/>
    <x v="175"/>
    <d v="2017-09-20T00:00:00"/>
    <s v="Standard Class"/>
    <s v="GM-14500"/>
    <x v="421"/>
    <s v="Consumer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  <n v="0.42000000000000004"/>
    <x v="3"/>
    <x v="8"/>
  </r>
  <r>
    <n v="7736"/>
    <s v="US-2016-106313"/>
    <x v="250"/>
    <d v="2016-08-26T00:00:00"/>
    <s v="Standard Class"/>
    <s v="DG-13300"/>
    <x v="375"/>
    <s v="Corporate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n v="0.48000000000000004"/>
    <x v="0"/>
    <x v="6"/>
  </r>
  <r>
    <n v="7737"/>
    <s v="CA-2014-105872"/>
    <x v="992"/>
    <d v="2014-06-06T00:00:00"/>
    <s v="Standard Class"/>
    <s v="JG-15160"/>
    <x v="506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  <n v="0.37500000000000006"/>
    <x v="2"/>
    <x v="5"/>
  </r>
  <r>
    <n v="7738"/>
    <s v="CA-2017-108287"/>
    <x v="404"/>
    <d v="2017-12-20T00:00:00"/>
    <s v="First Class"/>
    <s v="AG-10330"/>
    <x v="743"/>
    <s v="Consumer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  <n v="0.11249999999999999"/>
    <x v="3"/>
    <x v="4"/>
  </r>
  <r>
    <n v="7739"/>
    <s v="CA-2017-141103"/>
    <x v="245"/>
    <d v="2017-08-06T00:00:00"/>
    <s v="Standard Class"/>
    <s v="JF-15355"/>
    <x v="282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  <n v="0.48"/>
    <x v="3"/>
    <x v="7"/>
  </r>
  <r>
    <n v="7740"/>
    <s v="CA-2014-154781"/>
    <x v="871"/>
    <d v="2014-11-26T00:00:00"/>
    <s v="Standard Class"/>
    <s v="SC-20680"/>
    <x v="649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  <n v="0.46"/>
    <x v="2"/>
    <x v="0"/>
  </r>
  <r>
    <n v="7741"/>
    <s v="CA-2014-154781"/>
    <x v="871"/>
    <d v="2014-11-26T00:00:00"/>
    <s v="Standard Class"/>
    <s v="SC-20680"/>
    <x v="649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  <n v="0.3"/>
    <x v="2"/>
    <x v="0"/>
  </r>
  <r>
    <n v="7742"/>
    <s v="CA-2015-147816"/>
    <x v="496"/>
    <d v="2015-09-26T00:00:00"/>
    <s v="Second Class"/>
    <s v="CM-11935"/>
    <x v="619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n v="0.375"/>
    <x v="1"/>
    <x v="8"/>
  </r>
  <r>
    <n v="7743"/>
    <s v="CA-2017-105326"/>
    <x v="648"/>
    <d v="2017-08-27T00:00:00"/>
    <s v="Standard Class"/>
    <s v="KT-16480"/>
    <x v="409"/>
    <s v="Consumer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  <n v="0.47999999999999993"/>
    <x v="3"/>
    <x v="6"/>
  </r>
  <r>
    <n v="7744"/>
    <s v="CA-2016-133613"/>
    <x v="26"/>
    <d v="2016-06-22T00:00:00"/>
    <s v="Standard Class"/>
    <s v="CP-12340"/>
    <x v="291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n v="0.47000000000000003"/>
    <x v="0"/>
    <x v="1"/>
  </r>
  <r>
    <n v="7745"/>
    <s v="CA-2016-133613"/>
    <x v="26"/>
    <d v="2016-06-22T00:00:00"/>
    <s v="Standard Class"/>
    <s v="CP-12340"/>
    <x v="291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n v="0.26999999999999996"/>
    <x v="0"/>
    <x v="1"/>
  </r>
  <r>
    <n v="7746"/>
    <s v="CA-2016-133613"/>
    <x v="26"/>
    <d v="2016-06-22T00:00:00"/>
    <s v="Standard Class"/>
    <s v="CP-12340"/>
    <x v="291"/>
    <s v="Corporate"/>
    <s v="United States"/>
    <s v="Waterbury"/>
    <s v="Connecticut"/>
    <n v="6708"/>
    <x v="3"/>
    <s v="OFF-AR-10003829"/>
    <x v="1"/>
    <x v="6"/>
    <s v="Newell 35"/>
    <n v="9.84"/>
    <n v="3"/>
    <n v="0"/>
    <n v="2.8536000000000001"/>
    <n v="0.29000000000000004"/>
    <x v="0"/>
    <x v="1"/>
  </r>
  <r>
    <n v="7747"/>
    <s v="CA-2015-109113"/>
    <x v="546"/>
    <d v="2015-12-23T00:00:00"/>
    <s v="Standard Class"/>
    <s v="EK-13795"/>
    <x v="735"/>
    <s v="Home Office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n v="0.1875"/>
    <x v="1"/>
    <x v="4"/>
  </r>
  <r>
    <n v="7748"/>
    <s v="CA-2015-156153"/>
    <x v="70"/>
    <d v="2015-06-02T00:00:00"/>
    <s v="Second Class"/>
    <s v="CW-11905"/>
    <x v="194"/>
    <s v="Home Office"/>
    <s v="United States"/>
    <s v="Long Beach"/>
    <s v="New York"/>
    <n v="11561"/>
    <x v="3"/>
    <s v="OFF-FA-10003472"/>
    <x v="1"/>
    <x v="13"/>
    <s v="Bagged Rubber Bands"/>
    <n v="7.56"/>
    <n v="6"/>
    <n v="0"/>
    <n v="0.3024"/>
    <n v="0.04"/>
    <x v="1"/>
    <x v="5"/>
  </r>
  <r>
    <n v="7749"/>
    <s v="CA-2015-133242"/>
    <x v="652"/>
    <d v="2015-06-24T00:00:00"/>
    <s v="Standard Class"/>
    <s v="KH-16510"/>
    <x v="168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  <n v="0.32"/>
    <x v="1"/>
    <x v="1"/>
  </r>
  <r>
    <n v="7750"/>
    <s v="CA-2015-133242"/>
    <x v="652"/>
    <d v="2015-06-24T00:00:00"/>
    <s v="Standard Class"/>
    <s v="KH-16510"/>
    <x v="168"/>
    <s v="Consumer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n v="0.13"/>
    <x v="1"/>
    <x v="1"/>
  </r>
  <r>
    <n v="7751"/>
    <s v="CA-2015-133242"/>
    <x v="652"/>
    <d v="2015-06-24T00:00:00"/>
    <s v="Standard Class"/>
    <s v="KH-16510"/>
    <x v="168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n v="0.48"/>
    <x v="1"/>
    <x v="1"/>
  </r>
  <r>
    <n v="7752"/>
    <s v="CA-2015-133242"/>
    <x v="652"/>
    <d v="2015-06-24T00:00:00"/>
    <s v="Standard Class"/>
    <s v="KH-16510"/>
    <x v="168"/>
    <s v="Consumer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n v="0.3"/>
    <x v="1"/>
    <x v="1"/>
  </r>
  <r>
    <n v="7753"/>
    <s v="CA-2015-133242"/>
    <x v="652"/>
    <d v="2015-06-24T00:00:00"/>
    <s v="Standard Class"/>
    <s v="KH-16510"/>
    <x v="168"/>
    <s v="Consumer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  <n v="0.48"/>
    <x v="1"/>
    <x v="1"/>
  </r>
  <r>
    <n v="7754"/>
    <s v="CA-2015-158323"/>
    <x v="672"/>
    <d v="2015-12-03T00:00:00"/>
    <s v="First Class"/>
    <s v="AB-10600"/>
    <x v="448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  <n v="6.25E-2"/>
    <x v="1"/>
    <x v="0"/>
  </r>
  <r>
    <n v="7755"/>
    <s v="CA-2015-161795"/>
    <x v="379"/>
    <d v="2015-12-23T00:00:00"/>
    <s v="Second Class"/>
    <s v="AH-10075"/>
    <x v="340"/>
    <s v="Corporate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  <n v="0.11249999999999999"/>
    <x v="1"/>
    <x v="4"/>
  </r>
  <r>
    <n v="7756"/>
    <s v="CA-2017-100902"/>
    <x v="701"/>
    <d v="2017-11-21T00:00:00"/>
    <s v="Standard Class"/>
    <s v="CK-12595"/>
    <x v="242"/>
    <s v="Consumer"/>
    <s v="United States"/>
    <s v="Charlotte"/>
    <s v="North Carolina"/>
    <n v="28205"/>
    <x v="0"/>
    <s v="OFF-PA-10002558"/>
    <x v="1"/>
    <x v="10"/>
    <s v="Xerox 1938"/>
    <n v="268.24"/>
    <n v="7"/>
    <n v="0.2"/>
    <n v="93.884"/>
    <n v="0.35"/>
    <x v="3"/>
    <x v="0"/>
  </r>
  <r>
    <n v="7757"/>
    <s v="CA-2017-100902"/>
    <x v="701"/>
    <d v="2017-11-21T00:00:00"/>
    <s v="Standard Class"/>
    <s v="CK-12595"/>
    <x v="242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  <n v="0.25"/>
    <x v="3"/>
    <x v="0"/>
  </r>
  <r>
    <n v="7758"/>
    <s v="CA-2017-112844"/>
    <x v="38"/>
    <d v="2017-11-16T00:00:00"/>
    <s v="Second Class"/>
    <s v="SP-20620"/>
    <x v="407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x v="3"/>
    <x v="0"/>
  </r>
  <r>
    <n v="7759"/>
    <s v="CA-2017-112844"/>
    <x v="38"/>
    <d v="2017-11-16T00:00:00"/>
    <s v="Second Class"/>
    <s v="SP-20620"/>
    <x v="407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  <n v="0.2"/>
    <x v="3"/>
    <x v="0"/>
  </r>
  <r>
    <n v="7760"/>
    <s v="CA-2016-158925"/>
    <x v="1057"/>
    <d v="2016-10-28T00:00:00"/>
    <s v="Standard Class"/>
    <s v="JP-15460"/>
    <x v="687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  <n v="0.35000000000000003"/>
    <x v="0"/>
    <x v="2"/>
  </r>
  <r>
    <n v="7761"/>
    <s v="CA-2014-155390"/>
    <x v="776"/>
    <d v="2014-12-11T00:00:00"/>
    <s v="Standard Class"/>
    <s v="BG-11035"/>
    <x v="767"/>
    <s v="Consumer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  <n v="0.32500000000000001"/>
    <x v="2"/>
    <x v="4"/>
  </r>
  <r>
    <n v="7762"/>
    <s v="CA-2017-123071"/>
    <x v="734"/>
    <d v="2017-12-06T00:00:00"/>
    <s v="First Class"/>
    <s v="CC-12550"/>
    <x v="142"/>
    <s v="Consumer"/>
    <s v="United States"/>
    <s v="Plano"/>
    <s v="Texas"/>
    <n v="75023"/>
    <x v="2"/>
    <s v="OFF-PA-10003729"/>
    <x v="1"/>
    <x v="10"/>
    <s v="Xerox 1998"/>
    <n v="10.368"/>
    <n v="2"/>
    <n v="0.2"/>
    <n v="3.6288"/>
    <n v="0.35"/>
    <x v="3"/>
    <x v="4"/>
  </r>
  <r>
    <n v="7763"/>
    <s v="CA-2017-156391"/>
    <x v="986"/>
    <d v="2017-09-28T00:00:00"/>
    <s v="First Class"/>
    <s v="SL-20155"/>
    <x v="359"/>
    <s v="Home Office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  <n v="0.25"/>
    <x v="3"/>
    <x v="8"/>
  </r>
  <r>
    <n v="7764"/>
    <s v="CA-2015-103093"/>
    <x v="302"/>
    <d v="2015-02-07T00:00:00"/>
    <s v="Standard Class"/>
    <s v="FO-14305"/>
    <x v="383"/>
    <s v="Consumer"/>
    <s v="United States"/>
    <s v="Columbus"/>
    <s v="Georgia"/>
    <n v="31907"/>
    <x v="0"/>
    <s v="OFF-EN-10003286"/>
    <x v="1"/>
    <x v="12"/>
    <s v="Staple envelope"/>
    <n v="74.52"/>
    <n v="9"/>
    <n v="0"/>
    <n v="35.0244"/>
    <n v="0.47000000000000003"/>
    <x v="1"/>
    <x v="11"/>
  </r>
  <r>
    <n v="7765"/>
    <s v="US-2017-118941"/>
    <x v="801"/>
    <d v="2017-08-12T00:00:00"/>
    <s v="Same Day"/>
    <s v="BB-11545"/>
    <x v="179"/>
    <s v="Corporate"/>
    <s v="United States"/>
    <s v="Columbia"/>
    <s v="Maryland"/>
    <n v="21044"/>
    <x v="3"/>
    <s v="OFF-AR-10004078"/>
    <x v="1"/>
    <x v="6"/>
    <s v="Newell 312"/>
    <n v="17.52"/>
    <n v="3"/>
    <n v="0"/>
    <n v="5.2560000000000002"/>
    <n v="0.30000000000000004"/>
    <x v="3"/>
    <x v="6"/>
  </r>
  <r>
    <n v="7766"/>
    <s v="US-2017-118941"/>
    <x v="801"/>
    <d v="2017-08-12T00:00:00"/>
    <s v="Same Day"/>
    <s v="BB-11545"/>
    <x v="179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  <n v="0.21"/>
    <x v="3"/>
    <x v="6"/>
  </r>
  <r>
    <n v="7767"/>
    <s v="US-2017-118941"/>
    <x v="801"/>
    <d v="2017-08-12T00:00:00"/>
    <s v="Same Day"/>
    <s v="BB-11545"/>
    <x v="179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  <n v="0.26999999999999996"/>
    <x v="3"/>
    <x v="6"/>
  </r>
  <r>
    <n v="7768"/>
    <s v="CA-2015-169299"/>
    <x v="252"/>
    <d v="2015-08-26T00:00:00"/>
    <s v="First Class"/>
    <s v="DO-13435"/>
    <x v="157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x v="1"/>
    <x v="6"/>
  </r>
  <r>
    <n v="7769"/>
    <s v="CA-2017-154088"/>
    <x v="105"/>
    <d v="2017-11-17T00:00:00"/>
    <s v="Standard Class"/>
    <s v="LB-16735"/>
    <x v="445"/>
    <s v="Consumer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  <n v="0.35000000000000003"/>
    <x v="3"/>
    <x v="0"/>
  </r>
  <r>
    <n v="7770"/>
    <s v="CA-2016-155978"/>
    <x v="1147"/>
    <d v="2016-08-01T00:00:00"/>
    <s v="Same Day"/>
    <s v="TS-21205"/>
    <x v="131"/>
    <s v="Corporate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  <n v="8.7499999999999994E-2"/>
    <x v="0"/>
    <x v="6"/>
  </r>
  <r>
    <n v="7771"/>
    <s v="CA-2016-155978"/>
    <x v="1147"/>
    <d v="2016-08-01T00:00:00"/>
    <s v="Same Day"/>
    <s v="TS-21205"/>
    <x v="131"/>
    <s v="Corporate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  <n v="0.3"/>
    <x v="0"/>
    <x v="6"/>
  </r>
  <r>
    <n v="7772"/>
    <s v="CA-2016-108196"/>
    <x v="881"/>
    <d v="2016-12-02T00:00:00"/>
    <s v="Standard Class"/>
    <s v="CS-12505"/>
    <x v="473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  <n v="-0.66666666666666663"/>
    <x v="0"/>
    <x v="0"/>
  </r>
  <r>
    <n v="7773"/>
    <s v="CA-2016-108196"/>
    <x v="881"/>
    <d v="2016-12-02T00:00:00"/>
    <s v="Standard Class"/>
    <s v="CS-12505"/>
    <x v="473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  <n v="-1.4666666666666668"/>
    <x v="0"/>
    <x v="0"/>
  </r>
  <r>
    <n v="7774"/>
    <s v="CA-2016-108196"/>
    <x v="881"/>
    <d v="2016-12-02T00:00:00"/>
    <s v="Standard Class"/>
    <s v="CS-12505"/>
    <x v="473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  <n v="0.2"/>
    <x v="0"/>
    <x v="0"/>
  </r>
  <r>
    <n v="7775"/>
    <s v="CA-2016-152800"/>
    <x v="1172"/>
    <d v="2016-04-15T00:00:00"/>
    <s v="First Class"/>
    <s v="SP-20920"/>
    <x v="727"/>
    <s v="Consumer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  <n v="0.47"/>
    <x v="0"/>
    <x v="3"/>
  </r>
  <r>
    <n v="7776"/>
    <s v="CA-2014-166961"/>
    <x v="422"/>
    <d v="2014-12-31T00:00:00"/>
    <s v="Standard Class"/>
    <s v="CD-12790"/>
    <x v="522"/>
    <s v="Home Office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  <n v="0.26999999999999996"/>
    <x v="2"/>
    <x v="4"/>
  </r>
  <r>
    <n v="7777"/>
    <s v="CA-2014-166961"/>
    <x v="422"/>
    <d v="2014-12-31T00:00:00"/>
    <s v="Standard Class"/>
    <s v="CD-12790"/>
    <x v="522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n v="0.46"/>
    <x v="2"/>
    <x v="4"/>
  </r>
  <r>
    <n v="7778"/>
    <s v="CA-2014-166961"/>
    <x v="422"/>
    <d v="2014-12-31T00:00:00"/>
    <s v="Standard Class"/>
    <s v="CD-12790"/>
    <x v="522"/>
    <s v="Home Office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  <n v="0.27"/>
    <x v="2"/>
    <x v="4"/>
  </r>
  <r>
    <n v="7779"/>
    <s v="CA-2014-166961"/>
    <x v="422"/>
    <d v="2014-12-31T00:00:00"/>
    <s v="Standard Class"/>
    <s v="CD-12790"/>
    <x v="522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n v="0.37500000000000006"/>
    <x v="2"/>
    <x v="4"/>
  </r>
  <r>
    <n v="7780"/>
    <s v="CA-2016-139381"/>
    <x v="724"/>
    <d v="2016-04-22T00:00:00"/>
    <s v="Standard Class"/>
    <s v="RF-19840"/>
    <x v="167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  <n v="0.27"/>
    <x v="0"/>
    <x v="3"/>
  </r>
  <r>
    <n v="7781"/>
    <s v="CA-2016-139381"/>
    <x v="724"/>
    <d v="2016-04-22T00:00:00"/>
    <s v="Standard Class"/>
    <s v="RF-19840"/>
    <x v="167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  <n v="0.27"/>
    <x v="0"/>
    <x v="3"/>
  </r>
  <r>
    <n v="7782"/>
    <s v="CA-2015-132136"/>
    <x v="936"/>
    <d v="2015-03-12T00:00:00"/>
    <s v="Standard Class"/>
    <s v="FO-14305"/>
    <x v="383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  <n v="-1.7"/>
    <x v="1"/>
    <x v="10"/>
  </r>
  <r>
    <n v="7783"/>
    <s v="CA-2016-162236"/>
    <x v="254"/>
    <d v="2016-11-06T00:00:00"/>
    <s v="Second Class"/>
    <s v="ER-13855"/>
    <x v="45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  <n v="8.7500000000000008E-2"/>
    <x v="0"/>
    <x v="0"/>
  </r>
  <r>
    <n v="7784"/>
    <s v="CA-2016-162236"/>
    <x v="254"/>
    <d v="2016-11-06T00:00:00"/>
    <s v="Second Class"/>
    <s v="ER-13855"/>
    <x v="45"/>
    <s v="Corporate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  <n v="-0.33333333333333337"/>
    <x v="0"/>
    <x v="0"/>
  </r>
  <r>
    <n v="7785"/>
    <s v="CA-2016-162236"/>
    <x v="254"/>
    <d v="2016-11-06T00:00:00"/>
    <s v="Second Class"/>
    <s v="ER-13855"/>
    <x v="45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  <n v="-0.1875"/>
    <x v="0"/>
    <x v="0"/>
  </r>
  <r>
    <n v="7786"/>
    <s v="US-2014-111353"/>
    <x v="503"/>
    <d v="2014-12-06T00:00:00"/>
    <s v="Standard Class"/>
    <s v="PB-19150"/>
    <x v="171"/>
    <s v="Consumer"/>
    <s v="United States"/>
    <s v="New York City"/>
    <s v="New York"/>
    <n v="10009"/>
    <x v="3"/>
    <s v="OFF-LA-10002762"/>
    <x v="1"/>
    <x v="2"/>
    <s v="Avery 485"/>
    <n v="25.06"/>
    <n v="2"/>
    <n v="0"/>
    <n v="11.7782"/>
    <n v="0.47000000000000003"/>
    <x v="2"/>
    <x v="0"/>
  </r>
  <r>
    <n v="7787"/>
    <s v="US-2016-117037"/>
    <x v="624"/>
    <d v="2016-05-20T00:00:00"/>
    <s v="First Class"/>
    <s v="LW-17215"/>
    <x v="560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  <n v="-1.6500000000000001"/>
    <x v="0"/>
    <x v="5"/>
  </r>
  <r>
    <n v="7788"/>
    <s v="US-2016-117037"/>
    <x v="624"/>
    <d v="2016-05-20T00:00:00"/>
    <s v="First Class"/>
    <s v="LW-17215"/>
    <x v="560"/>
    <s v="Consumer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  <n v="0.3125"/>
    <x v="0"/>
    <x v="5"/>
  </r>
  <r>
    <n v="7789"/>
    <s v="US-2016-117037"/>
    <x v="624"/>
    <d v="2016-05-20T00:00:00"/>
    <s v="First Class"/>
    <s v="LW-17215"/>
    <x v="560"/>
    <s v="Consumer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  <n v="-0.45"/>
    <x v="0"/>
    <x v="5"/>
  </r>
  <r>
    <n v="7790"/>
    <s v="US-2016-117037"/>
    <x v="624"/>
    <d v="2016-05-20T00:00:00"/>
    <s v="First Class"/>
    <s v="LW-17215"/>
    <x v="560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  <n v="0.3125"/>
    <x v="0"/>
    <x v="5"/>
  </r>
  <r>
    <n v="7791"/>
    <s v="CA-2017-160801"/>
    <x v="20"/>
    <d v="2017-09-19T00:00:00"/>
    <s v="Same Day"/>
    <s v="FG-14260"/>
    <x v="435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  <n v="-0.70000000000000007"/>
    <x v="3"/>
    <x v="8"/>
  </r>
  <r>
    <n v="7792"/>
    <s v="CA-2016-108364"/>
    <x v="1054"/>
    <d v="2016-12-24T00:00:00"/>
    <s v="Standard Class"/>
    <s v="BP-11050"/>
    <x v="771"/>
    <s v="Corporate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  <n v="-1.5999999999999999"/>
    <x v="0"/>
    <x v="4"/>
  </r>
  <r>
    <n v="7793"/>
    <s v="CA-2017-169362"/>
    <x v="386"/>
    <d v="2017-10-15T00:00:00"/>
    <s v="First Class"/>
    <s v="SP-20860"/>
    <x v="133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  <n v="-3.7499999999999999E-2"/>
    <x v="3"/>
    <x v="2"/>
  </r>
  <r>
    <n v="7794"/>
    <s v="CA-2015-127481"/>
    <x v="295"/>
    <d v="2015-12-15T00:00:00"/>
    <s v="Second Class"/>
    <s v="JD-15895"/>
    <x v="63"/>
    <s v="Corporate"/>
    <s v="United States"/>
    <s v="Las Vegas"/>
    <s v="Nevada"/>
    <n v="89115"/>
    <x v="1"/>
    <s v="OFF-PA-10002036"/>
    <x v="1"/>
    <x v="10"/>
    <s v="Xerox 1930"/>
    <n v="32.4"/>
    <n v="5"/>
    <n v="0"/>
    <n v="15.875999999999999"/>
    <n v="0.49"/>
    <x v="1"/>
    <x v="4"/>
  </r>
  <r>
    <n v="7795"/>
    <s v="CA-2015-127481"/>
    <x v="295"/>
    <d v="2015-12-15T00:00:00"/>
    <s v="Second Class"/>
    <s v="JD-15895"/>
    <x v="63"/>
    <s v="Corporate"/>
    <s v="United States"/>
    <s v="Las Vegas"/>
    <s v="Nevada"/>
    <n v="89115"/>
    <x v="1"/>
    <s v="OFF-PA-10002377"/>
    <x v="1"/>
    <x v="10"/>
    <s v="Xerox 1916"/>
    <n v="97.88"/>
    <n v="2"/>
    <n v="0"/>
    <n v="48.94"/>
    <n v="0.5"/>
    <x v="1"/>
    <x v="4"/>
  </r>
  <r>
    <n v="7796"/>
    <s v="CA-2015-112711"/>
    <x v="984"/>
    <d v="2015-07-18T00:00:00"/>
    <s v="Standard Class"/>
    <s v="FM-14380"/>
    <x v="248"/>
    <s v="Consumer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  <n v="9.9999999999999992E-2"/>
    <x v="1"/>
    <x v="7"/>
  </r>
  <r>
    <n v="7797"/>
    <s v="US-2015-145121"/>
    <x v="653"/>
    <d v="2015-10-06T00:00:00"/>
    <s v="Standard Class"/>
    <s v="MP-17965"/>
    <x v="172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  <n v="0.49"/>
    <x v="1"/>
    <x v="2"/>
  </r>
  <r>
    <n v="7798"/>
    <s v="CA-2017-166184"/>
    <x v="668"/>
    <d v="2017-03-27T00:00:00"/>
    <s v="First Class"/>
    <s v="HR-14830"/>
    <x v="403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  <n v="0.47000000000000003"/>
    <x v="3"/>
    <x v="10"/>
  </r>
  <r>
    <n v="7799"/>
    <s v="CA-2017-166184"/>
    <x v="668"/>
    <d v="2017-03-27T00:00:00"/>
    <s v="First Class"/>
    <s v="HR-14830"/>
    <x v="403"/>
    <s v="Corporate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  <n v="0.28999999999999998"/>
    <x v="3"/>
    <x v="10"/>
  </r>
  <r>
    <n v="7800"/>
    <s v="CA-2017-166184"/>
    <x v="668"/>
    <d v="2017-03-27T00:00:00"/>
    <s v="First Class"/>
    <s v="HR-14830"/>
    <x v="403"/>
    <s v="Corporate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  <n v="1.1111111111111112E-2"/>
    <x v="3"/>
    <x v="10"/>
  </r>
  <r>
    <n v="7801"/>
    <s v="CA-2017-157413"/>
    <x v="702"/>
    <d v="2017-06-06T00:00:00"/>
    <s v="Standard Class"/>
    <s v="BW-11065"/>
    <x v="768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  <n v="-0.23749999999999999"/>
    <x v="3"/>
    <x v="1"/>
  </r>
  <r>
    <n v="7802"/>
    <s v="CA-2014-143637"/>
    <x v="977"/>
    <d v="2014-03-29T00:00:00"/>
    <s v="Second Class"/>
    <s v="MS-17710"/>
    <x v="384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x v="2"/>
    <x v="10"/>
  </r>
  <r>
    <n v="7803"/>
    <s v="CA-2015-102260"/>
    <x v="357"/>
    <d v="2015-09-26T00:00:00"/>
    <s v="Standard Class"/>
    <s v="SJ-20125"/>
    <x v="319"/>
    <s v="Home Office"/>
    <s v="United States"/>
    <s v="Franklin"/>
    <s v="Tennessee"/>
    <n v="37064"/>
    <x v="0"/>
    <s v="OFF-LA-10003714"/>
    <x v="1"/>
    <x v="2"/>
    <s v="Avery 510"/>
    <n v="12"/>
    <n v="4"/>
    <n v="0.2"/>
    <n v="4.2"/>
    <n v="0.35000000000000003"/>
    <x v="1"/>
    <x v="8"/>
  </r>
  <r>
    <n v="7804"/>
    <s v="CA-2015-102260"/>
    <x v="357"/>
    <d v="2015-09-26T00:00:00"/>
    <s v="Standard Class"/>
    <s v="SJ-20125"/>
    <x v="319"/>
    <s v="Home Office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  <n v="-8.7500000000000008E-2"/>
    <x v="1"/>
    <x v="8"/>
  </r>
  <r>
    <n v="7805"/>
    <s v="CA-2015-102260"/>
    <x v="357"/>
    <d v="2015-09-26T00:00:00"/>
    <s v="Standard Class"/>
    <s v="SJ-20125"/>
    <x v="319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  <n v="-0.18750000000000003"/>
    <x v="1"/>
    <x v="8"/>
  </r>
  <r>
    <n v="7806"/>
    <s v="CA-2015-102260"/>
    <x v="357"/>
    <d v="2015-09-26T00:00:00"/>
    <s v="Standard Class"/>
    <s v="SJ-20125"/>
    <x v="319"/>
    <s v="Home Office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  <n v="0.11250000000000002"/>
    <x v="1"/>
    <x v="8"/>
  </r>
  <r>
    <n v="7807"/>
    <s v="CA-2015-102260"/>
    <x v="357"/>
    <d v="2015-09-26T00:00:00"/>
    <s v="Standard Class"/>
    <s v="SJ-20125"/>
    <x v="319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  <n v="-0.8"/>
    <x v="1"/>
    <x v="8"/>
  </r>
  <r>
    <n v="7808"/>
    <s v="US-2016-137295"/>
    <x v="1134"/>
    <d v="2016-01-13T00:00:00"/>
    <s v="Standard Class"/>
    <s v="VS-21820"/>
    <x v="745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  <n v="-0.8"/>
    <x v="0"/>
    <x v="9"/>
  </r>
  <r>
    <n v="7809"/>
    <s v="US-2016-137295"/>
    <x v="1134"/>
    <d v="2016-01-13T00:00:00"/>
    <s v="Standard Class"/>
    <s v="VS-21820"/>
    <x v="745"/>
    <s v="Consumer"/>
    <s v="United States"/>
    <s v="Raleigh"/>
    <s v="North Carolina"/>
    <n v="27604"/>
    <x v="0"/>
    <s v="OFF-AR-10001955"/>
    <x v="1"/>
    <x v="6"/>
    <s v="Newell 319"/>
    <n v="47.616"/>
    <n v="3"/>
    <n v="0.2"/>
    <n v="5.952"/>
    <n v="0.125"/>
    <x v="0"/>
    <x v="9"/>
  </r>
  <r>
    <n v="7810"/>
    <s v="US-2016-137295"/>
    <x v="1134"/>
    <d v="2016-01-13T00:00:00"/>
    <s v="Standard Class"/>
    <s v="VS-21820"/>
    <x v="745"/>
    <s v="Consumer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  <n v="9.9999999999999992E-2"/>
    <x v="0"/>
    <x v="9"/>
  </r>
  <r>
    <n v="7811"/>
    <s v="CA-2016-134334"/>
    <x v="1173"/>
    <d v="2016-02-15T00:00:00"/>
    <s v="First Class"/>
    <s v="DK-13090"/>
    <x v="54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  <n v="0.45000000000000007"/>
    <x v="0"/>
    <x v="11"/>
  </r>
  <r>
    <n v="7812"/>
    <s v="CA-2016-134334"/>
    <x v="1173"/>
    <d v="2016-02-15T00:00:00"/>
    <s v="First Class"/>
    <s v="DK-13090"/>
    <x v="54"/>
    <s v="Consumer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  <n v="0.26"/>
    <x v="0"/>
    <x v="11"/>
  </r>
  <r>
    <n v="7813"/>
    <s v="CA-2016-134334"/>
    <x v="1173"/>
    <d v="2016-02-15T00:00:00"/>
    <s v="First Class"/>
    <s v="DK-13090"/>
    <x v="54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  <n v="-8.5714285714285715E-2"/>
    <x v="0"/>
    <x v="11"/>
  </r>
  <r>
    <n v="7814"/>
    <s v="CA-2016-134334"/>
    <x v="1173"/>
    <d v="2016-02-15T00:00:00"/>
    <s v="First Class"/>
    <s v="DK-13090"/>
    <x v="54"/>
    <s v="Consumer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  <n v="0.43999999999999995"/>
    <x v="0"/>
    <x v="11"/>
  </r>
  <r>
    <n v="7815"/>
    <s v="US-2017-109316"/>
    <x v="110"/>
    <d v="2017-06-10T00:00:00"/>
    <s v="First Class"/>
    <s v="MG-17680"/>
    <x v="67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  <n v="9.4117647058823528E-2"/>
    <x v="3"/>
    <x v="1"/>
  </r>
  <r>
    <n v="7816"/>
    <s v="US-2017-109316"/>
    <x v="110"/>
    <d v="2017-06-10T00:00:00"/>
    <s v="First Class"/>
    <s v="MG-17680"/>
    <x v="67"/>
    <s v="Home Office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  <n v="-0.2"/>
    <x v="3"/>
    <x v="1"/>
  </r>
  <r>
    <n v="7817"/>
    <s v="CA-2016-138478"/>
    <x v="147"/>
    <d v="2016-10-26T00:00:00"/>
    <s v="Second Class"/>
    <s v="DP-13390"/>
    <x v="503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n v="0.26"/>
    <x v="0"/>
    <x v="2"/>
  </r>
  <r>
    <n v="7818"/>
    <s v="CA-2016-138478"/>
    <x v="147"/>
    <d v="2016-10-26T00:00:00"/>
    <s v="Second Class"/>
    <s v="DP-13390"/>
    <x v="503"/>
    <s v="Home Office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  <n v="0.48999999999999994"/>
    <x v="0"/>
    <x v="2"/>
  </r>
  <r>
    <n v="7819"/>
    <s v="CA-2016-138478"/>
    <x v="147"/>
    <d v="2016-10-26T00:00:00"/>
    <s v="Second Class"/>
    <s v="DP-13390"/>
    <x v="503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  <n v="0.36250000000000004"/>
    <x v="0"/>
    <x v="2"/>
  </r>
  <r>
    <n v="7820"/>
    <s v="CA-2017-150469"/>
    <x v="795"/>
    <d v="2017-01-30T00:00:00"/>
    <s v="Standard Class"/>
    <s v="CJ-12010"/>
    <x v="170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  <n v="0.48000000000000004"/>
    <x v="3"/>
    <x v="9"/>
  </r>
  <r>
    <n v="7821"/>
    <s v="CA-2017-152436"/>
    <x v="166"/>
    <d v="2017-12-10T00:00:00"/>
    <s v="Second Class"/>
    <s v="CW-11905"/>
    <x v="194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  <n v="0.27"/>
    <x v="3"/>
    <x v="4"/>
  </r>
  <r>
    <n v="7822"/>
    <s v="CA-2016-169334"/>
    <x v="147"/>
    <d v="2016-10-24T00:00:00"/>
    <s v="Second Class"/>
    <s v="GW-14605"/>
    <x v="543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  <n v="6.25E-2"/>
    <x v="0"/>
    <x v="2"/>
  </r>
  <r>
    <n v="7823"/>
    <s v="US-2014-115413"/>
    <x v="86"/>
    <d v="2014-09-01T00:00:00"/>
    <s v="Standard Class"/>
    <s v="PP-18955"/>
    <x v="452"/>
    <s v="Home Office"/>
    <s v="United States"/>
    <s v="Newark"/>
    <s v="Delaware"/>
    <n v="19711"/>
    <x v="3"/>
    <s v="OFF-AR-10003770"/>
    <x v="1"/>
    <x v="6"/>
    <s v="Newell 340"/>
    <n v="8.64"/>
    <n v="3"/>
    <n v="0"/>
    <n v="2.5055999999999998"/>
    <n v="0.28999999999999998"/>
    <x v="2"/>
    <x v="6"/>
  </r>
  <r>
    <n v="7824"/>
    <s v="US-2014-115413"/>
    <x v="86"/>
    <d v="2014-09-01T00:00:00"/>
    <s v="Standard Class"/>
    <s v="PP-18955"/>
    <x v="452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  <n v="0.35"/>
    <x v="2"/>
    <x v="6"/>
  </r>
  <r>
    <n v="7825"/>
    <s v="CA-2014-125150"/>
    <x v="1174"/>
    <d v="2014-05-23T00:00:00"/>
    <s v="Standard Class"/>
    <s v="PW-19030"/>
    <x v="463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  <n v="7.5000000000000011E-2"/>
    <x v="2"/>
    <x v="5"/>
  </r>
  <r>
    <n v="7826"/>
    <s v="CA-2015-127327"/>
    <x v="302"/>
    <d v="2015-02-07T00:00:00"/>
    <s v="Standard Class"/>
    <s v="PW-19030"/>
    <x v="463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  <n v="0.16666666666666666"/>
    <x v="1"/>
    <x v="11"/>
  </r>
  <r>
    <n v="7827"/>
    <s v="CA-2017-117114"/>
    <x v="1108"/>
    <d v="2017-11-05T00:00:00"/>
    <s v="Standard Class"/>
    <s v="CY-12745"/>
    <x v="388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  <n v="7.5000000000000011E-2"/>
    <x v="3"/>
    <x v="2"/>
  </r>
  <r>
    <n v="7828"/>
    <s v="CA-2017-117114"/>
    <x v="1108"/>
    <d v="2017-11-05T00:00:00"/>
    <s v="Standard Class"/>
    <s v="CY-12745"/>
    <x v="388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  <n v="0.32499999999999996"/>
    <x v="3"/>
    <x v="2"/>
  </r>
  <r>
    <n v="7829"/>
    <s v="CA-2015-137302"/>
    <x v="33"/>
    <d v="2015-05-01T00:00:00"/>
    <s v="Standard Class"/>
    <s v="BW-11110"/>
    <x v="308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  <n v="0.1"/>
    <x v="1"/>
    <x v="3"/>
  </r>
  <r>
    <n v="7830"/>
    <s v="CA-2015-137302"/>
    <x v="33"/>
    <d v="2015-05-01T00:00:00"/>
    <s v="Standard Class"/>
    <s v="BW-11110"/>
    <x v="308"/>
    <s v="Corporate"/>
    <s v="United States"/>
    <s v="San Diego"/>
    <s v="California"/>
    <n v="92105"/>
    <x v="1"/>
    <s v="OFF-AR-10000588"/>
    <x v="1"/>
    <x v="6"/>
    <s v="Newell 345"/>
    <n v="59.52"/>
    <n v="3"/>
    <n v="0"/>
    <n v="15.475199999999999"/>
    <n v="0.25999999999999995"/>
    <x v="1"/>
    <x v="3"/>
  </r>
  <r>
    <n v="7831"/>
    <s v="CA-2015-137302"/>
    <x v="33"/>
    <d v="2015-05-01T00:00:00"/>
    <s v="Standard Class"/>
    <s v="BW-11110"/>
    <x v="308"/>
    <s v="Corporate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  <n v="0.125"/>
    <x v="1"/>
    <x v="3"/>
  </r>
  <r>
    <n v="7832"/>
    <s v="CA-2015-137302"/>
    <x v="33"/>
    <d v="2015-05-01T00:00:00"/>
    <s v="Standard Class"/>
    <s v="BW-11110"/>
    <x v="308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x v="1"/>
    <x v="3"/>
  </r>
  <r>
    <n v="7833"/>
    <s v="CA-2016-112382"/>
    <x v="195"/>
    <d v="2016-05-13T00:00:00"/>
    <s v="Standard Class"/>
    <s v="MB-18085"/>
    <x v="469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  <n v="0.1"/>
    <x v="0"/>
    <x v="5"/>
  </r>
  <r>
    <n v="7834"/>
    <s v="CA-2015-128958"/>
    <x v="1175"/>
    <d v="2015-01-28T00:00:00"/>
    <s v="Standard Class"/>
    <s v="CR-12820"/>
    <x v="736"/>
    <s v="Home Office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  <n v="0.16250000000000001"/>
    <x v="1"/>
    <x v="9"/>
  </r>
  <r>
    <n v="7835"/>
    <s v="CA-2015-106257"/>
    <x v="657"/>
    <d v="2015-04-17T00:00:00"/>
    <s v="Second Class"/>
    <s v="EB-14110"/>
    <x v="686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  <n v="-6.25E-2"/>
    <x v="1"/>
    <x v="3"/>
  </r>
  <r>
    <n v="7836"/>
    <s v="CA-2015-106257"/>
    <x v="657"/>
    <d v="2015-04-17T00:00:00"/>
    <s v="Second Class"/>
    <s v="EB-14110"/>
    <x v="686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  <n v="8.7500000000000008E-2"/>
    <x v="1"/>
    <x v="3"/>
  </r>
  <r>
    <n v="7837"/>
    <s v="CA-2015-149083"/>
    <x v="12"/>
    <d v="2015-09-30T00:00:00"/>
    <s v="Standard Class"/>
    <s v="SH-19975"/>
    <x v="64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  <n v="-3.7499999999999999E-2"/>
    <x v="1"/>
    <x v="8"/>
  </r>
  <r>
    <n v="7838"/>
    <s v="CA-2015-149083"/>
    <x v="12"/>
    <d v="2015-09-30T00:00:00"/>
    <s v="Standard Class"/>
    <s v="SH-19975"/>
    <x v="64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  <n v="0.46"/>
    <x v="1"/>
    <x v="8"/>
  </r>
  <r>
    <n v="7839"/>
    <s v="CA-2015-149083"/>
    <x v="12"/>
    <d v="2015-09-30T00:00:00"/>
    <s v="Standard Class"/>
    <s v="SH-19975"/>
    <x v="64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n v="0.36"/>
    <x v="1"/>
    <x v="8"/>
  </r>
  <r>
    <n v="7840"/>
    <s v="US-2014-137869"/>
    <x v="1176"/>
    <d v="2014-04-02T00:00:00"/>
    <s v="Standard Class"/>
    <s v="CV-12295"/>
    <x v="610"/>
    <s v="Consumer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  <n v="0.47"/>
    <x v="2"/>
    <x v="10"/>
  </r>
  <r>
    <n v="7841"/>
    <s v="US-2014-137869"/>
    <x v="1176"/>
    <d v="2014-04-02T00:00:00"/>
    <s v="Standard Class"/>
    <s v="CV-12295"/>
    <x v="610"/>
    <s v="Consumer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  <n v="0.09"/>
    <x v="2"/>
    <x v="10"/>
  </r>
  <r>
    <n v="7842"/>
    <s v="CA-2016-116603"/>
    <x v="19"/>
    <d v="2016-07-22T00:00:00"/>
    <s v="Standard Class"/>
    <s v="AT-10735"/>
    <x v="247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  <n v="0.3"/>
    <x v="0"/>
    <x v="7"/>
  </r>
  <r>
    <n v="7843"/>
    <s v="CA-2014-158470"/>
    <x v="987"/>
    <d v="2014-04-23T00:00:00"/>
    <s v="Second Class"/>
    <s v="AG-10390"/>
    <x v="369"/>
    <s v="Consumer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  <n v="0.46"/>
    <x v="2"/>
    <x v="3"/>
  </r>
  <r>
    <n v="7844"/>
    <s v="CA-2014-158470"/>
    <x v="987"/>
    <d v="2014-04-23T00:00:00"/>
    <s v="Second Class"/>
    <s v="AG-10390"/>
    <x v="369"/>
    <s v="Consumer"/>
    <s v="United States"/>
    <s v="Arlington"/>
    <s v="Virginia"/>
    <n v="22204"/>
    <x v="0"/>
    <s v="OFF-PA-10001569"/>
    <x v="1"/>
    <x v="10"/>
    <s v="Xerox 232"/>
    <n v="71.28"/>
    <n v="11"/>
    <n v="0"/>
    <n v="34.214399999999998"/>
    <n v="0.48"/>
    <x v="2"/>
    <x v="3"/>
  </r>
  <r>
    <n v="7845"/>
    <s v="US-2017-123834"/>
    <x v="246"/>
    <d v="2017-07-25T00:00:00"/>
    <s v="Standard Class"/>
    <s v="GM-14500"/>
    <x v="421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n v="-0.17142857142857143"/>
    <x v="3"/>
    <x v="7"/>
  </r>
  <r>
    <n v="7846"/>
    <s v="CA-2015-125976"/>
    <x v="874"/>
    <d v="2015-10-02T00:00:00"/>
    <s v="Standard Class"/>
    <s v="JK-15205"/>
    <x v="523"/>
    <s v="Consumer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n v="0.44999999999999996"/>
    <x v="1"/>
    <x v="8"/>
  </r>
  <r>
    <n v="7847"/>
    <s v="CA-2015-125976"/>
    <x v="874"/>
    <d v="2015-10-02T00:00:00"/>
    <s v="Standard Class"/>
    <s v="JK-15205"/>
    <x v="523"/>
    <s v="Consumer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n v="0.3"/>
    <x v="1"/>
    <x v="8"/>
  </r>
  <r>
    <n v="7848"/>
    <s v="CA-2016-128706"/>
    <x v="535"/>
    <d v="2016-03-02T00:00:00"/>
    <s v="Standard Class"/>
    <s v="DW-13540"/>
    <x v="386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  <n v="-0.42499999999999999"/>
    <x v="0"/>
    <x v="11"/>
  </r>
  <r>
    <n v="7849"/>
    <s v="CA-2016-104311"/>
    <x v="440"/>
    <d v="2016-05-06T00:00:00"/>
    <s v="Standard Class"/>
    <s v="AS-10090"/>
    <x v="548"/>
    <s v="Consumer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  <n v="-0.19999999999999998"/>
    <x v="0"/>
    <x v="5"/>
  </r>
  <r>
    <n v="7850"/>
    <s v="CA-2016-104311"/>
    <x v="440"/>
    <d v="2016-05-06T00:00:00"/>
    <s v="Standard Class"/>
    <s v="AS-10090"/>
    <x v="548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n v="-0.25"/>
    <x v="0"/>
    <x v="5"/>
  </r>
  <r>
    <n v="7851"/>
    <s v="CA-2016-104311"/>
    <x v="440"/>
    <d v="2016-05-06T00:00:00"/>
    <s v="Standard Class"/>
    <s v="AS-10090"/>
    <x v="548"/>
    <s v="Consumer"/>
    <s v="United States"/>
    <s v="Irving"/>
    <s v="Texas"/>
    <n v="75061"/>
    <x v="2"/>
    <s v="OFF-LA-10000973"/>
    <x v="1"/>
    <x v="2"/>
    <s v="Avery 502"/>
    <n v="5.04"/>
    <n v="2"/>
    <n v="0.2"/>
    <n v="1.764"/>
    <n v="0.35"/>
    <x v="0"/>
    <x v="5"/>
  </r>
  <r>
    <n v="7852"/>
    <s v="CA-2014-169649"/>
    <x v="337"/>
    <d v="2014-12-15T00:00:00"/>
    <s v="Standard Class"/>
    <s v="TS-21205"/>
    <x v="131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  <n v="0.35"/>
    <x v="2"/>
    <x v="4"/>
  </r>
  <r>
    <n v="7853"/>
    <s v="CA-2014-169649"/>
    <x v="337"/>
    <d v="2014-12-15T00:00:00"/>
    <s v="Standard Class"/>
    <s v="TS-21205"/>
    <x v="131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  <n v="-2.5999999999999996"/>
    <x v="2"/>
    <x v="4"/>
  </r>
  <r>
    <n v="7854"/>
    <s v="CA-2015-144890"/>
    <x v="707"/>
    <d v="2015-12-29T00:00:00"/>
    <s v="Standard Class"/>
    <s v="SM-20320"/>
    <x v="598"/>
    <s v="Home Office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  <n v="0.48999999999999994"/>
    <x v="1"/>
    <x v="4"/>
  </r>
  <r>
    <n v="7855"/>
    <s v="CA-2017-135587"/>
    <x v="226"/>
    <d v="2017-12-12T00:00:00"/>
    <s v="Standard Class"/>
    <s v="BH-11710"/>
    <x v="3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n v="0.28000000000000003"/>
    <x v="3"/>
    <x v="4"/>
  </r>
  <r>
    <n v="7856"/>
    <s v="CA-2017-135587"/>
    <x v="226"/>
    <d v="2017-12-12T00:00:00"/>
    <s v="Standard Class"/>
    <s v="BH-11710"/>
    <x v="3"/>
    <s v="Consumer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n v="0.44999999999999996"/>
    <x v="3"/>
    <x v="4"/>
  </r>
  <r>
    <n v="7857"/>
    <s v="CA-2014-103429"/>
    <x v="992"/>
    <d v="2014-06-01T00:00:00"/>
    <s v="First Class"/>
    <s v="LW-16825"/>
    <x v="429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  <n v="0.35"/>
    <x v="2"/>
    <x v="5"/>
  </r>
  <r>
    <n v="7858"/>
    <s v="CA-2014-103429"/>
    <x v="992"/>
    <d v="2014-06-01T00:00:00"/>
    <s v="First Class"/>
    <s v="LW-16825"/>
    <x v="429"/>
    <s v="Corporate"/>
    <s v="United States"/>
    <s v="New York City"/>
    <s v="New York"/>
    <n v="10024"/>
    <x v="3"/>
    <s v="TEC-PH-10003505"/>
    <x v="2"/>
    <x v="7"/>
    <s v="Geemarc AmpliPOWER60"/>
    <n v="464"/>
    <n v="5"/>
    <n v="0"/>
    <n v="134.56"/>
    <n v="0.28999999999999998"/>
    <x v="2"/>
    <x v="5"/>
  </r>
  <r>
    <n v="7859"/>
    <s v="CA-2014-103429"/>
    <x v="992"/>
    <d v="2014-06-01T00:00:00"/>
    <s v="First Class"/>
    <s v="LW-16825"/>
    <x v="429"/>
    <s v="Corporate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  <n v="0.33"/>
    <x v="2"/>
    <x v="5"/>
  </r>
  <r>
    <n v="7860"/>
    <s v="CA-2014-103429"/>
    <x v="992"/>
    <d v="2014-06-01T00:00:00"/>
    <s v="First Class"/>
    <s v="LW-16825"/>
    <x v="429"/>
    <s v="Corporate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n v="0.44999999999999996"/>
    <x v="2"/>
    <x v="5"/>
  </r>
  <r>
    <n v="7861"/>
    <s v="CA-2017-152261"/>
    <x v="580"/>
    <d v="2017-03-06T00:00:00"/>
    <s v="Standard Class"/>
    <s v="JA-15970"/>
    <x v="350"/>
    <s v="Consumer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  <n v="-0.66666666666666674"/>
    <x v="3"/>
    <x v="10"/>
  </r>
  <r>
    <n v="7862"/>
    <s v="CA-2015-142993"/>
    <x v="88"/>
    <d v="2015-10-17T00:00:00"/>
    <s v="Standard Class"/>
    <s v="KA-16525"/>
    <x v="567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  <n v="0.19"/>
    <x v="1"/>
    <x v="2"/>
  </r>
  <r>
    <n v="7863"/>
    <s v="CA-2015-142993"/>
    <x v="88"/>
    <d v="2015-10-17T00:00:00"/>
    <s v="Standard Class"/>
    <s v="KA-16525"/>
    <x v="567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n v="0"/>
    <x v="1"/>
    <x v="2"/>
  </r>
  <r>
    <n v="7864"/>
    <s v="CA-2015-143364"/>
    <x v="1177"/>
    <d v="2015-07-19T00:00:00"/>
    <s v="Second Class"/>
    <s v="TG-21310"/>
    <x v="592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  <n v="-0.23750000000000002"/>
    <x v="1"/>
    <x v="7"/>
  </r>
  <r>
    <n v="7865"/>
    <s v="CA-2015-143364"/>
    <x v="1177"/>
    <d v="2015-07-19T00:00:00"/>
    <s v="Second Class"/>
    <s v="TG-21310"/>
    <x v="592"/>
    <s v="Consumer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  <n v="0.36249999999999999"/>
    <x v="1"/>
    <x v="7"/>
  </r>
  <r>
    <n v="7866"/>
    <s v="CA-2015-143364"/>
    <x v="1177"/>
    <d v="2015-07-19T00:00:00"/>
    <s v="Second Class"/>
    <s v="TG-21310"/>
    <x v="592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  <n v="0.1125"/>
    <x v="1"/>
    <x v="7"/>
  </r>
  <r>
    <n v="7867"/>
    <s v="CA-2015-143364"/>
    <x v="1177"/>
    <d v="2015-07-19T00:00:00"/>
    <s v="Second Class"/>
    <s v="TG-21310"/>
    <x v="592"/>
    <s v="Consumer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  <n v="-1.5"/>
    <x v="1"/>
    <x v="7"/>
  </r>
  <r>
    <n v="7868"/>
    <s v="CA-2014-100972"/>
    <x v="84"/>
    <d v="2014-11-24T00:00:00"/>
    <s v="Second Class"/>
    <s v="DB-13360"/>
    <x v="748"/>
    <s v="Home Office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n v="0.48"/>
    <x v="2"/>
    <x v="0"/>
  </r>
  <r>
    <n v="7869"/>
    <s v="CA-2016-136994"/>
    <x v="1022"/>
    <d v="2016-06-02T00:00:00"/>
    <s v="Standard Class"/>
    <s v="LS-17245"/>
    <x v="201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0.45999999999999996"/>
    <x v="0"/>
    <x v="5"/>
  </r>
  <r>
    <n v="7870"/>
    <s v="US-2017-166233"/>
    <x v="445"/>
    <d v="2017-07-09T00:00:00"/>
    <s v="Standard Class"/>
    <s v="MO-17950"/>
    <x v="657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  <n v="-0.1125"/>
    <x v="3"/>
    <x v="7"/>
  </r>
  <r>
    <n v="7871"/>
    <s v="CA-2017-122112"/>
    <x v="145"/>
    <d v="2017-09-29T00:00:00"/>
    <s v="Standard Class"/>
    <s v="CA-11965"/>
    <x v="662"/>
    <s v="Corporate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n v="0.36249999999999993"/>
    <x v="3"/>
    <x v="8"/>
  </r>
  <r>
    <n v="7872"/>
    <s v="CA-2016-101672"/>
    <x v="339"/>
    <d v="2016-10-07T00:00:00"/>
    <s v="Standard Class"/>
    <s v="DB-12910"/>
    <x v="626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0.48"/>
    <x v="0"/>
    <x v="2"/>
  </r>
  <r>
    <n v="7873"/>
    <s v="CA-2016-101672"/>
    <x v="339"/>
    <d v="2016-10-07T00:00:00"/>
    <s v="Standard Class"/>
    <s v="DB-12910"/>
    <x v="626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  <n v="0.1125"/>
    <x v="0"/>
    <x v="2"/>
  </r>
  <r>
    <n v="7874"/>
    <s v="CA-2016-101672"/>
    <x v="339"/>
    <d v="2016-10-07T00:00:00"/>
    <s v="Standard Class"/>
    <s v="DB-12910"/>
    <x v="626"/>
    <s v="Home Office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  <n v="0.44999999999999996"/>
    <x v="0"/>
    <x v="2"/>
  </r>
  <r>
    <n v="7875"/>
    <s v="CA-2016-101672"/>
    <x v="339"/>
    <d v="2016-10-07T00:00:00"/>
    <s v="Standard Class"/>
    <s v="DB-12910"/>
    <x v="626"/>
    <s v="Home Office"/>
    <s v="United States"/>
    <s v="Lake Forest"/>
    <s v="California"/>
    <n v="92630"/>
    <x v="1"/>
    <s v="OFF-PA-10001878"/>
    <x v="1"/>
    <x v="10"/>
    <s v="Xerox 1891"/>
    <n v="97.82"/>
    <n v="2"/>
    <n v="0"/>
    <n v="45.9754"/>
    <n v="0.47000000000000003"/>
    <x v="0"/>
    <x v="2"/>
  </r>
  <r>
    <n v="7876"/>
    <s v="CA-2017-168403"/>
    <x v="428"/>
    <d v="2017-09-15T00:00:00"/>
    <s v="Standard Class"/>
    <s v="DK-12835"/>
    <x v="460"/>
    <s v="Corporate"/>
    <s v="United States"/>
    <s v="Portland"/>
    <s v="Oregon"/>
    <n v="97206"/>
    <x v="1"/>
    <s v="OFF-PA-10002036"/>
    <x v="1"/>
    <x v="10"/>
    <s v="Xerox 1930"/>
    <n v="31.103999999999999"/>
    <n v="6"/>
    <n v="0.2"/>
    <n v="11.2752"/>
    <n v="0.36249999999999999"/>
    <x v="3"/>
    <x v="8"/>
  </r>
  <r>
    <n v="7877"/>
    <s v="CA-2017-168403"/>
    <x v="428"/>
    <d v="2017-09-15T00:00:00"/>
    <s v="Standard Class"/>
    <s v="DK-12835"/>
    <x v="460"/>
    <s v="Corporate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  <n v="7.4999999999999997E-2"/>
    <x v="3"/>
    <x v="8"/>
  </r>
  <r>
    <n v="7878"/>
    <s v="CA-2015-148705"/>
    <x v="899"/>
    <d v="2015-03-18T00:00:00"/>
    <s v="Standard Class"/>
    <s v="EB-14170"/>
    <x v="432"/>
    <s v="Consumer"/>
    <s v="United States"/>
    <s v="Charlotte"/>
    <s v="North Carolina"/>
    <n v="28205"/>
    <x v="0"/>
    <s v="OFF-LA-10001641"/>
    <x v="1"/>
    <x v="2"/>
    <s v="Avery 518"/>
    <n v="5.04"/>
    <n v="2"/>
    <n v="0.2"/>
    <n v="1.764"/>
    <n v="0.35"/>
    <x v="1"/>
    <x v="10"/>
  </r>
  <r>
    <n v="7879"/>
    <s v="CA-2016-160241"/>
    <x v="896"/>
    <d v="2016-12-04T00:00:00"/>
    <s v="Second Class"/>
    <s v="DR-12940"/>
    <x v="660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  <n v="-1.2500000000000002"/>
    <x v="0"/>
    <x v="0"/>
  </r>
  <r>
    <n v="7880"/>
    <s v="CA-2016-155747"/>
    <x v="403"/>
    <d v="2016-06-21T00:00:00"/>
    <s v="Standard Class"/>
    <s v="JS-15685"/>
    <x v="40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  <n v="-0.35000000000000003"/>
    <x v="0"/>
    <x v="1"/>
  </r>
  <r>
    <n v="7881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  <n v="7.4999999999999997E-2"/>
    <x v="3"/>
    <x v="4"/>
  </r>
  <r>
    <n v="7882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  <n v="0.13750000000000001"/>
    <x v="3"/>
    <x v="4"/>
  </r>
  <r>
    <n v="7883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  <n v="0.13749999999999998"/>
    <x v="3"/>
    <x v="4"/>
  </r>
  <r>
    <n v="7884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  <n v="0.36249999999999999"/>
    <x v="3"/>
    <x v="4"/>
  </r>
  <r>
    <n v="7885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5"/>
    <n v="0.125"/>
    <x v="3"/>
    <x v="4"/>
  </r>
  <r>
    <n v="7886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  <n v="0.3"/>
    <x v="3"/>
    <x v="4"/>
  </r>
  <r>
    <n v="7887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  <n v="0.2"/>
    <x v="3"/>
    <x v="4"/>
  </r>
  <r>
    <n v="7888"/>
    <s v="CA-2017-118017"/>
    <x v="734"/>
    <d v="2017-12-06T00:00:00"/>
    <s v="Second Class"/>
    <s v="LC-16870"/>
    <x v="48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  <n v="0.28749999999999998"/>
    <x v="3"/>
    <x v="4"/>
  </r>
  <r>
    <n v="7889"/>
    <s v="CA-2016-113117"/>
    <x v="765"/>
    <d v="2016-08-22T00:00:00"/>
    <s v="Standard Class"/>
    <s v="JP-15520"/>
    <x v="187"/>
    <s v="Consumer"/>
    <s v="United States"/>
    <s v="Davis"/>
    <s v="California"/>
    <n v="95616"/>
    <x v="1"/>
    <s v="OFF-PA-10000019"/>
    <x v="1"/>
    <x v="10"/>
    <s v="Xerox 1931"/>
    <n v="32.4"/>
    <n v="5"/>
    <n v="0"/>
    <n v="15.552"/>
    <n v="0.48"/>
    <x v="0"/>
    <x v="6"/>
  </r>
  <r>
    <n v="7890"/>
    <s v="CA-2016-148684"/>
    <x v="591"/>
    <d v="2016-12-29T00:00:00"/>
    <s v="Standard Class"/>
    <s v="TS-21655"/>
    <x v="772"/>
    <s v="Consumer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n v="0.27"/>
    <x v="0"/>
    <x v="4"/>
  </r>
  <r>
    <n v="7891"/>
    <s v="CA-2016-148684"/>
    <x v="591"/>
    <d v="2016-12-29T00:00:00"/>
    <s v="Standard Class"/>
    <s v="TS-21655"/>
    <x v="772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  <n v="0.43"/>
    <x v="0"/>
    <x v="4"/>
  </r>
  <r>
    <n v="7892"/>
    <s v="CA-2016-148684"/>
    <x v="591"/>
    <d v="2016-12-29T00:00:00"/>
    <s v="Standard Class"/>
    <s v="TS-21655"/>
    <x v="772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  <n v="0.39999999999999997"/>
    <x v="0"/>
    <x v="4"/>
  </r>
  <r>
    <n v="7893"/>
    <s v="CA-2016-148684"/>
    <x v="591"/>
    <d v="2016-12-29T00:00:00"/>
    <s v="Standard Class"/>
    <s v="TS-21655"/>
    <x v="772"/>
    <s v="Consumer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  <n v="0.47000000000000003"/>
    <x v="0"/>
    <x v="4"/>
  </r>
  <r>
    <n v="7894"/>
    <s v="CA-2017-125367"/>
    <x v="283"/>
    <d v="2017-07-30T00:00:00"/>
    <s v="Standard Class"/>
    <s v="NM-18445"/>
    <x v="134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  <n v="0.3125"/>
    <x v="3"/>
    <x v="7"/>
  </r>
  <r>
    <n v="7895"/>
    <s v="CA-2017-124744"/>
    <x v="548"/>
    <d v="2017-06-25T00:00:00"/>
    <s v="Standard Class"/>
    <s v="EH-14125"/>
    <x v="258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  <n v="0.48999999999999994"/>
    <x v="3"/>
    <x v="1"/>
  </r>
  <r>
    <n v="7896"/>
    <s v="CA-2017-124744"/>
    <x v="548"/>
    <d v="2017-06-25T00:00:00"/>
    <s v="Standard Class"/>
    <s v="EH-14125"/>
    <x v="258"/>
    <s v="Home Office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n v="0.48999999999999994"/>
    <x v="3"/>
    <x v="1"/>
  </r>
  <r>
    <n v="7897"/>
    <s v="CA-2017-124744"/>
    <x v="548"/>
    <d v="2017-06-25T00:00:00"/>
    <s v="Standard Class"/>
    <s v="EH-14125"/>
    <x v="258"/>
    <s v="Home Office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n v="0.49"/>
    <x v="3"/>
    <x v="1"/>
  </r>
  <r>
    <n v="7898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  <n v="0.1125"/>
    <x v="3"/>
    <x v="6"/>
  </r>
  <r>
    <n v="7899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  <n v="-0.76666666666666661"/>
    <x v="3"/>
    <x v="6"/>
  </r>
  <r>
    <n v="7900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OFF-FA-10003495"/>
    <x v="1"/>
    <x v="13"/>
    <s v="Staples"/>
    <n v="24.32"/>
    <n v="5"/>
    <n v="0.2"/>
    <n v="9.1199999999999992"/>
    <n v="0.37499999999999994"/>
    <x v="3"/>
    <x v="6"/>
  </r>
  <r>
    <n v="7901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  <n v="0.3"/>
    <x v="3"/>
    <x v="6"/>
  </r>
  <r>
    <n v="7902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  <n v="0"/>
    <x v="3"/>
    <x v="6"/>
  </r>
  <r>
    <n v="7903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  <n v="0.32500000000000001"/>
    <x v="3"/>
    <x v="6"/>
  </r>
  <r>
    <n v="7904"/>
    <s v="CA-2017-128363"/>
    <x v="802"/>
    <d v="2017-08-18T00:00:00"/>
    <s v="Standard Class"/>
    <s v="DC-12850"/>
    <x v="419"/>
    <s v="Consumer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  <n v="0.1125"/>
    <x v="3"/>
    <x v="6"/>
  </r>
  <r>
    <n v="7905"/>
    <s v="CA-2015-126669"/>
    <x v="209"/>
    <d v="2015-11-13T00:00:00"/>
    <s v="Standard Class"/>
    <s v="DO-13645"/>
    <x v="770"/>
    <s v="Consumer"/>
    <s v="United States"/>
    <s v="Houston"/>
    <s v="Texas"/>
    <n v="77036"/>
    <x v="2"/>
    <s v="OFF-PA-10001357"/>
    <x v="1"/>
    <x v="10"/>
    <s v="Xerox 1886"/>
    <n v="76.64"/>
    <n v="2"/>
    <n v="0.2"/>
    <n v="26.824000000000002"/>
    <n v="0.35000000000000003"/>
    <x v="1"/>
    <x v="0"/>
  </r>
  <r>
    <n v="7906"/>
    <s v="US-2015-118766"/>
    <x v="52"/>
    <d v="2015-10-22T00:00:00"/>
    <s v="Standard Class"/>
    <s v="LS-16975"/>
    <x v="60"/>
    <s v="Home Office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n v="0.37499999999999994"/>
    <x v="1"/>
    <x v="2"/>
  </r>
  <r>
    <n v="7907"/>
    <s v="US-2015-118766"/>
    <x v="52"/>
    <d v="2015-10-22T00:00:00"/>
    <s v="Standard Class"/>
    <s v="LS-16975"/>
    <x v="60"/>
    <s v="Home Office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  <n v="-1.75"/>
    <x v="1"/>
    <x v="2"/>
  </r>
  <r>
    <n v="7908"/>
    <s v="CA-2016-112585"/>
    <x v="679"/>
    <d v="2016-08-02T00:00:00"/>
    <s v="First Class"/>
    <s v="RW-19630"/>
    <x v="338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  <n v="0.25"/>
    <x v="0"/>
    <x v="7"/>
  </r>
  <r>
    <n v="7909"/>
    <s v="CA-2016-149762"/>
    <x v="275"/>
    <d v="2016-12-07T00:00:00"/>
    <s v="Standard Class"/>
    <s v="RD-19720"/>
    <x v="742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  <n v="2.4999999999999998E-2"/>
    <x v="0"/>
    <x v="4"/>
  </r>
  <r>
    <n v="7910"/>
    <s v="CA-2016-149762"/>
    <x v="275"/>
    <d v="2016-12-07T00:00:00"/>
    <s v="Standard Class"/>
    <s v="RD-19720"/>
    <x v="742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  <n v="0.26999999999999996"/>
    <x v="0"/>
    <x v="4"/>
  </r>
  <r>
    <n v="7911"/>
    <s v="CA-2016-149762"/>
    <x v="275"/>
    <d v="2016-12-07T00:00:00"/>
    <s v="Standard Class"/>
    <s v="RD-19720"/>
    <x v="742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n v="0.15"/>
    <x v="0"/>
    <x v="4"/>
  </r>
  <r>
    <n v="7912"/>
    <s v="CA-2016-149762"/>
    <x v="275"/>
    <d v="2016-12-07T00:00:00"/>
    <s v="Standard Class"/>
    <s v="RD-19720"/>
    <x v="742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  <n v="-5.8823529411764712E-2"/>
    <x v="0"/>
    <x v="4"/>
  </r>
  <r>
    <n v="7913"/>
    <s v="CA-2016-167605"/>
    <x v="236"/>
    <d v="2016-04-30T00:00:00"/>
    <s v="Second Class"/>
    <s v="RB-19570"/>
    <x v="262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  <n v="-1.05"/>
    <x v="0"/>
    <x v="3"/>
  </r>
  <r>
    <n v="7914"/>
    <s v="US-2017-105697"/>
    <x v="326"/>
    <d v="2017-08-27T00:00:00"/>
    <s v="First Class"/>
    <s v="JE-15715"/>
    <x v="555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  <n v="7.4999999999999997E-2"/>
    <x v="3"/>
    <x v="6"/>
  </r>
  <r>
    <n v="7915"/>
    <s v="CA-2017-165323"/>
    <x v="46"/>
    <d v="2017-06-21T00:00:00"/>
    <s v="Standard Class"/>
    <s v="SR-20740"/>
    <x v="256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n v="0.49"/>
    <x v="3"/>
    <x v="1"/>
  </r>
  <r>
    <n v="7916"/>
    <s v="CA-2017-165323"/>
    <x v="46"/>
    <d v="2017-06-21T00:00:00"/>
    <s v="Standard Class"/>
    <s v="SR-20740"/>
    <x v="256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  <n v="0.08"/>
    <x v="3"/>
    <x v="1"/>
  </r>
  <r>
    <n v="7917"/>
    <s v="CA-2015-110891"/>
    <x v="312"/>
    <d v="2015-11-24T00:00:00"/>
    <s v="Standard Class"/>
    <s v="PO-19195"/>
    <x v="285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  <n v="-0.27142857142857141"/>
    <x v="1"/>
    <x v="0"/>
  </r>
  <r>
    <n v="7918"/>
    <s v="CA-2017-100783"/>
    <x v="507"/>
    <d v="2017-09-08T00:00:00"/>
    <s v="Second Class"/>
    <s v="JK-16120"/>
    <x v="451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  <n v="0.125"/>
    <x v="3"/>
    <x v="8"/>
  </r>
  <r>
    <n v="7919"/>
    <s v="CA-2015-152513"/>
    <x v="433"/>
    <d v="2015-07-08T00:00:00"/>
    <s v="Second Class"/>
    <s v="JP-16135"/>
    <x v="655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  <n v="0.32500000000000001"/>
    <x v="1"/>
    <x v="7"/>
  </r>
  <r>
    <n v="7920"/>
    <s v="CA-2017-139822"/>
    <x v="175"/>
    <d v="2017-09-21T00:00:00"/>
    <s v="Standard Class"/>
    <s v="Dp-13240"/>
    <x v="656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  <n v="0.27999999999999997"/>
    <x v="3"/>
    <x v="8"/>
  </r>
  <r>
    <n v="7921"/>
    <s v="CA-2017-139822"/>
    <x v="175"/>
    <d v="2017-09-21T00:00:00"/>
    <s v="Standard Class"/>
    <s v="Dp-13240"/>
    <x v="656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  <n v="0.18000000000000002"/>
    <x v="3"/>
    <x v="8"/>
  </r>
  <r>
    <n v="7922"/>
    <s v="CA-2017-107713"/>
    <x v="677"/>
    <d v="2017-03-17T00:00:00"/>
    <s v="Standard Class"/>
    <s v="JB-16000"/>
    <x v="677"/>
    <s v="Consumer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  <n v="0.47000000000000003"/>
    <x v="3"/>
    <x v="10"/>
  </r>
  <r>
    <n v="7923"/>
    <s v="CA-2017-134096"/>
    <x v="241"/>
    <d v="2017-09-29T00:00:00"/>
    <s v="Standard Class"/>
    <s v="PP-18955"/>
    <x v="452"/>
    <s v="Home Office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  <n v="0.1"/>
    <x v="3"/>
    <x v="8"/>
  </r>
  <r>
    <n v="7924"/>
    <s v="CA-2017-134096"/>
    <x v="241"/>
    <d v="2017-09-29T00:00:00"/>
    <s v="Standard Class"/>
    <s v="PP-18955"/>
    <x v="452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  <n v="-0.73333333333333328"/>
    <x v="3"/>
    <x v="8"/>
  </r>
  <r>
    <n v="7925"/>
    <s v="CA-2016-125843"/>
    <x v="572"/>
    <d v="2016-08-16T00:00:00"/>
    <s v="First Class"/>
    <s v="RF-19840"/>
    <x v="167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n v="0.48"/>
    <x v="0"/>
    <x v="6"/>
  </r>
  <r>
    <n v="7926"/>
    <s v="CA-2016-125843"/>
    <x v="572"/>
    <d v="2016-08-16T00:00:00"/>
    <s v="First Class"/>
    <s v="RF-19840"/>
    <x v="167"/>
    <s v="Consumer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  <n v="0.5"/>
    <x v="0"/>
    <x v="6"/>
  </r>
  <r>
    <n v="7927"/>
    <s v="CA-2017-120404"/>
    <x v="225"/>
    <d v="2017-11-24T00:00:00"/>
    <s v="Second Class"/>
    <s v="KH-16330"/>
    <x v="542"/>
    <s v="Corporate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  <n v="0.44999999999999996"/>
    <x v="3"/>
    <x v="0"/>
  </r>
  <r>
    <n v="7928"/>
    <s v="CA-2017-120404"/>
    <x v="225"/>
    <d v="2017-11-24T00:00:00"/>
    <s v="Second Class"/>
    <s v="KH-16330"/>
    <x v="542"/>
    <s v="Corporate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  <n v="0.30000000000000004"/>
    <x v="3"/>
    <x v="0"/>
  </r>
  <r>
    <n v="7929"/>
    <s v="CA-2017-120404"/>
    <x v="225"/>
    <d v="2017-11-24T00:00:00"/>
    <s v="Second Class"/>
    <s v="KH-16330"/>
    <x v="542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  <n v="0.18"/>
    <x v="3"/>
    <x v="0"/>
  </r>
  <r>
    <n v="7930"/>
    <s v="CA-2017-167549"/>
    <x v="800"/>
    <d v="2017-07-27T00:00:00"/>
    <s v="First Class"/>
    <s v="EM-14200"/>
    <x v="773"/>
    <s v="Home Office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  <n v="-1.4285714285714287E-2"/>
    <x v="3"/>
    <x v="7"/>
  </r>
  <r>
    <n v="7931"/>
    <s v="CA-2016-120082"/>
    <x v="869"/>
    <d v="2016-03-27T00:00:00"/>
    <s v="Second Class"/>
    <s v="DK-12835"/>
    <x v="460"/>
    <s v="Corporate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  <n v="0.3"/>
    <x v="0"/>
    <x v="10"/>
  </r>
  <r>
    <n v="7932"/>
    <s v="US-2016-168095"/>
    <x v="692"/>
    <d v="2016-07-20T00:00:00"/>
    <s v="Standard Class"/>
    <s v="MC-17425"/>
    <x v="466"/>
    <s v="Corporate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  <n v="9.9999999999999992E-2"/>
    <x v="0"/>
    <x v="7"/>
  </r>
  <r>
    <n v="7933"/>
    <s v="US-2016-168095"/>
    <x v="692"/>
    <d v="2016-07-20T00:00:00"/>
    <s v="Standard Class"/>
    <s v="MC-17425"/>
    <x v="466"/>
    <s v="Corporate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n v="0.32499999999999996"/>
    <x v="0"/>
    <x v="7"/>
  </r>
  <r>
    <n v="7934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EN-10003134"/>
    <x v="1"/>
    <x v="12"/>
    <s v="Staple envelope"/>
    <n v="23.36"/>
    <n v="2"/>
    <n v="0"/>
    <n v="11.68"/>
    <n v="0.5"/>
    <x v="3"/>
    <x v="6"/>
  </r>
  <r>
    <n v="7935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  <n v="0.125"/>
    <x v="3"/>
    <x v="6"/>
  </r>
  <r>
    <n v="7936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PA-10003893"/>
    <x v="1"/>
    <x v="10"/>
    <s v="Xerox 1962"/>
    <n v="8.56"/>
    <n v="2"/>
    <n v="0"/>
    <n v="3.8519999999999999"/>
    <n v="0.44999999999999996"/>
    <x v="3"/>
    <x v="6"/>
  </r>
  <r>
    <n v="7937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  <n v="0.35"/>
    <x v="3"/>
    <x v="6"/>
  </r>
  <r>
    <n v="7938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  <n v="0.26"/>
    <x v="3"/>
    <x v="6"/>
  </r>
  <r>
    <n v="7939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  <n v="0.26"/>
    <x v="3"/>
    <x v="6"/>
  </r>
  <r>
    <n v="7940"/>
    <s v="CA-2017-166093"/>
    <x v="629"/>
    <d v="2017-08-24T00:00:00"/>
    <s v="Standard Class"/>
    <s v="RW-19540"/>
    <x v="459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  <n v="0.35000000000000003"/>
    <x v="3"/>
    <x v="6"/>
  </r>
  <r>
    <n v="7941"/>
    <s v="CA-2016-146325"/>
    <x v="882"/>
    <d v="2016-12-17T00:00:00"/>
    <s v="First Class"/>
    <s v="DS-13180"/>
    <x v="103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  <n v="-0.11249999999999999"/>
    <x v="0"/>
    <x v="4"/>
  </r>
  <r>
    <n v="7942"/>
    <s v="CA-2016-146325"/>
    <x v="882"/>
    <d v="2016-12-17T00:00:00"/>
    <s v="First Class"/>
    <s v="DS-13180"/>
    <x v="103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  <n v="0.26"/>
    <x v="0"/>
    <x v="4"/>
  </r>
  <r>
    <n v="7943"/>
    <s v="CA-2017-134194"/>
    <x v="53"/>
    <d v="2018-01-01T00:00:00"/>
    <s v="Standard Class"/>
    <s v="GA-14725"/>
    <x v="315"/>
    <s v="Consumer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  <n v="-1.5"/>
    <x v="3"/>
    <x v="4"/>
  </r>
  <r>
    <n v="7944"/>
    <s v="CA-2017-134194"/>
    <x v="53"/>
    <d v="2018-01-01T00:00:00"/>
    <s v="Standard Class"/>
    <s v="GA-14725"/>
    <x v="315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  <n v="0.1125"/>
    <x v="3"/>
    <x v="4"/>
  </r>
  <r>
    <n v="7945"/>
    <s v="CA-2017-134194"/>
    <x v="53"/>
    <d v="2018-01-01T00:00:00"/>
    <s v="Standard Class"/>
    <s v="GA-14725"/>
    <x v="315"/>
    <s v="Consumer"/>
    <s v="United States"/>
    <s v="Dallas"/>
    <s v="Texas"/>
    <n v="75081"/>
    <x v="2"/>
    <s v="OFF-AR-10001615"/>
    <x v="1"/>
    <x v="6"/>
    <s v="Newell 34"/>
    <n v="31.744"/>
    <n v="2"/>
    <n v="0.2"/>
    <n v="2.3807999999999998"/>
    <n v="7.4999999999999997E-2"/>
    <x v="3"/>
    <x v="4"/>
  </r>
  <r>
    <n v="7946"/>
    <s v="CA-2017-134194"/>
    <x v="53"/>
    <d v="2018-01-01T00:00:00"/>
    <s v="Standard Class"/>
    <s v="GA-14725"/>
    <x v="315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  <n v="-1.6"/>
    <x v="3"/>
    <x v="4"/>
  </r>
  <r>
    <n v="7947"/>
    <s v="CA-2017-134194"/>
    <x v="53"/>
    <d v="2018-01-01T00:00:00"/>
    <s v="Standard Class"/>
    <s v="GA-14725"/>
    <x v="315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  <n v="-1.6"/>
    <x v="3"/>
    <x v="4"/>
  </r>
  <r>
    <n v="7948"/>
    <s v="CA-2014-131009"/>
    <x v="72"/>
    <d v="2014-03-05T00:00:00"/>
    <s v="Standard Class"/>
    <s v="SC-20380"/>
    <x v="618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  <n v="-0.1875"/>
    <x v="2"/>
    <x v="10"/>
  </r>
  <r>
    <n v="7949"/>
    <s v="CA-2014-131009"/>
    <x v="72"/>
    <d v="2014-03-05T00:00:00"/>
    <s v="Standard Class"/>
    <s v="SC-20380"/>
    <x v="618"/>
    <s v="Consumer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  <n v="0"/>
    <x v="2"/>
    <x v="10"/>
  </r>
  <r>
    <n v="7950"/>
    <s v="CA-2014-131009"/>
    <x v="72"/>
    <d v="2014-03-05T00:00:00"/>
    <s v="Standard Class"/>
    <s v="SC-20380"/>
    <x v="618"/>
    <s v="Consumer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  <n v="-0.55000000000000004"/>
    <x v="2"/>
    <x v="10"/>
  </r>
  <r>
    <n v="7951"/>
    <s v="CA-2014-131009"/>
    <x v="72"/>
    <d v="2014-03-05T00:00:00"/>
    <s v="Standard Class"/>
    <s v="SC-20380"/>
    <x v="618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  <n v="-0.17500000000000002"/>
    <x v="2"/>
    <x v="10"/>
  </r>
  <r>
    <n v="7952"/>
    <s v="CA-2015-145814"/>
    <x v="902"/>
    <d v="2015-11-24T00:00:00"/>
    <s v="Standard Class"/>
    <s v="KD-16345"/>
    <x v="44"/>
    <s v="Consumer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  <n v="0.37500000000000006"/>
    <x v="1"/>
    <x v="0"/>
  </r>
  <r>
    <n v="7953"/>
    <s v="CA-2015-145814"/>
    <x v="902"/>
    <d v="2015-11-24T00:00:00"/>
    <s v="Standard Class"/>
    <s v="KD-16345"/>
    <x v="44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  <n v="0.29000000000000004"/>
    <x v="1"/>
    <x v="0"/>
  </r>
  <r>
    <n v="7954"/>
    <s v="CA-2014-138359"/>
    <x v="470"/>
    <d v="2014-04-06T00:00:00"/>
    <s v="Standard Class"/>
    <s v="KH-16330"/>
    <x v="542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  <n v="0.04"/>
    <x v="2"/>
    <x v="3"/>
  </r>
  <r>
    <n v="7955"/>
    <s v="CA-2014-138359"/>
    <x v="470"/>
    <d v="2014-04-06T00:00:00"/>
    <s v="Standard Class"/>
    <s v="KH-16330"/>
    <x v="542"/>
    <s v="Corporate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n v="0.48999999999999994"/>
    <x v="2"/>
    <x v="3"/>
  </r>
  <r>
    <n v="7956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  <n v="-0.13749999999999998"/>
    <x v="3"/>
    <x v="2"/>
  </r>
  <r>
    <n v="7957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OFF-FA-10002780"/>
    <x v="1"/>
    <x v="13"/>
    <s v="Staples"/>
    <n v="14.9"/>
    <n v="5"/>
    <n v="0"/>
    <n v="6.8540000000000001"/>
    <n v="0.46"/>
    <x v="3"/>
    <x v="2"/>
  </r>
  <r>
    <n v="7958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  <n v="0.25999999999999995"/>
    <x v="3"/>
    <x v="2"/>
  </r>
  <r>
    <n v="7959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  <n v="0.36999999999999994"/>
    <x v="3"/>
    <x v="2"/>
  </r>
  <r>
    <n v="7960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  <n v="2.5000000000000001E-2"/>
    <x v="3"/>
    <x v="2"/>
  </r>
  <r>
    <n v="7961"/>
    <s v="CA-2017-131807"/>
    <x v="361"/>
    <d v="2017-10-10T00:00:00"/>
    <s v="Standard Class"/>
    <s v="GG-14650"/>
    <x v="55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x v="3"/>
    <x v="2"/>
  </r>
  <r>
    <n v="7962"/>
    <s v="CA-2017-104864"/>
    <x v="551"/>
    <d v="2017-11-23T00:00:00"/>
    <s v="Second Class"/>
    <s v="JS-15685"/>
    <x v="40"/>
    <s v="Corporate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  <n v="-0.23750000000000002"/>
    <x v="3"/>
    <x v="0"/>
  </r>
  <r>
    <n v="7963"/>
    <s v="CA-2017-104864"/>
    <x v="551"/>
    <d v="2017-11-23T00:00:00"/>
    <s v="Second Class"/>
    <s v="JS-15685"/>
    <x v="40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  <n v="-0.8"/>
    <x v="3"/>
    <x v="0"/>
  </r>
  <r>
    <n v="7964"/>
    <s v="CA-2017-104864"/>
    <x v="551"/>
    <d v="2017-11-23T00:00:00"/>
    <s v="Second Class"/>
    <s v="JS-15685"/>
    <x v="40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  <n v="0.125"/>
    <x v="3"/>
    <x v="0"/>
  </r>
  <r>
    <n v="7965"/>
    <s v="CA-2017-104864"/>
    <x v="551"/>
    <d v="2017-11-23T00:00:00"/>
    <s v="Second Class"/>
    <s v="JS-15685"/>
    <x v="40"/>
    <s v="Corporate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  <n v="0.35"/>
    <x v="3"/>
    <x v="0"/>
  </r>
  <r>
    <n v="7966"/>
    <s v="CA-2017-104864"/>
    <x v="551"/>
    <d v="2017-11-23T00:00:00"/>
    <s v="Second Class"/>
    <s v="JS-15685"/>
    <x v="40"/>
    <s v="Corporate"/>
    <s v="United States"/>
    <s v="Miramar"/>
    <s v="Florida"/>
    <n v="33023"/>
    <x v="0"/>
    <s v="OFF-PA-10003309"/>
    <x v="1"/>
    <x v="10"/>
    <s v="Xerox 211"/>
    <n v="41.472000000000001"/>
    <n v="8"/>
    <n v="0.2"/>
    <n v="14.5152"/>
    <n v="0.35"/>
    <x v="3"/>
    <x v="0"/>
  </r>
  <r>
    <n v="7967"/>
    <s v="CA-2015-138219"/>
    <x v="391"/>
    <d v="2015-03-30T00:00:00"/>
    <s v="Standard Class"/>
    <s v="BP-11095"/>
    <x v="162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0.5"/>
    <x v="1"/>
    <x v="10"/>
  </r>
  <r>
    <n v="7968"/>
    <s v="CA-2016-157707"/>
    <x v="1155"/>
    <d v="2016-10-12T00:00:00"/>
    <s v="First Class"/>
    <s v="CC-12610"/>
    <x v="566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  <n v="-2.1"/>
    <x v="0"/>
    <x v="2"/>
  </r>
  <r>
    <n v="7969"/>
    <s v="CA-2016-157707"/>
    <x v="1155"/>
    <d v="2016-10-12T00:00:00"/>
    <s v="First Class"/>
    <s v="CC-12610"/>
    <x v="566"/>
    <s v="Corporate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  <n v="-0.18749999999999997"/>
    <x v="0"/>
    <x v="2"/>
  </r>
  <r>
    <n v="7970"/>
    <s v="CA-2016-157707"/>
    <x v="1155"/>
    <d v="2016-10-12T00:00:00"/>
    <s v="First Class"/>
    <s v="CC-12610"/>
    <x v="566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  <n v="0.1125"/>
    <x v="0"/>
    <x v="2"/>
  </r>
  <r>
    <n v="7971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  <n v="-0.21666666666666665"/>
    <x v="1"/>
    <x v="6"/>
  </r>
  <r>
    <n v="7972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  <n v="-0.17500000000000002"/>
    <x v="1"/>
    <x v="6"/>
  </r>
  <r>
    <n v="7973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OFF-PA-10002787"/>
    <x v="1"/>
    <x v="10"/>
    <s v="Xerox 227"/>
    <n v="10.368"/>
    <n v="2"/>
    <n v="0.2"/>
    <n v="3.6288"/>
    <n v="0.35"/>
    <x v="1"/>
    <x v="6"/>
  </r>
  <r>
    <n v="7974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  <n v="-0.7"/>
    <x v="1"/>
    <x v="6"/>
  </r>
  <r>
    <n v="7975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  <n v="0"/>
    <x v="1"/>
    <x v="6"/>
  </r>
  <r>
    <n v="7976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  <n v="-0.73333333333333328"/>
    <x v="1"/>
    <x v="6"/>
  </r>
  <r>
    <n v="7977"/>
    <s v="US-2015-126753"/>
    <x v="748"/>
    <d v="2015-08-20T00:00:00"/>
    <s v="Standard Class"/>
    <s v="SP-20860"/>
    <x v="133"/>
    <s v="Corporate"/>
    <s v="United States"/>
    <s v="Philadelphia"/>
    <s v="Pennsylvania"/>
    <n v="19134"/>
    <x v="3"/>
    <s v="OFF-PA-10000130"/>
    <x v="1"/>
    <x v="10"/>
    <s v="Xerox 199"/>
    <n v="10.272"/>
    <n v="3"/>
    <n v="0.2"/>
    <n v="3.21"/>
    <n v="0.3125"/>
    <x v="1"/>
    <x v="6"/>
  </r>
  <r>
    <n v="7978"/>
    <s v="CA-2014-166051"/>
    <x v="1178"/>
    <d v="2014-06-05T00:00:00"/>
    <s v="Standard Class"/>
    <s v="JK-15625"/>
    <x v="600"/>
    <s v="Consumer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  <n v="0.3"/>
    <x v="2"/>
    <x v="5"/>
  </r>
  <r>
    <n v="7979"/>
    <s v="CA-2014-166051"/>
    <x v="1178"/>
    <d v="2014-06-05T00:00:00"/>
    <s v="Standard Class"/>
    <s v="JK-15625"/>
    <x v="600"/>
    <s v="Consumer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  <n v="0.28999999999999998"/>
    <x v="2"/>
    <x v="5"/>
  </r>
  <r>
    <n v="7980"/>
    <s v="CA-2015-113040"/>
    <x v="375"/>
    <d v="2015-08-31T00:00:00"/>
    <s v="Standard Class"/>
    <s v="CC-12100"/>
    <x v="385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  <n v="0.32500000000000001"/>
    <x v="1"/>
    <x v="6"/>
  </r>
  <r>
    <n v="7981"/>
    <s v="CA-2014-103800"/>
    <x v="1179"/>
    <d v="2014-01-07T00:00:00"/>
    <s v="Standard Class"/>
    <s v="DP-13000"/>
    <x v="24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x v="2"/>
    <x v="9"/>
  </r>
  <r>
    <n v="7982"/>
    <s v="CA-2014-113383"/>
    <x v="1076"/>
    <d v="2014-09-13T00:00:00"/>
    <s v="First Class"/>
    <s v="SF-20065"/>
    <x v="11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n v="0.27"/>
    <x v="2"/>
    <x v="8"/>
  </r>
  <r>
    <n v="7983"/>
    <s v="CA-2014-113383"/>
    <x v="1076"/>
    <d v="2014-09-13T00:00:00"/>
    <s v="First Class"/>
    <s v="SF-20065"/>
    <x v="11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  <n v="0.3"/>
    <x v="2"/>
    <x v="8"/>
  </r>
  <r>
    <n v="7984"/>
    <s v="CA-2017-152499"/>
    <x v="203"/>
    <d v="2017-01-25T00:00:00"/>
    <s v="Second Class"/>
    <s v="EH-13765"/>
    <x v="553"/>
    <s v="Corporate"/>
    <s v="United States"/>
    <s v="Chicago"/>
    <s v="Illinois"/>
    <n v="60623"/>
    <x v="2"/>
    <s v="OFF-FA-10002975"/>
    <x v="1"/>
    <x v="13"/>
    <s v="Staples"/>
    <n v="15.12"/>
    <n v="5"/>
    <n v="0.2"/>
    <n v="4.9139999999999997"/>
    <n v="0.32500000000000001"/>
    <x v="3"/>
    <x v="9"/>
  </r>
  <r>
    <n v="7985"/>
    <s v="CA-2017-152499"/>
    <x v="203"/>
    <d v="2017-01-25T00:00:00"/>
    <s v="Second Class"/>
    <s v="EH-13765"/>
    <x v="553"/>
    <s v="Corporate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  <n v="0.1125"/>
    <x v="3"/>
    <x v="9"/>
  </r>
  <r>
    <n v="7986"/>
    <s v="CA-2016-151498"/>
    <x v="438"/>
    <d v="2016-04-24T00:00:00"/>
    <s v="First Class"/>
    <s v="DN-13690"/>
    <x v="35"/>
    <s v="Consumer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n v="0.33749999999999997"/>
    <x v="0"/>
    <x v="3"/>
  </r>
  <r>
    <n v="7987"/>
    <s v="CA-2016-137939"/>
    <x v="1180"/>
    <d v="2016-07-23T00:00:00"/>
    <s v="Second Class"/>
    <s v="PJ-19015"/>
    <x v="307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  <n v="0.48"/>
    <x v="0"/>
    <x v="7"/>
  </r>
  <r>
    <n v="7988"/>
    <s v="US-2016-117793"/>
    <x v="828"/>
    <d v="2016-08-29T00:00:00"/>
    <s v="Standard Class"/>
    <s v="MA-17560"/>
    <x v="15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  <n v="0.46"/>
    <x v="0"/>
    <x v="6"/>
  </r>
  <r>
    <n v="7989"/>
    <s v="US-2016-117793"/>
    <x v="828"/>
    <d v="2016-08-29T00:00:00"/>
    <s v="Standard Class"/>
    <s v="MA-17560"/>
    <x v="15"/>
    <s v="Home Office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  <n v="0.47"/>
    <x v="0"/>
    <x v="6"/>
  </r>
  <r>
    <n v="7990"/>
    <s v="US-2016-117793"/>
    <x v="828"/>
    <d v="2016-08-29T00:00:00"/>
    <s v="Standard Class"/>
    <s v="MA-17560"/>
    <x v="15"/>
    <s v="Home Office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  <n v="0.28000000000000003"/>
    <x v="0"/>
    <x v="6"/>
  </r>
  <r>
    <n v="7991"/>
    <s v="US-2016-117793"/>
    <x v="828"/>
    <d v="2016-08-29T00:00:00"/>
    <s v="Standard Class"/>
    <s v="MA-17560"/>
    <x v="15"/>
    <s v="Home Office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n v="0.45"/>
    <x v="0"/>
    <x v="6"/>
  </r>
  <r>
    <n v="7992"/>
    <s v="CA-2016-133872"/>
    <x v="403"/>
    <d v="2016-06-17T00:00:00"/>
    <s v="First Class"/>
    <s v="VM-21835"/>
    <x v="718"/>
    <s v="Consumer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  <n v="-0.66666666666666663"/>
    <x v="0"/>
    <x v="1"/>
  </r>
  <r>
    <n v="7993"/>
    <s v="CA-2016-133872"/>
    <x v="403"/>
    <d v="2016-06-17T00:00:00"/>
    <s v="First Class"/>
    <s v="VM-21835"/>
    <x v="718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n v="0.125"/>
    <x v="0"/>
    <x v="1"/>
  </r>
  <r>
    <n v="7994"/>
    <s v="US-2015-165743"/>
    <x v="312"/>
    <d v="2015-11-23T00:00:00"/>
    <s v="Second Class"/>
    <s v="MM-18055"/>
    <x v="514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  <n v="-0.70000000000000007"/>
    <x v="1"/>
    <x v="0"/>
  </r>
  <r>
    <n v="7995"/>
    <s v="US-2015-165743"/>
    <x v="312"/>
    <d v="2015-11-23T00:00:00"/>
    <s v="Second Class"/>
    <s v="MM-18055"/>
    <x v="514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  <n v="-1.7"/>
    <x v="1"/>
    <x v="0"/>
  </r>
  <r>
    <n v="7996"/>
    <s v="US-2015-165743"/>
    <x v="312"/>
    <d v="2015-11-23T00:00:00"/>
    <s v="Second Class"/>
    <s v="MM-18055"/>
    <x v="514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  <n v="-0.76666666666666672"/>
    <x v="1"/>
    <x v="0"/>
  </r>
  <r>
    <n v="7997"/>
    <s v="US-2017-105998"/>
    <x v="132"/>
    <d v="2017-11-05T00:00:00"/>
    <s v="First Class"/>
    <s v="CR-12580"/>
    <x v="615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  <n v="0.44"/>
    <x v="3"/>
    <x v="0"/>
  </r>
  <r>
    <n v="7998"/>
    <s v="US-2017-105998"/>
    <x v="132"/>
    <d v="2017-11-05T00:00:00"/>
    <s v="First Class"/>
    <s v="CR-12580"/>
    <x v="615"/>
    <s v="Home Office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  <n v="1.2500000000000001E-2"/>
    <x v="3"/>
    <x v="0"/>
  </r>
  <r>
    <n v="7999"/>
    <s v="US-2014-148194"/>
    <x v="417"/>
    <d v="2014-05-07T00:00:00"/>
    <s v="First Class"/>
    <s v="BS-11365"/>
    <x v="740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  <n v="0.32"/>
    <x v="2"/>
    <x v="5"/>
  </r>
  <r>
    <n v="8000"/>
    <s v="US-2014-148194"/>
    <x v="417"/>
    <d v="2014-05-07T00:00:00"/>
    <s v="First Class"/>
    <s v="BS-11365"/>
    <x v="740"/>
    <s v="Corporate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  <n v="0.33"/>
    <x v="2"/>
    <x v="5"/>
  </r>
  <r>
    <n v="8001"/>
    <s v="US-2015-151407"/>
    <x v="627"/>
    <d v="2015-11-12T00:00:00"/>
    <s v="Standard Class"/>
    <s v="RD-19585"/>
    <x v="361"/>
    <s v="Consumer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  <n v="0.29000000000000004"/>
    <x v="1"/>
    <x v="0"/>
  </r>
  <r>
    <n v="8002"/>
    <s v="CA-2015-110870"/>
    <x v="295"/>
    <d v="2015-12-15T00:00:00"/>
    <s v="First Class"/>
    <s v="KD-16270"/>
    <x v="30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  <n v="0.43"/>
    <x v="1"/>
    <x v="4"/>
  </r>
  <r>
    <n v="8003"/>
    <s v="CA-2015-110870"/>
    <x v="295"/>
    <d v="2015-12-15T00:00:00"/>
    <s v="First Class"/>
    <s v="KD-16270"/>
    <x v="30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  <n v="1.9999999999999997E-2"/>
    <x v="1"/>
    <x v="4"/>
  </r>
  <r>
    <n v="8004"/>
    <s v="CA-2014-143210"/>
    <x v="588"/>
    <d v="2014-12-03T00:00:00"/>
    <s v="First Class"/>
    <s v="AA-10645"/>
    <x v="731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  <n v="0.29000000000000004"/>
    <x v="2"/>
    <x v="4"/>
  </r>
  <r>
    <n v="8005"/>
    <s v="CA-2014-143210"/>
    <x v="588"/>
    <d v="2014-12-03T00:00:00"/>
    <s v="First Class"/>
    <s v="AA-10645"/>
    <x v="731"/>
    <s v="Consumer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  <n v="0.33999999999999997"/>
    <x v="2"/>
    <x v="4"/>
  </r>
  <r>
    <n v="8006"/>
    <s v="CA-2014-143210"/>
    <x v="588"/>
    <d v="2014-12-03T00:00:00"/>
    <s v="First Class"/>
    <s v="AA-10645"/>
    <x v="731"/>
    <s v="Consumer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  <n v="0.33"/>
    <x v="2"/>
    <x v="4"/>
  </r>
  <r>
    <n v="8007"/>
    <s v="CA-2016-139808"/>
    <x v="877"/>
    <d v="2016-10-11T00:00:00"/>
    <s v="Standard Class"/>
    <s v="MC-18100"/>
    <x v="498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  <n v="0.01"/>
    <x v="0"/>
    <x v="2"/>
  </r>
  <r>
    <n v="8008"/>
    <s v="CA-2015-110863"/>
    <x v="972"/>
    <d v="2015-11-24T00:00:00"/>
    <s v="Standard Class"/>
    <s v="AA-10645"/>
    <x v="731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  <n v="0.01"/>
    <x v="1"/>
    <x v="0"/>
  </r>
  <r>
    <n v="8009"/>
    <s v="CA-2015-110863"/>
    <x v="972"/>
    <d v="2015-11-24T00:00:00"/>
    <s v="Standard Class"/>
    <s v="AA-10645"/>
    <x v="731"/>
    <s v="Consumer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  <n v="0.47000000000000003"/>
    <x v="1"/>
    <x v="0"/>
  </r>
  <r>
    <n v="8010"/>
    <s v="CA-2015-110863"/>
    <x v="972"/>
    <d v="2015-11-24T00:00:00"/>
    <s v="Standard Class"/>
    <s v="AA-10645"/>
    <x v="731"/>
    <s v="Consumer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  <n v="0.28999999999999998"/>
    <x v="1"/>
    <x v="0"/>
  </r>
  <r>
    <n v="8011"/>
    <s v="CA-2014-127859"/>
    <x v="461"/>
    <d v="2014-03-20T00:00:00"/>
    <s v="Second Class"/>
    <s v="QJ-19255"/>
    <x v="425"/>
    <s v="Corporate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  <n v="0.32500000000000001"/>
    <x v="2"/>
    <x v="10"/>
  </r>
  <r>
    <n v="8012"/>
    <s v="US-2015-136427"/>
    <x v="782"/>
    <d v="2015-06-23T00:00:00"/>
    <s v="First Class"/>
    <s v="JM-16195"/>
    <x v="594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  <n v="0.125"/>
    <x v="1"/>
    <x v="1"/>
  </r>
  <r>
    <n v="8013"/>
    <s v="CA-2017-120168"/>
    <x v="1126"/>
    <d v="2017-05-25T00:00:00"/>
    <s v="Same Day"/>
    <s v="TB-21625"/>
    <x v="577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  <n v="0.3125"/>
    <x v="3"/>
    <x v="5"/>
  </r>
  <r>
    <n v="8014"/>
    <s v="CA-2017-120168"/>
    <x v="1126"/>
    <d v="2017-05-25T00:00:00"/>
    <s v="Same Day"/>
    <s v="TB-21625"/>
    <x v="577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  <n v="0.11"/>
    <x v="3"/>
    <x v="5"/>
  </r>
  <r>
    <n v="8015"/>
    <s v="CA-2017-120168"/>
    <x v="1126"/>
    <d v="2017-05-25T00:00:00"/>
    <s v="Same Day"/>
    <s v="TB-21625"/>
    <x v="577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n v="0.44999999999999996"/>
    <x v="3"/>
    <x v="5"/>
  </r>
  <r>
    <n v="8016"/>
    <s v="CA-2017-120168"/>
    <x v="1126"/>
    <d v="2017-05-25T00:00:00"/>
    <s v="Same Day"/>
    <s v="TB-21625"/>
    <x v="577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  <n v="0.32"/>
    <x v="3"/>
    <x v="5"/>
  </r>
  <r>
    <n v="8017"/>
    <s v="US-2014-131870"/>
    <x v="340"/>
    <d v="2014-09-11T00:00:00"/>
    <s v="First Class"/>
    <s v="NF-18595"/>
    <x v="376"/>
    <s v="Home Office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  <n v="0.21249999999999999"/>
    <x v="2"/>
    <x v="8"/>
  </r>
  <r>
    <n v="8018"/>
    <s v="US-2014-131870"/>
    <x v="340"/>
    <d v="2014-09-11T00:00:00"/>
    <s v="First Class"/>
    <s v="NF-18595"/>
    <x v="376"/>
    <s v="Home Office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  <n v="8.7500000000000008E-2"/>
    <x v="2"/>
    <x v="8"/>
  </r>
  <r>
    <n v="8019"/>
    <s v="CA-2017-114804"/>
    <x v="161"/>
    <d v="2017-10-19T00:00:00"/>
    <s v="Second Class"/>
    <s v="BF-11020"/>
    <x v="292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  <n v="8.7499999999999994E-2"/>
    <x v="3"/>
    <x v="2"/>
  </r>
  <r>
    <n v="8020"/>
    <s v="CA-2017-167227"/>
    <x v="808"/>
    <d v="2017-11-05T00:00:00"/>
    <s v="First Class"/>
    <s v="NP-18670"/>
    <x v="73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0.25"/>
    <x v="3"/>
    <x v="0"/>
  </r>
  <r>
    <n v="8021"/>
    <s v="CA-2017-167227"/>
    <x v="808"/>
    <d v="2017-11-05T00:00:00"/>
    <s v="First Class"/>
    <s v="NP-18670"/>
    <x v="73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x v="3"/>
    <x v="0"/>
  </r>
  <r>
    <n v="8022"/>
    <s v="CA-2014-129189"/>
    <x v="609"/>
    <d v="2014-07-25T00:00:00"/>
    <s v="Standard Class"/>
    <s v="HM-14860"/>
    <x v="447"/>
    <s v="Corporate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  <n v="-2.6"/>
    <x v="2"/>
    <x v="7"/>
  </r>
  <r>
    <n v="8023"/>
    <s v="CA-2014-129189"/>
    <x v="609"/>
    <d v="2014-07-25T00:00:00"/>
    <s v="Standard Class"/>
    <s v="HM-14860"/>
    <x v="447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  <n v="0.33749999999999997"/>
    <x v="2"/>
    <x v="7"/>
  </r>
  <r>
    <n v="8024"/>
    <s v="CA-2014-129189"/>
    <x v="609"/>
    <d v="2014-07-25T00:00:00"/>
    <s v="Standard Class"/>
    <s v="HM-14860"/>
    <x v="447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  <n v="-0.14285714285714285"/>
    <x v="2"/>
    <x v="7"/>
  </r>
  <r>
    <n v="8025"/>
    <s v="CA-2014-129189"/>
    <x v="609"/>
    <d v="2014-07-25T00:00:00"/>
    <s v="Standard Class"/>
    <s v="HM-14860"/>
    <x v="447"/>
    <s v="Corporate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  <n v="-1.75"/>
    <x v="2"/>
    <x v="7"/>
  </r>
  <r>
    <n v="8026"/>
    <s v="CA-2015-132465"/>
    <x v="861"/>
    <d v="2015-09-15T00:00:00"/>
    <s v="Second Class"/>
    <s v="DM-13525"/>
    <x v="760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  <n v="0.24"/>
    <x v="1"/>
    <x v="8"/>
  </r>
  <r>
    <n v="8027"/>
    <s v="CA-2015-132465"/>
    <x v="861"/>
    <d v="2015-09-15T00:00:00"/>
    <s v="Second Class"/>
    <s v="DM-13525"/>
    <x v="760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  <n v="0.02"/>
    <x v="1"/>
    <x v="8"/>
  </r>
  <r>
    <n v="8028"/>
    <s v="CA-2015-132465"/>
    <x v="861"/>
    <d v="2015-09-15T00:00:00"/>
    <s v="Second Class"/>
    <s v="DM-13525"/>
    <x v="760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  <n v="0.34"/>
    <x v="1"/>
    <x v="8"/>
  </r>
  <r>
    <n v="8029"/>
    <s v="CA-2015-132465"/>
    <x v="861"/>
    <d v="2015-09-15T00:00:00"/>
    <s v="Second Class"/>
    <s v="DM-13525"/>
    <x v="760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  <n v="0.14000000000000001"/>
    <x v="1"/>
    <x v="8"/>
  </r>
  <r>
    <n v="8030"/>
    <s v="CA-2016-166373"/>
    <x v="147"/>
    <d v="2016-10-25T00:00:00"/>
    <s v="Standard Class"/>
    <s v="JF-15565"/>
    <x v="535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  <n v="-8.7500000000000008E-2"/>
    <x v="0"/>
    <x v="2"/>
  </r>
  <r>
    <n v="8031"/>
    <s v="CA-2016-158806"/>
    <x v="676"/>
    <d v="2016-01-11T00:00:00"/>
    <s v="Standard Class"/>
    <s v="NM-18520"/>
    <x v="392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  <n v="-0.47499999999999998"/>
    <x v="0"/>
    <x v="9"/>
  </r>
  <r>
    <n v="8032"/>
    <s v="CA-2016-158806"/>
    <x v="676"/>
    <d v="2016-01-11T00:00:00"/>
    <s v="Standard Class"/>
    <s v="NM-18520"/>
    <x v="392"/>
    <s v="Consumer"/>
    <s v="United States"/>
    <s v="Amarillo"/>
    <s v="Texas"/>
    <n v="79109"/>
    <x v="2"/>
    <s v="OFF-PA-10004621"/>
    <x v="1"/>
    <x v="10"/>
    <s v="Xerox 212"/>
    <n v="25.92"/>
    <n v="5"/>
    <n v="0.2"/>
    <n v="9.0719999999999992"/>
    <n v="0.34999999999999992"/>
    <x v="0"/>
    <x v="9"/>
  </r>
  <r>
    <n v="8033"/>
    <s v="CA-2015-119690"/>
    <x v="608"/>
    <d v="2015-06-28T00:00:00"/>
    <s v="First Class"/>
    <s v="MV-17485"/>
    <x v="597"/>
    <s v="Consumer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  <n v="0.33750000000000002"/>
    <x v="1"/>
    <x v="1"/>
  </r>
  <r>
    <n v="8034"/>
    <s v="CA-2015-119690"/>
    <x v="608"/>
    <d v="2015-06-28T00:00:00"/>
    <s v="First Class"/>
    <s v="MV-17485"/>
    <x v="597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  <n v="-1.5"/>
    <x v="1"/>
    <x v="1"/>
  </r>
  <r>
    <n v="8035"/>
    <s v="CA-2015-119690"/>
    <x v="608"/>
    <d v="2015-06-28T00:00:00"/>
    <s v="First Class"/>
    <s v="MV-17485"/>
    <x v="597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  <n v="-0.27499999999999997"/>
    <x v="1"/>
    <x v="1"/>
  </r>
  <r>
    <n v="8036"/>
    <s v="CA-2015-119690"/>
    <x v="608"/>
    <d v="2015-06-28T00:00:00"/>
    <s v="First Class"/>
    <s v="MV-17485"/>
    <x v="597"/>
    <s v="Consumer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n v="0.36250000000000004"/>
    <x v="1"/>
    <x v="1"/>
  </r>
  <r>
    <n v="8037"/>
    <s v="CA-2015-153738"/>
    <x v="1181"/>
    <d v="2015-09-22T00:00:00"/>
    <s v="First Class"/>
    <s v="AG-10270"/>
    <x v="8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  <n v="0.45"/>
    <x v="1"/>
    <x v="8"/>
  </r>
  <r>
    <n v="8038"/>
    <s v="CA-2017-169012"/>
    <x v="815"/>
    <d v="2017-07-14T00:00:00"/>
    <s v="Standard Class"/>
    <s v="BF-11275"/>
    <x v="667"/>
    <s v="Corporate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  <n v="0.26"/>
    <x v="3"/>
    <x v="7"/>
  </r>
  <r>
    <n v="8039"/>
    <s v="CA-2017-109393"/>
    <x v="160"/>
    <d v="2017-07-02T00:00:00"/>
    <s v="Second Class"/>
    <s v="JC-15775"/>
    <x v="547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  <n v="1.1764705882352941E-2"/>
    <x v="3"/>
    <x v="1"/>
  </r>
  <r>
    <n v="8040"/>
    <s v="CA-2017-121489"/>
    <x v="170"/>
    <d v="2017-08-25T00:00:00"/>
    <s v="Second Class"/>
    <s v="CM-11815"/>
    <x v="698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  <n v="9.9999999999999992E-2"/>
    <x v="3"/>
    <x v="6"/>
  </r>
  <r>
    <n v="8041"/>
    <s v="CA-2017-121489"/>
    <x v="170"/>
    <d v="2017-08-25T00:00:00"/>
    <s v="Second Class"/>
    <s v="CM-11815"/>
    <x v="698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  <n v="5.9999999999999991E-2"/>
    <x v="3"/>
    <x v="6"/>
  </r>
  <r>
    <n v="8042"/>
    <s v="CA-2017-121489"/>
    <x v="170"/>
    <d v="2017-08-25T00:00:00"/>
    <s v="Second Class"/>
    <s v="CM-11815"/>
    <x v="698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n v="0.35"/>
    <x v="3"/>
    <x v="6"/>
  </r>
  <r>
    <n v="8043"/>
    <s v="US-2017-133081"/>
    <x v="825"/>
    <d v="2017-03-15T00:00:00"/>
    <s v="Standard Class"/>
    <s v="PV-18985"/>
    <x v="391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  <n v="0.38999999999999996"/>
    <x v="3"/>
    <x v="10"/>
  </r>
  <r>
    <n v="8044"/>
    <s v="US-2017-133081"/>
    <x v="825"/>
    <d v="2017-03-15T00:00:00"/>
    <s v="Standard Class"/>
    <s v="PV-18985"/>
    <x v="391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  <n v="0.44"/>
    <x v="3"/>
    <x v="10"/>
  </r>
  <r>
    <n v="8045"/>
    <s v="CA-2017-165008"/>
    <x v="175"/>
    <d v="2017-09-17T00:00:00"/>
    <s v="Second Class"/>
    <s v="DO-13645"/>
    <x v="770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  <n v="0.36250000000000004"/>
    <x v="3"/>
    <x v="8"/>
  </r>
  <r>
    <n v="8046"/>
    <s v="CA-2016-145611"/>
    <x v="873"/>
    <d v="2016-09-24T00:00:00"/>
    <s v="Standard Class"/>
    <s v="HA-14905"/>
    <x v="456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  <n v="0.33"/>
    <x v="0"/>
    <x v="8"/>
  </r>
  <r>
    <n v="8047"/>
    <s v="CA-2016-113600"/>
    <x v="272"/>
    <d v="2016-12-17T00:00:00"/>
    <s v="Second Class"/>
    <s v="SH-20395"/>
    <x v="129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  <n v="-0.66666666666666663"/>
    <x v="0"/>
    <x v="4"/>
  </r>
  <r>
    <n v="8048"/>
    <s v="CA-2017-130834"/>
    <x v="132"/>
    <d v="2017-11-06T00:00:00"/>
    <s v="Second Class"/>
    <s v="JM-16195"/>
    <x v="594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  <n v="0.32500000000000007"/>
    <x v="3"/>
    <x v="0"/>
  </r>
  <r>
    <n v="8049"/>
    <s v="CA-2016-168543"/>
    <x v="894"/>
    <d v="2016-07-07T00:00:00"/>
    <s v="Standard Class"/>
    <s v="DK-13225"/>
    <x v="158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  <n v="0.28000000000000003"/>
    <x v="0"/>
    <x v="7"/>
  </r>
  <r>
    <n v="8050"/>
    <s v="CA-2014-144974"/>
    <x v="467"/>
    <d v="2014-09-30T00:00:00"/>
    <s v="Standard Class"/>
    <s v="CM-12715"/>
    <x v="782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  <n v="-0.76666666666666672"/>
    <x v="2"/>
    <x v="8"/>
  </r>
  <r>
    <n v="8051"/>
    <s v="CA-2014-144974"/>
    <x v="467"/>
    <d v="2014-09-30T00:00:00"/>
    <s v="Standard Class"/>
    <s v="CM-12715"/>
    <x v="782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n v="0.22499999999999998"/>
    <x v="2"/>
    <x v="8"/>
  </r>
  <r>
    <n v="8052"/>
    <s v="CA-2014-144974"/>
    <x v="467"/>
    <d v="2014-09-30T00:00:00"/>
    <s v="Standard Class"/>
    <s v="CM-12715"/>
    <x v="782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  <n v="7.5000000000000011E-2"/>
    <x v="2"/>
    <x v="8"/>
  </r>
  <r>
    <n v="8053"/>
    <s v="CA-2014-109904"/>
    <x v="686"/>
    <d v="2014-07-17T00:00:00"/>
    <s v="Second Class"/>
    <s v="BF-10975"/>
    <x v="541"/>
    <s v="Corporate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n v="0.25"/>
    <x v="2"/>
    <x v="7"/>
  </r>
  <r>
    <n v="8054"/>
    <s v="CA-2017-152205"/>
    <x v="394"/>
    <d v="2017-10-05T00:00:00"/>
    <s v="Standard Class"/>
    <s v="SF-20965"/>
    <x v="245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  <n v="-0.70000000000000007"/>
    <x v="3"/>
    <x v="8"/>
  </r>
  <r>
    <n v="8055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  <n v="0.3"/>
    <x v="1"/>
    <x v="6"/>
  </r>
  <r>
    <n v="8056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  <n v="9.4117647058823528E-2"/>
    <x v="1"/>
    <x v="6"/>
  </r>
  <r>
    <n v="8057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  <n v="3.9999999999999994E-2"/>
    <x v="1"/>
    <x v="6"/>
  </r>
  <r>
    <n v="8058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n v="0.33750000000000002"/>
    <x v="1"/>
    <x v="6"/>
  </r>
  <r>
    <n v="8059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0.35"/>
    <x v="1"/>
    <x v="6"/>
  </r>
  <r>
    <n v="8060"/>
    <s v="CA-2015-121188"/>
    <x v="834"/>
    <d v="2015-09-04T00:00:00"/>
    <s v="Standard Class"/>
    <s v="CB-12025"/>
    <x v="90"/>
    <s v="Consumer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  <n v="0.42"/>
    <x v="1"/>
    <x v="6"/>
  </r>
  <r>
    <n v="8061"/>
    <s v="CA-2015-156013"/>
    <x v="1181"/>
    <d v="2015-09-26T00:00:00"/>
    <s v="Standard Class"/>
    <s v="TC-20980"/>
    <x v="568"/>
    <s v="Corporate"/>
    <s v="United States"/>
    <s v="Long Beach"/>
    <s v="New York"/>
    <n v="11561"/>
    <x v="3"/>
    <s v="OFF-PA-10001970"/>
    <x v="1"/>
    <x v="10"/>
    <s v="Xerox 1881"/>
    <n v="61.4"/>
    <n v="5"/>
    <n v="0"/>
    <n v="28.858000000000001"/>
    <n v="0.47000000000000003"/>
    <x v="1"/>
    <x v="8"/>
  </r>
  <r>
    <n v="8062"/>
    <s v="CA-2015-156013"/>
    <x v="1181"/>
    <d v="2015-09-26T00:00:00"/>
    <s v="Standard Class"/>
    <s v="TC-20980"/>
    <x v="568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n v="0.36249999999999993"/>
    <x v="1"/>
    <x v="8"/>
  </r>
  <r>
    <n v="8063"/>
    <s v="CA-2016-132997"/>
    <x v="77"/>
    <d v="2016-11-09T00:00:00"/>
    <s v="First Class"/>
    <s v="LW-17215"/>
    <x v="560"/>
    <s v="Consumer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  <n v="0.27"/>
    <x v="0"/>
    <x v="0"/>
  </r>
  <r>
    <n v="8064"/>
    <s v="CA-2016-132997"/>
    <x v="77"/>
    <d v="2016-11-09T00:00:00"/>
    <s v="First Class"/>
    <s v="LW-17215"/>
    <x v="560"/>
    <s v="Consumer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  <n v="0.27999999999999997"/>
    <x v="0"/>
    <x v="0"/>
  </r>
  <r>
    <n v="8065"/>
    <s v="CA-2016-132997"/>
    <x v="77"/>
    <d v="2016-11-09T00:00:00"/>
    <s v="First Class"/>
    <s v="LW-17215"/>
    <x v="560"/>
    <s v="Consumer"/>
    <s v="United States"/>
    <s v="Rochester"/>
    <s v="New York"/>
    <n v="14609"/>
    <x v="3"/>
    <s v="OFF-PA-10004983"/>
    <x v="1"/>
    <x v="10"/>
    <s v="Xerox 23"/>
    <n v="12.96"/>
    <n v="2"/>
    <n v="0"/>
    <n v="6.2207999999999997"/>
    <n v="0.47999999999999993"/>
    <x v="0"/>
    <x v="0"/>
  </r>
  <r>
    <n v="8066"/>
    <s v="CA-2016-132997"/>
    <x v="77"/>
    <d v="2016-11-09T00:00:00"/>
    <s v="First Class"/>
    <s v="LW-17215"/>
    <x v="560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  <n v="0.05"/>
    <x v="0"/>
    <x v="0"/>
  </r>
  <r>
    <n v="8067"/>
    <s v="CA-2016-132997"/>
    <x v="77"/>
    <d v="2016-11-09T00:00:00"/>
    <s v="First Class"/>
    <s v="LW-17215"/>
    <x v="560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  <n v="0.32500000000000001"/>
    <x v="0"/>
    <x v="0"/>
  </r>
  <r>
    <n v="8068"/>
    <s v="US-2015-160563"/>
    <x v="1182"/>
    <d v="2015-10-24T00:00:00"/>
    <s v="Standard Class"/>
    <s v="NS-18640"/>
    <x v="374"/>
    <s v="Corporate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  <n v="0.36"/>
    <x v="1"/>
    <x v="2"/>
  </r>
  <r>
    <n v="8069"/>
    <s v="US-2015-160563"/>
    <x v="1182"/>
    <d v="2015-10-24T00:00:00"/>
    <s v="Standard Class"/>
    <s v="NS-18640"/>
    <x v="374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n v="0.38"/>
    <x v="1"/>
    <x v="2"/>
  </r>
  <r>
    <n v="8070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  <n v="-0.23749999999999999"/>
    <x v="3"/>
    <x v="9"/>
  </r>
  <r>
    <n v="8071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  <n v="-1.325"/>
    <x v="3"/>
    <x v="9"/>
  </r>
  <r>
    <n v="8072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  <n v="-8.5714285714285715E-2"/>
    <x v="3"/>
    <x v="9"/>
  </r>
  <r>
    <n v="8073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  <n v="0.17499999999999999"/>
    <x v="3"/>
    <x v="9"/>
  </r>
  <r>
    <n v="8074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  <n v="-1.5"/>
    <x v="3"/>
    <x v="9"/>
  </r>
  <r>
    <n v="8075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  <n v="-1.6500000000000001"/>
    <x v="3"/>
    <x v="9"/>
  </r>
  <r>
    <n v="8076"/>
    <s v="CA-2017-151750"/>
    <x v="314"/>
    <d v="2017-01-05T00:00:00"/>
    <s v="Standard Class"/>
    <s v="JM-15250"/>
    <x v="49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  <n v="-2.5499999999999998"/>
    <x v="3"/>
    <x v="9"/>
  </r>
  <r>
    <n v="8077"/>
    <s v="CA-2015-106187"/>
    <x v="537"/>
    <d v="2015-06-29T00:00:00"/>
    <s v="Standard Class"/>
    <s v="RF-19345"/>
    <x v="575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  <n v="0.34"/>
    <x v="1"/>
    <x v="1"/>
  </r>
  <r>
    <n v="8078"/>
    <s v="CA-2015-106187"/>
    <x v="537"/>
    <d v="2015-06-29T00:00:00"/>
    <s v="Standard Class"/>
    <s v="RF-19345"/>
    <x v="575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  <n v="0.45000000000000007"/>
    <x v="1"/>
    <x v="1"/>
  </r>
  <r>
    <n v="8079"/>
    <s v="CA-2015-106187"/>
    <x v="537"/>
    <d v="2015-06-29T00:00:00"/>
    <s v="Standard Class"/>
    <s v="RF-19345"/>
    <x v="575"/>
    <s v="Corporate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n v="0.24"/>
    <x v="1"/>
    <x v="1"/>
  </r>
  <r>
    <n v="8080"/>
    <s v="US-2016-164945"/>
    <x v="441"/>
    <d v="2016-11-27T00:00:00"/>
    <s v="Standard Class"/>
    <s v="CA-12055"/>
    <x v="402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  <n v="0.35"/>
    <x v="0"/>
    <x v="0"/>
  </r>
  <r>
    <n v="8081"/>
    <s v="CA-2015-150714"/>
    <x v="662"/>
    <d v="2015-11-01T00:00:00"/>
    <s v="Standard Class"/>
    <s v="KH-16690"/>
    <x v="120"/>
    <s v="Corporate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  <n v="0.32500000000000001"/>
    <x v="1"/>
    <x v="2"/>
  </r>
  <r>
    <n v="8082"/>
    <s v="CA-2015-150714"/>
    <x v="662"/>
    <d v="2015-11-01T00:00:00"/>
    <s v="Standard Class"/>
    <s v="KH-16690"/>
    <x v="120"/>
    <s v="Corporate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  <n v="0.36249999999999999"/>
    <x v="1"/>
    <x v="2"/>
  </r>
  <r>
    <n v="8083"/>
    <s v="CA-2015-150714"/>
    <x v="662"/>
    <d v="2015-11-01T00:00:00"/>
    <s v="Standard Class"/>
    <s v="KH-16690"/>
    <x v="120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  <n v="0.1"/>
    <x v="1"/>
    <x v="2"/>
  </r>
  <r>
    <n v="8084"/>
    <s v="CA-2015-150714"/>
    <x v="662"/>
    <d v="2015-11-01T00:00:00"/>
    <s v="Standard Class"/>
    <s v="KH-16690"/>
    <x v="120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  <n v="-0.73333333333333328"/>
    <x v="1"/>
    <x v="2"/>
  </r>
  <r>
    <n v="8085"/>
    <s v="CA-2015-150714"/>
    <x v="662"/>
    <d v="2015-11-01T00:00:00"/>
    <s v="Standard Class"/>
    <s v="KH-16690"/>
    <x v="120"/>
    <s v="Corporate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  <n v="-0.22499999999999998"/>
    <x v="1"/>
    <x v="2"/>
  </r>
  <r>
    <n v="8086"/>
    <s v="CA-2016-105753"/>
    <x v="201"/>
    <d v="2016-10-26T00:00:00"/>
    <s v="Standard Class"/>
    <s v="LC-16960"/>
    <x v="784"/>
    <s v="Home Office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  <n v="0.3"/>
    <x v="0"/>
    <x v="2"/>
  </r>
  <r>
    <n v="8087"/>
    <s v="CA-2017-120894"/>
    <x v="1045"/>
    <d v="2017-05-02T00:00:00"/>
    <s v="Standard Class"/>
    <s v="JL-15130"/>
    <x v="691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  <n v="0.1875"/>
    <x v="3"/>
    <x v="3"/>
  </r>
  <r>
    <n v="8088"/>
    <s v="CA-2016-106621"/>
    <x v="321"/>
    <d v="2016-10-01T00:00:00"/>
    <s v="Second Class"/>
    <s v="DM-12955"/>
    <x v="678"/>
    <s v="Corporate"/>
    <s v="United States"/>
    <s v="Yuma"/>
    <s v="Arizona"/>
    <n v="85364"/>
    <x v="1"/>
    <s v="OFF-AR-10002375"/>
    <x v="1"/>
    <x v="6"/>
    <s v="Newell 351"/>
    <n v="10.496"/>
    <n v="4"/>
    <n v="0.2"/>
    <n v="1.1808000000000001"/>
    <n v="0.1125"/>
    <x v="0"/>
    <x v="8"/>
  </r>
  <r>
    <n v="8089"/>
    <s v="CA-2015-107020"/>
    <x v="848"/>
    <d v="2015-07-14T00:00:00"/>
    <s v="Standard Class"/>
    <s v="MV-18190"/>
    <x v="160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  <n v="0.32500000000000001"/>
    <x v="1"/>
    <x v="7"/>
  </r>
  <r>
    <n v="8090"/>
    <s v="US-2015-117492"/>
    <x v="976"/>
    <d v="2015-08-09T00:00:00"/>
    <s v="First Class"/>
    <s v="NS-18640"/>
    <x v="374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n v="0.26"/>
    <x v="1"/>
    <x v="6"/>
  </r>
  <r>
    <n v="8091"/>
    <s v="CA-2014-101392"/>
    <x v="1035"/>
    <d v="2014-12-13T00:00:00"/>
    <s v="Standard Class"/>
    <s v="AS-10630"/>
    <x v="357"/>
    <s v="Home Office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  <n v="0.26"/>
    <x v="2"/>
    <x v="4"/>
  </r>
  <r>
    <n v="8092"/>
    <s v="CA-2015-127502"/>
    <x v="895"/>
    <d v="2015-12-14T00:00:00"/>
    <s v="Standard Class"/>
    <s v="MT-17815"/>
    <x v="363"/>
    <s v="Consumer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n v="0.49000000000000005"/>
    <x v="1"/>
    <x v="4"/>
  </r>
  <r>
    <n v="8093"/>
    <s v="CA-2017-143658"/>
    <x v="1183"/>
    <d v="2017-11-13T00:00:00"/>
    <s v="Second Class"/>
    <s v="SR-20425"/>
    <x v="676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n v="0.3"/>
    <x v="3"/>
    <x v="0"/>
  </r>
  <r>
    <n v="8094"/>
    <s v="CA-2017-133046"/>
    <x v="944"/>
    <d v="2017-08-01T00:00:00"/>
    <s v="Second Class"/>
    <s v="DK-13375"/>
    <x v="589"/>
    <s v="Consumer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  <n v="0.44"/>
    <x v="3"/>
    <x v="7"/>
  </r>
  <r>
    <n v="8095"/>
    <s v="CA-2017-133046"/>
    <x v="944"/>
    <d v="2017-08-01T00:00:00"/>
    <s v="Second Class"/>
    <s v="DK-13375"/>
    <x v="589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0.46"/>
    <x v="3"/>
    <x v="7"/>
  </r>
  <r>
    <n v="8096"/>
    <s v="CA-2017-133046"/>
    <x v="944"/>
    <d v="2017-08-01T00:00:00"/>
    <s v="Second Class"/>
    <s v="DK-13375"/>
    <x v="589"/>
    <s v="Consumer"/>
    <s v="United States"/>
    <s v="Seattle"/>
    <s v="Washington"/>
    <n v="98115"/>
    <x v="1"/>
    <s v="OFF-PA-10002787"/>
    <x v="1"/>
    <x v="10"/>
    <s v="Xerox 227"/>
    <n v="12.96"/>
    <n v="2"/>
    <n v="0"/>
    <n v="6.2207999999999997"/>
    <n v="0.47999999999999993"/>
    <x v="3"/>
    <x v="7"/>
  </r>
  <r>
    <n v="8097"/>
    <s v="CA-2017-133046"/>
    <x v="944"/>
    <d v="2017-08-01T00:00:00"/>
    <s v="Second Class"/>
    <s v="DK-13375"/>
    <x v="589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  <n v="0.14000000000000001"/>
    <x v="3"/>
    <x v="7"/>
  </r>
  <r>
    <n v="8098"/>
    <s v="CA-2017-122798"/>
    <x v="116"/>
    <d v="2018-01-01T00:00:00"/>
    <s v="Standard Class"/>
    <s v="SV-20935"/>
    <x v="603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0.28999999999999998"/>
    <x v="3"/>
    <x v="4"/>
  </r>
  <r>
    <n v="8099"/>
    <s v="CA-2017-122798"/>
    <x v="116"/>
    <d v="2018-01-01T00:00:00"/>
    <s v="Standard Class"/>
    <s v="SV-20935"/>
    <x v="603"/>
    <s v="Consumer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  <n v="0.44999999999999996"/>
    <x v="3"/>
    <x v="4"/>
  </r>
  <r>
    <n v="8100"/>
    <s v="CA-2016-169663"/>
    <x v="612"/>
    <d v="2016-03-13T00:00:00"/>
    <s v="First Class"/>
    <s v="RH-19510"/>
    <x v="563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  <n v="0.18999999999999997"/>
    <x v="0"/>
    <x v="10"/>
  </r>
  <r>
    <n v="8101"/>
    <s v="CA-2016-169663"/>
    <x v="612"/>
    <d v="2016-03-13T00:00:00"/>
    <s v="First Class"/>
    <s v="RH-19510"/>
    <x v="563"/>
    <s v="Home Office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  <n v="0.1125"/>
    <x v="0"/>
    <x v="10"/>
  </r>
  <r>
    <n v="8102"/>
    <s v="CA-2015-149846"/>
    <x v="1184"/>
    <d v="2015-05-26T00:00:00"/>
    <s v="Standard Class"/>
    <s v="SB-20185"/>
    <x v="766"/>
    <s v="Consumer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n v="0.46"/>
    <x v="1"/>
    <x v="5"/>
  </r>
  <r>
    <n v="8103"/>
    <s v="CA-2015-149846"/>
    <x v="1184"/>
    <d v="2015-05-26T00:00:00"/>
    <s v="Standard Class"/>
    <s v="SB-20185"/>
    <x v="766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  <n v="0.11249999999999999"/>
    <x v="1"/>
    <x v="5"/>
  </r>
  <r>
    <n v="8104"/>
    <s v="CA-2015-149846"/>
    <x v="1184"/>
    <d v="2015-05-26T00:00:00"/>
    <s v="Standard Class"/>
    <s v="SB-20185"/>
    <x v="766"/>
    <s v="Consumer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  <n v="0.27999999999999997"/>
    <x v="1"/>
    <x v="5"/>
  </r>
  <r>
    <n v="8105"/>
    <s v="CA-2015-149846"/>
    <x v="1184"/>
    <d v="2015-05-26T00:00:00"/>
    <s v="Standard Class"/>
    <s v="SB-20185"/>
    <x v="766"/>
    <s v="Consumer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  <n v="7.5000000000000011E-2"/>
    <x v="1"/>
    <x v="5"/>
  </r>
  <r>
    <n v="8106"/>
    <s v="CA-2017-159149"/>
    <x v="922"/>
    <d v="2017-02-19T00:00:00"/>
    <s v="First Class"/>
    <s v="CR-12820"/>
    <x v="736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  <n v="-0.19117647058823528"/>
    <x v="3"/>
    <x v="11"/>
  </r>
  <r>
    <n v="8107"/>
    <s v="CA-2017-159149"/>
    <x v="922"/>
    <d v="2017-02-19T00:00:00"/>
    <s v="First Class"/>
    <s v="CR-12820"/>
    <x v="736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  <n v="0.3"/>
    <x v="3"/>
    <x v="11"/>
  </r>
  <r>
    <n v="8108"/>
    <s v="CA-2017-159149"/>
    <x v="922"/>
    <d v="2017-02-19T00:00:00"/>
    <s v="First Class"/>
    <s v="CR-12820"/>
    <x v="736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  <n v="-0.19999999999999998"/>
    <x v="3"/>
    <x v="11"/>
  </r>
  <r>
    <n v="8109"/>
    <s v="US-2017-167570"/>
    <x v="166"/>
    <d v="2017-12-15T00:00:00"/>
    <s v="Standard Class"/>
    <s v="EG-13900"/>
    <x v="283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  <n v="-0.27142857142857141"/>
    <x v="3"/>
    <x v="4"/>
  </r>
  <r>
    <n v="8110"/>
    <s v="CA-2017-160122"/>
    <x v="551"/>
    <d v="2017-11-23T00:00:00"/>
    <s v="Standard Class"/>
    <s v="RD-19930"/>
    <x v="709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0.375"/>
    <x v="3"/>
    <x v="0"/>
  </r>
  <r>
    <n v="8111"/>
    <s v="CA-2017-160122"/>
    <x v="551"/>
    <d v="2017-11-23T00:00:00"/>
    <s v="Standard Class"/>
    <s v="RD-19930"/>
    <x v="709"/>
    <s v="Consumer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  <n v="-0.2"/>
    <x v="3"/>
    <x v="0"/>
  </r>
  <r>
    <n v="8112"/>
    <s v="CA-2016-130393"/>
    <x v="49"/>
    <d v="2016-12-03T00:00:00"/>
    <s v="Second Class"/>
    <s v="JM-15865"/>
    <x v="622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  <n v="-7.1428571428571425E-2"/>
    <x v="0"/>
    <x v="4"/>
  </r>
  <r>
    <n v="8113"/>
    <s v="CA-2016-130393"/>
    <x v="49"/>
    <d v="2016-12-03T00:00:00"/>
    <s v="Second Class"/>
    <s v="JM-15865"/>
    <x v="622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  <n v="-2.65"/>
    <x v="0"/>
    <x v="4"/>
  </r>
  <r>
    <n v="8114"/>
    <s v="CA-2016-130393"/>
    <x v="49"/>
    <d v="2016-12-03T00:00:00"/>
    <s v="Second Class"/>
    <s v="JM-15865"/>
    <x v="622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  <n v="-1.4285714285714287E-2"/>
    <x v="0"/>
    <x v="4"/>
  </r>
  <r>
    <n v="8115"/>
    <s v="CA-2017-144820"/>
    <x v="621"/>
    <d v="2017-10-07T00:00:00"/>
    <s v="Second Class"/>
    <s v="LW-16825"/>
    <x v="429"/>
    <s v="Corporate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  <n v="0.1125"/>
    <x v="3"/>
    <x v="2"/>
  </r>
  <r>
    <n v="8116"/>
    <s v="CA-2017-101014"/>
    <x v="635"/>
    <d v="2017-09-04T00:00:00"/>
    <s v="Standard Class"/>
    <s v="RW-19540"/>
    <x v="459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  <n v="0.27999999999999997"/>
    <x v="3"/>
    <x v="6"/>
  </r>
  <r>
    <n v="8117"/>
    <s v="CA-2017-105543"/>
    <x v="221"/>
    <d v="2017-11-24T00:00:00"/>
    <s v="Same Day"/>
    <s v="BG-11695"/>
    <x v="410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  <n v="0.24000000000000002"/>
    <x v="3"/>
    <x v="0"/>
  </r>
  <r>
    <n v="8118"/>
    <s v="US-2017-113201"/>
    <x v="160"/>
    <d v="2017-07-05T00:00:00"/>
    <s v="Standard Class"/>
    <s v="TT-21220"/>
    <x v="627"/>
    <s v="Consumer"/>
    <s v="United States"/>
    <s v="Los Angeles"/>
    <s v="California"/>
    <n v="90045"/>
    <x v="1"/>
    <s v="OFF-PA-10000675"/>
    <x v="1"/>
    <x v="10"/>
    <s v="Xerox 1919"/>
    <n v="204.95"/>
    <n v="5"/>
    <n v="0"/>
    <n v="100.4255"/>
    <n v="0.49000000000000005"/>
    <x v="3"/>
    <x v="1"/>
  </r>
  <r>
    <n v="8119"/>
    <s v="US-2017-106551"/>
    <x v="847"/>
    <d v="2017-07-27T00:00:00"/>
    <s v="Standard Class"/>
    <s v="EB-13930"/>
    <x v="518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  <n v="-0.14285714285714282"/>
    <x v="3"/>
    <x v="7"/>
  </r>
  <r>
    <n v="8120"/>
    <s v="CA-2016-116722"/>
    <x v="583"/>
    <d v="2016-11-16T00:00:00"/>
    <s v="Standard Class"/>
    <s v="LP-17080"/>
    <x v="221"/>
    <s v="Consumer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  <n v="0.25999999999999995"/>
    <x v="0"/>
    <x v="0"/>
  </r>
  <r>
    <n v="8121"/>
    <s v="CA-2016-116722"/>
    <x v="583"/>
    <d v="2016-11-16T00:00:00"/>
    <s v="Standard Class"/>
    <s v="LP-17080"/>
    <x v="221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  <n v="0"/>
    <x v="0"/>
    <x v="0"/>
  </r>
  <r>
    <n v="8122"/>
    <s v="CA-2016-116722"/>
    <x v="583"/>
    <d v="2016-11-16T00:00:00"/>
    <s v="Standard Class"/>
    <s v="LP-17080"/>
    <x v="221"/>
    <s v="Consumer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  <n v="0.35000000000000003"/>
    <x v="0"/>
    <x v="0"/>
  </r>
  <r>
    <n v="8123"/>
    <s v="CA-2014-138128"/>
    <x v="337"/>
    <d v="2014-12-15T00:00:00"/>
    <s v="Standard Class"/>
    <s v="FP-14320"/>
    <x v="224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0.3125"/>
    <x v="2"/>
    <x v="4"/>
  </r>
  <r>
    <n v="8124"/>
    <s v="CA-2014-138128"/>
    <x v="337"/>
    <d v="2014-12-15T00:00:00"/>
    <s v="Standard Class"/>
    <s v="FP-14320"/>
    <x v="224"/>
    <s v="Consumer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  <n v="0.11666666666666665"/>
    <x v="2"/>
    <x v="4"/>
  </r>
  <r>
    <n v="8125"/>
    <s v="US-2017-150070"/>
    <x v="210"/>
    <d v="2017-09-12T00:00:00"/>
    <s v="Standard Class"/>
    <s v="JA-15970"/>
    <x v="350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  <n v="-0.17499999999999999"/>
    <x v="3"/>
    <x v="8"/>
  </r>
  <r>
    <n v="8126"/>
    <s v="CA-2015-137064"/>
    <x v="525"/>
    <d v="2015-02-13T00:00:00"/>
    <s v="Standard Class"/>
    <s v="TS-21655"/>
    <x v="772"/>
    <s v="Consumer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  <n v="-1.7"/>
    <x v="1"/>
    <x v="11"/>
  </r>
  <r>
    <n v="8127"/>
    <s v="CA-2015-137064"/>
    <x v="525"/>
    <d v="2015-02-13T00:00:00"/>
    <s v="Standard Class"/>
    <s v="TS-21655"/>
    <x v="772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  <n v="0.23750000000000004"/>
    <x v="1"/>
    <x v="11"/>
  </r>
  <r>
    <n v="8128"/>
    <s v="CA-2015-137064"/>
    <x v="525"/>
    <d v="2015-02-13T00:00:00"/>
    <s v="Standard Class"/>
    <s v="TS-21655"/>
    <x v="772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  <n v="-0.18750000000000003"/>
    <x v="1"/>
    <x v="11"/>
  </r>
  <r>
    <n v="8129"/>
    <s v="CA-2017-157350"/>
    <x v="775"/>
    <d v="2017-09-01T00:00:00"/>
    <s v="Standard Class"/>
    <s v="DP-13000"/>
    <x v="24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  <n v="-0.67500000000000004"/>
    <x v="3"/>
    <x v="6"/>
  </r>
  <r>
    <n v="8130"/>
    <s v="CA-2014-127866"/>
    <x v="836"/>
    <d v="2014-07-23T00:00:00"/>
    <s v="First Class"/>
    <s v="JD-15895"/>
    <x v="63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  <n v="0.36000000000000004"/>
    <x v="2"/>
    <x v="7"/>
  </r>
  <r>
    <n v="8131"/>
    <s v="CA-2014-127866"/>
    <x v="836"/>
    <d v="2014-07-23T00:00:00"/>
    <s v="First Class"/>
    <s v="JD-15895"/>
    <x v="63"/>
    <s v="Corporate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n v="0.49"/>
    <x v="2"/>
    <x v="7"/>
  </r>
  <r>
    <n v="8132"/>
    <s v="CA-2014-127866"/>
    <x v="836"/>
    <d v="2014-07-23T00:00:00"/>
    <s v="First Class"/>
    <s v="JD-15895"/>
    <x v="63"/>
    <s v="Corporate"/>
    <s v="United States"/>
    <s v="Riverside"/>
    <s v="California"/>
    <n v="92503"/>
    <x v="1"/>
    <s v="OFF-AR-10003481"/>
    <x v="1"/>
    <x v="6"/>
    <s v="Newell 348"/>
    <n v="13.12"/>
    <n v="4"/>
    <n v="0"/>
    <n v="3.8048000000000002"/>
    <n v="0.29000000000000004"/>
    <x v="2"/>
    <x v="7"/>
  </r>
  <r>
    <n v="8133"/>
    <s v="CA-2014-127866"/>
    <x v="836"/>
    <d v="2014-07-23T00:00:00"/>
    <s v="First Class"/>
    <s v="JD-15895"/>
    <x v="63"/>
    <s v="Corporate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  <n v="0.3"/>
    <x v="2"/>
    <x v="7"/>
  </r>
  <r>
    <n v="8134"/>
    <s v="CA-2015-131352"/>
    <x v="1049"/>
    <d v="2015-10-13T00:00:00"/>
    <s v="Standard Class"/>
    <s v="GH-14485"/>
    <x v="16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  <x v="1"/>
    <x v="2"/>
  </r>
  <r>
    <n v="8135"/>
    <s v="CA-2015-121776"/>
    <x v="1130"/>
    <d v="2015-02-21T00:00:00"/>
    <s v="Standard Class"/>
    <s v="RD-19585"/>
    <x v="361"/>
    <s v="Consumer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  <n v="0.47000000000000003"/>
    <x v="1"/>
    <x v="11"/>
  </r>
  <r>
    <n v="8136"/>
    <s v="CA-2015-121776"/>
    <x v="1130"/>
    <d v="2015-02-21T00:00:00"/>
    <s v="Standard Class"/>
    <s v="RD-19585"/>
    <x v="361"/>
    <s v="Consumer"/>
    <s v="United States"/>
    <s v="Los Angeles"/>
    <s v="California"/>
    <n v="90008"/>
    <x v="1"/>
    <s v="OFF-LA-10002762"/>
    <x v="1"/>
    <x v="2"/>
    <s v="Avery 485"/>
    <n v="87.71"/>
    <n v="7"/>
    <n v="0"/>
    <n v="41.223700000000001"/>
    <n v="0.47000000000000003"/>
    <x v="1"/>
    <x v="11"/>
  </r>
  <r>
    <n v="8137"/>
    <s v="CA-2016-118073"/>
    <x v="399"/>
    <d v="2016-08-16T00:00:00"/>
    <s v="Standard Class"/>
    <s v="CS-12490"/>
    <x v="703"/>
    <s v="Corporate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  <n v="-0.45454545454545453"/>
    <x v="0"/>
    <x v="6"/>
  </r>
  <r>
    <n v="8138"/>
    <s v="CA-2014-103219"/>
    <x v="187"/>
    <d v="2014-11-13T00:00:00"/>
    <s v="Standard Class"/>
    <s v="BF-11215"/>
    <x v="682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  <n v="0.37999999999999995"/>
    <x v="2"/>
    <x v="0"/>
  </r>
  <r>
    <n v="8139"/>
    <s v="CA-2016-102561"/>
    <x v="427"/>
    <d v="2016-07-22T00:00:00"/>
    <s v="Standard Class"/>
    <s v="NK-18490"/>
    <x v="71"/>
    <s v="Home Office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  <n v="0.11250000000000002"/>
    <x v="0"/>
    <x v="7"/>
  </r>
  <r>
    <n v="8140"/>
    <s v="CA-2016-102561"/>
    <x v="427"/>
    <d v="2016-07-22T00:00:00"/>
    <s v="Standard Class"/>
    <s v="NK-18490"/>
    <x v="71"/>
    <s v="Home Office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  <n v="8.7500000000000008E-2"/>
    <x v="0"/>
    <x v="7"/>
  </r>
  <r>
    <n v="8141"/>
    <s v="CA-2016-102561"/>
    <x v="427"/>
    <d v="2016-07-22T00:00:00"/>
    <s v="Standard Class"/>
    <s v="NK-18490"/>
    <x v="71"/>
    <s v="Home Office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  <n v="0.36249999999999999"/>
    <x v="0"/>
    <x v="7"/>
  </r>
  <r>
    <n v="8142"/>
    <s v="CA-2016-100993"/>
    <x v="473"/>
    <d v="2016-02-10T00:00:00"/>
    <s v="Standard Class"/>
    <s v="AZ-10750"/>
    <x v="616"/>
    <s v="Consumer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n v="0.49"/>
    <x v="0"/>
    <x v="11"/>
  </r>
  <r>
    <n v="8143"/>
    <s v="CA-2016-100993"/>
    <x v="473"/>
    <d v="2016-02-10T00:00:00"/>
    <s v="Standard Class"/>
    <s v="AZ-10750"/>
    <x v="616"/>
    <s v="Consumer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  <n v="0.27"/>
    <x v="0"/>
    <x v="11"/>
  </r>
  <r>
    <n v="8144"/>
    <s v="CA-2016-100993"/>
    <x v="473"/>
    <d v="2016-02-10T00:00:00"/>
    <s v="Standard Class"/>
    <s v="AZ-10750"/>
    <x v="616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  <n v="1.2500000000000001E-2"/>
    <x v="0"/>
    <x v="11"/>
  </r>
  <r>
    <n v="8145"/>
    <s v="CA-2016-100993"/>
    <x v="473"/>
    <d v="2016-02-10T00:00:00"/>
    <s v="Standard Class"/>
    <s v="AZ-10750"/>
    <x v="616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  <n v="-0.2"/>
    <x v="0"/>
    <x v="11"/>
  </r>
  <r>
    <n v="8146"/>
    <s v="US-2014-112949"/>
    <x v="886"/>
    <d v="2014-06-27T00:00:00"/>
    <s v="Standard Class"/>
    <s v="Co-12640"/>
    <x v="476"/>
    <s v="Consumer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  <n v="0.33"/>
    <x v="2"/>
    <x v="1"/>
  </r>
  <r>
    <n v="8147"/>
    <s v="US-2014-112949"/>
    <x v="886"/>
    <d v="2014-06-27T00:00:00"/>
    <s v="Standard Class"/>
    <s v="Co-12640"/>
    <x v="476"/>
    <s v="Consumer"/>
    <s v="United States"/>
    <s v="Lawton"/>
    <s v="Oklahoma"/>
    <n v="73505"/>
    <x v="2"/>
    <s v="OFF-AR-10003469"/>
    <x v="1"/>
    <x v="6"/>
    <s v="Nontoxic Chalk"/>
    <n v="3.52"/>
    <n v="2"/>
    <n v="0"/>
    <n v="1.6896"/>
    <n v="0.48"/>
    <x v="2"/>
    <x v="1"/>
  </r>
  <r>
    <n v="8148"/>
    <s v="US-2017-146822"/>
    <x v="255"/>
    <d v="2017-06-14T00:00:00"/>
    <s v="Standard Class"/>
    <s v="AG-10675"/>
    <x v="165"/>
    <s v="Consumer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  <n v="0.47000000000000003"/>
    <x v="3"/>
    <x v="1"/>
  </r>
  <r>
    <n v="8149"/>
    <s v="US-2016-131058"/>
    <x v="797"/>
    <d v="2016-12-31T00:00:00"/>
    <s v="Standard Class"/>
    <s v="EM-14140"/>
    <x v="670"/>
    <s v="Home Office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n v="0.48999999999999994"/>
    <x v="0"/>
    <x v="4"/>
  </r>
  <r>
    <n v="8150"/>
    <s v="CA-2014-167997"/>
    <x v="755"/>
    <d v="2014-01-29T00:00:00"/>
    <s v="First Class"/>
    <s v="CA-11965"/>
    <x v="662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0.47"/>
    <x v="2"/>
    <x v="9"/>
  </r>
  <r>
    <n v="8151"/>
    <s v="CA-2014-167997"/>
    <x v="755"/>
    <d v="2014-01-29T00:00:00"/>
    <s v="First Class"/>
    <s v="CA-11965"/>
    <x v="662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0.28000000000000003"/>
    <x v="2"/>
    <x v="9"/>
  </r>
  <r>
    <n v="8152"/>
    <s v="CA-2017-140151"/>
    <x v="721"/>
    <d v="2017-03-25T00:00:00"/>
    <s v="First Class"/>
    <s v="RB-19360"/>
    <x v="181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n v="0.15000000000000002"/>
    <x v="3"/>
    <x v="10"/>
  </r>
  <r>
    <n v="8153"/>
    <s v="CA-2017-140151"/>
    <x v="721"/>
    <d v="2017-03-25T00:00:00"/>
    <s v="First Class"/>
    <s v="RB-19360"/>
    <x v="181"/>
    <s v="Consumer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n v="0.48"/>
    <x v="3"/>
    <x v="10"/>
  </r>
  <r>
    <n v="8154"/>
    <s v="CA-2017-140151"/>
    <x v="721"/>
    <d v="2017-03-25T00:00:00"/>
    <s v="First Class"/>
    <s v="RB-19360"/>
    <x v="181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  <n v="0.48000000000000004"/>
    <x v="3"/>
    <x v="10"/>
  </r>
  <r>
    <n v="8155"/>
    <s v="US-2017-143770"/>
    <x v="177"/>
    <d v="2017-03-24T00:00:00"/>
    <s v="Standard Class"/>
    <s v="RD-19720"/>
    <x v="742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  <n v="0.16"/>
    <x v="3"/>
    <x v="10"/>
  </r>
  <r>
    <n v="8156"/>
    <s v="US-2017-143770"/>
    <x v="177"/>
    <d v="2017-03-24T00:00:00"/>
    <s v="Standard Class"/>
    <s v="RD-19720"/>
    <x v="742"/>
    <s v="Consumer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  <n v="0.45"/>
    <x v="3"/>
    <x v="10"/>
  </r>
  <r>
    <n v="8157"/>
    <s v="CA-2016-131296"/>
    <x v="964"/>
    <d v="2016-10-09T00:00:00"/>
    <s v="Standard Class"/>
    <s v="MS-17830"/>
    <x v="234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  <n v="-9.9999999999999992E-2"/>
    <x v="0"/>
    <x v="2"/>
  </r>
  <r>
    <n v="8158"/>
    <s v="CA-2016-103464"/>
    <x v="741"/>
    <d v="2016-11-22T00:00:00"/>
    <s v="Standard Class"/>
    <s v="PG-18820"/>
    <x v="310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  <n v="0.16"/>
    <x v="0"/>
    <x v="0"/>
  </r>
  <r>
    <n v="8159"/>
    <s v="CA-2017-136238"/>
    <x v="377"/>
    <d v="2018-01-01T00:00:00"/>
    <s v="Standard Class"/>
    <s v="KB-16240"/>
    <x v="208"/>
    <s v="Corporate"/>
    <s v="United States"/>
    <s v="Odessa"/>
    <s v="Texas"/>
    <n v="79762"/>
    <x v="2"/>
    <s v="OFF-PA-10004285"/>
    <x v="1"/>
    <x v="10"/>
    <s v="Xerox 1959"/>
    <n v="16.032"/>
    <n v="3"/>
    <n v="0.2"/>
    <n v="5.6112000000000002"/>
    <n v="0.35000000000000003"/>
    <x v="3"/>
    <x v="4"/>
  </r>
  <r>
    <n v="8160"/>
    <s v="CA-2016-120803"/>
    <x v="1185"/>
    <d v="2016-03-13T00:00:00"/>
    <s v="Standard Class"/>
    <s v="RB-19465"/>
    <x v="46"/>
    <s v="Home Office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  <n v="0.44"/>
    <x v="0"/>
    <x v="10"/>
  </r>
  <r>
    <n v="8161"/>
    <s v="CA-2016-134138"/>
    <x v="595"/>
    <d v="2016-02-20T00:00:00"/>
    <s v="Standard Class"/>
    <s v="JD-15790"/>
    <x v="479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  <n v="0.15999999999999998"/>
    <x v="0"/>
    <x v="11"/>
  </r>
  <r>
    <n v="8162"/>
    <s v="CA-2015-120915"/>
    <x v="694"/>
    <d v="2015-10-03T00:00:00"/>
    <s v="Second Class"/>
    <s v="JJ-15445"/>
    <x v="370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.26"/>
    <x v="1"/>
    <x v="8"/>
  </r>
  <r>
    <n v="8163"/>
    <s v="CA-2015-120915"/>
    <x v="694"/>
    <d v="2015-10-03T00:00:00"/>
    <s v="Second Class"/>
    <s v="JJ-15445"/>
    <x v="370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  <n v="0.28999999999999998"/>
    <x v="1"/>
    <x v="8"/>
  </r>
  <r>
    <n v="8164"/>
    <s v="CA-2015-168207"/>
    <x v="121"/>
    <d v="2015-11-06T00:00:00"/>
    <s v="Standard Class"/>
    <s v="LT-17110"/>
    <x v="299"/>
    <s v="Consumer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  <n v="0.35000000000000003"/>
    <x v="1"/>
    <x v="0"/>
  </r>
  <r>
    <n v="8165"/>
    <s v="CA-2015-168207"/>
    <x v="121"/>
    <d v="2015-11-06T00:00:00"/>
    <s v="Standard Class"/>
    <s v="LT-17110"/>
    <x v="299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  <n v="0.35000000000000003"/>
    <x v="1"/>
    <x v="0"/>
  </r>
  <r>
    <n v="8166"/>
    <s v="CA-2015-168207"/>
    <x v="121"/>
    <d v="2015-11-06T00:00:00"/>
    <s v="Standard Class"/>
    <s v="LT-17110"/>
    <x v="299"/>
    <s v="Consumer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  <n v="0.35000000000000003"/>
    <x v="1"/>
    <x v="0"/>
  </r>
  <r>
    <n v="8167"/>
    <s v="CA-2015-168207"/>
    <x v="121"/>
    <d v="2015-11-06T00:00:00"/>
    <s v="Standard Class"/>
    <s v="LT-17110"/>
    <x v="299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  <n v="-5.8823529411764698E-2"/>
    <x v="1"/>
    <x v="0"/>
  </r>
  <r>
    <n v="8168"/>
    <s v="CA-2016-144148"/>
    <x v="995"/>
    <d v="2016-08-05T00:00:00"/>
    <s v="Standard Class"/>
    <s v="AH-10690"/>
    <x v="706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  <n v="-3.7499999999999999E-2"/>
    <x v="0"/>
    <x v="7"/>
  </r>
  <r>
    <n v="8169"/>
    <s v="CA-2017-107174"/>
    <x v="44"/>
    <d v="2017-11-13T00:00:00"/>
    <s v="Standard Class"/>
    <s v="AB-10060"/>
    <x v="144"/>
    <s v="Home Office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  <n v="0.18"/>
    <x v="3"/>
    <x v="0"/>
  </r>
  <r>
    <n v="8170"/>
    <s v="CA-2017-107174"/>
    <x v="44"/>
    <d v="2017-11-13T00:00:00"/>
    <s v="Standard Class"/>
    <s v="AB-10060"/>
    <x v="144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  <n v="-0.16250000000000001"/>
    <x v="3"/>
    <x v="0"/>
  </r>
  <r>
    <n v="8171"/>
    <s v="CA-2017-107174"/>
    <x v="44"/>
    <d v="2017-11-13T00:00:00"/>
    <s v="Standard Class"/>
    <s v="AB-10060"/>
    <x v="144"/>
    <s v="Home Office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  <n v="0.30000000000000004"/>
    <x v="3"/>
    <x v="0"/>
  </r>
  <r>
    <n v="8172"/>
    <s v="CA-2016-146150"/>
    <x v="1173"/>
    <d v="2016-02-19T00:00:00"/>
    <s v="Standard Class"/>
    <s v="FM-14380"/>
    <x v="248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n v="0.26"/>
    <x v="0"/>
    <x v="11"/>
  </r>
  <r>
    <n v="8173"/>
    <s v="CA-2014-114125"/>
    <x v="868"/>
    <d v="2014-07-13T00:00:00"/>
    <s v="Standard Class"/>
    <s v="GH-14410"/>
    <x v="689"/>
    <s v="Home Office"/>
    <s v="United States"/>
    <s v="Los Angeles"/>
    <s v="California"/>
    <n v="90049"/>
    <x v="1"/>
    <s v="OFF-LA-10004559"/>
    <x v="1"/>
    <x v="2"/>
    <s v="Avery 49"/>
    <n v="2.88"/>
    <n v="1"/>
    <n v="0"/>
    <n v="1.4112"/>
    <n v="0.49000000000000005"/>
    <x v="2"/>
    <x v="7"/>
  </r>
  <r>
    <n v="8174"/>
    <s v="CA-2014-114125"/>
    <x v="868"/>
    <d v="2014-07-13T00:00:00"/>
    <s v="Standard Class"/>
    <s v="GH-14410"/>
    <x v="689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  <n v="0.33749999999999997"/>
    <x v="2"/>
    <x v="7"/>
  </r>
  <r>
    <n v="8175"/>
    <s v="CA-2014-114125"/>
    <x v="868"/>
    <d v="2014-07-13T00:00:00"/>
    <s v="Standard Class"/>
    <s v="GH-14410"/>
    <x v="689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  <n v="0.16999999999999998"/>
    <x v="2"/>
    <x v="7"/>
  </r>
  <r>
    <n v="8176"/>
    <s v="CA-2016-114944"/>
    <x v="806"/>
    <d v="2016-02-04T00:00:00"/>
    <s v="Standard Class"/>
    <s v="HE-14800"/>
    <x v="785"/>
    <s v="Corporate"/>
    <s v="United States"/>
    <s v="Chicago"/>
    <s v="Illinois"/>
    <n v="60623"/>
    <x v="2"/>
    <s v="OFF-PA-10003892"/>
    <x v="1"/>
    <x v="10"/>
    <s v="Xerox 1943"/>
    <n v="156.512"/>
    <n v="4"/>
    <n v="0.2"/>
    <n v="52.822800000000001"/>
    <n v="0.33750000000000002"/>
    <x v="0"/>
    <x v="9"/>
  </r>
  <r>
    <n v="8177"/>
    <s v="CA-2016-135965"/>
    <x v="897"/>
    <d v="2016-09-25T00:00:00"/>
    <s v="First Class"/>
    <s v="SZ-20035"/>
    <x v="449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  <n v="0.29000000000000004"/>
    <x v="0"/>
    <x v="8"/>
  </r>
  <r>
    <n v="8178"/>
    <s v="CA-2017-149699"/>
    <x v="66"/>
    <d v="2017-12-24T00:00:00"/>
    <s v="First Class"/>
    <s v="CM-12115"/>
    <x v="441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  <n v="0.30000000000000004"/>
    <x v="3"/>
    <x v="4"/>
  </r>
  <r>
    <n v="8179"/>
    <s v="CA-2016-166429"/>
    <x v="476"/>
    <d v="2016-09-08T00:00:00"/>
    <s v="Standard Class"/>
    <s v="TG-21310"/>
    <x v="592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n v="0.44999999999999996"/>
    <x v="0"/>
    <x v="8"/>
  </r>
  <r>
    <n v="8180"/>
    <s v="CA-2015-112767"/>
    <x v="991"/>
    <d v="2015-08-06T00:00:00"/>
    <s v="Standard Class"/>
    <s v="DK-12985"/>
    <x v="213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n v="-0.67999999999999994"/>
    <x v="1"/>
    <x v="6"/>
  </r>
  <r>
    <n v="8181"/>
    <s v="CA-2015-119879"/>
    <x v="82"/>
    <d v="2015-11-25T00:00:00"/>
    <s v="Standard Class"/>
    <s v="SS-20410"/>
    <x v="757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  <n v="-0.38333333333333336"/>
    <x v="1"/>
    <x v="0"/>
  </r>
  <r>
    <n v="8182"/>
    <s v="CA-2015-119879"/>
    <x v="82"/>
    <d v="2015-11-25T00:00:00"/>
    <s v="Standard Class"/>
    <s v="SS-20410"/>
    <x v="757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  <n v="-0.21666666666666667"/>
    <x v="1"/>
    <x v="0"/>
  </r>
  <r>
    <n v="8183"/>
    <s v="CA-2017-155642"/>
    <x v="796"/>
    <d v="2017-05-22T00:00:00"/>
    <s v="Standard Class"/>
    <s v="BM-11575"/>
    <x v="606"/>
    <s v="Corporate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  <n v="-0.45"/>
    <x v="3"/>
    <x v="5"/>
  </r>
  <r>
    <n v="8184"/>
    <s v="CA-2017-155642"/>
    <x v="796"/>
    <d v="2017-05-22T00:00:00"/>
    <s v="Standard Class"/>
    <s v="BM-11575"/>
    <x v="606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  <n v="-0.52500000000000002"/>
    <x v="3"/>
    <x v="5"/>
  </r>
  <r>
    <n v="8185"/>
    <s v="US-2017-101721"/>
    <x v="283"/>
    <d v="2017-07-27T00:00:00"/>
    <s v="Standard Class"/>
    <s v="MY-17380"/>
    <x v="199"/>
    <s v="Corporate"/>
    <s v="United States"/>
    <s v="Chicago"/>
    <s v="Illinois"/>
    <n v="60623"/>
    <x v="2"/>
    <s v="OFF-PA-10003641"/>
    <x v="1"/>
    <x v="10"/>
    <s v="Xerox 1909"/>
    <n v="63.311999999999998"/>
    <n v="3"/>
    <n v="0.2"/>
    <n v="20.5764"/>
    <n v="0.32500000000000001"/>
    <x v="3"/>
    <x v="7"/>
  </r>
  <r>
    <n v="8186"/>
    <s v="CA-2015-136728"/>
    <x v="1023"/>
    <d v="2015-09-17T00:00:00"/>
    <s v="Second Class"/>
    <s v="AG-10900"/>
    <x v="151"/>
    <s v="Consumer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  <n v="0.37500000000000006"/>
    <x v="1"/>
    <x v="8"/>
  </r>
  <r>
    <n v="8187"/>
    <s v="CA-2015-136728"/>
    <x v="1023"/>
    <d v="2015-09-17T00:00:00"/>
    <s v="Second Class"/>
    <s v="AG-10900"/>
    <x v="151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  <n v="-7.1428571428571425E-2"/>
    <x v="1"/>
    <x v="8"/>
  </r>
  <r>
    <n v="8188"/>
    <s v="CA-2016-127194"/>
    <x v="107"/>
    <d v="2016-12-16T00:00:00"/>
    <s v="Standard Class"/>
    <s v="BW-11110"/>
    <x v="308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  <n v="0.47000000000000003"/>
    <x v="0"/>
    <x v="4"/>
  </r>
  <r>
    <n v="8189"/>
    <s v="CA-2015-140375"/>
    <x v="653"/>
    <d v="2015-10-05T00:00:00"/>
    <s v="Second Class"/>
    <s v="SG-20470"/>
    <x v="495"/>
    <s v="Consumer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n v="0.48000000000000004"/>
    <x v="1"/>
    <x v="2"/>
  </r>
  <r>
    <n v="8190"/>
    <s v="CA-2015-140375"/>
    <x v="653"/>
    <d v="2015-10-05T00:00:00"/>
    <s v="Second Class"/>
    <s v="SG-20470"/>
    <x v="495"/>
    <s v="Consumer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n v="0.49"/>
    <x v="1"/>
    <x v="2"/>
  </r>
  <r>
    <n v="8191"/>
    <s v="US-2017-155866"/>
    <x v="701"/>
    <d v="2017-11-21T00:00:00"/>
    <s v="Standard Class"/>
    <s v="CC-12370"/>
    <x v="666"/>
    <s v="Consumer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n v="0.48000000000000004"/>
    <x v="3"/>
    <x v="0"/>
  </r>
  <r>
    <n v="8192"/>
    <s v="US-2017-155866"/>
    <x v="701"/>
    <d v="2017-11-21T00:00:00"/>
    <s v="Standard Class"/>
    <s v="CC-12370"/>
    <x v="666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n v="0.41000000000000003"/>
    <x v="3"/>
    <x v="0"/>
  </r>
  <r>
    <n v="8193"/>
    <s v="CA-2015-141327"/>
    <x v="672"/>
    <d v="2015-12-03T00:00:00"/>
    <s v="First Class"/>
    <s v="LR-16915"/>
    <x v="235"/>
    <s v="Consumer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  <n v="-0.7"/>
    <x v="1"/>
    <x v="0"/>
  </r>
  <r>
    <n v="8194"/>
    <s v="CA-2015-141327"/>
    <x v="672"/>
    <d v="2015-12-03T00:00:00"/>
    <s v="First Class"/>
    <s v="LR-16915"/>
    <x v="235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  <n v="0.1"/>
    <x v="1"/>
    <x v="0"/>
  </r>
  <r>
    <n v="8195"/>
    <s v="CA-2015-141327"/>
    <x v="672"/>
    <d v="2015-12-03T00:00:00"/>
    <s v="First Class"/>
    <s v="LR-16915"/>
    <x v="235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  <n v="7.4999999999999997E-2"/>
    <x v="1"/>
    <x v="0"/>
  </r>
  <r>
    <n v="8196"/>
    <s v="CA-2015-136700"/>
    <x v="401"/>
    <d v="2015-12-11T00:00:00"/>
    <s v="Second Class"/>
    <s v="DB-13120"/>
    <x v="106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  <n v="0.48999999999999994"/>
    <x v="1"/>
    <x v="4"/>
  </r>
  <r>
    <n v="8197"/>
    <s v="CA-2017-102736"/>
    <x v="528"/>
    <d v="2017-09-09T00:00:00"/>
    <s v="Standard Class"/>
    <s v="LP-17095"/>
    <x v="431"/>
    <s v="Consumer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  <n v="-1.2499999999999999E-2"/>
    <x v="3"/>
    <x v="8"/>
  </r>
  <r>
    <n v="8198"/>
    <s v="CA-2017-102736"/>
    <x v="528"/>
    <d v="2017-09-09T00:00:00"/>
    <s v="Standard Class"/>
    <s v="LP-17095"/>
    <x v="431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  <n v="0.1"/>
    <x v="3"/>
    <x v="8"/>
  </r>
  <r>
    <n v="8199"/>
    <s v="CA-2017-102736"/>
    <x v="528"/>
    <d v="2017-09-09T00:00:00"/>
    <s v="Standard Class"/>
    <s v="LP-17095"/>
    <x v="431"/>
    <s v="Consumer"/>
    <s v="United States"/>
    <s v="Knoxville"/>
    <s v="Tennessee"/>
    <n v="37918"/>
    <x v="0"/>
    <s v="OFF-PA-10001800"/>
    <x v="1"/>
    <x v="10"/>
    <s v="Xerox 220"/>
    <n v="15.552"/>
    <n v="3"/>
    <n v="0.2"/>
    <n v="5.4432"/>
    <n v="0.35000000000000003"/>
    <x v="3"/>
    <x v="8"/>
  </r>
  <r>
    <n v="8200"/>
    <s v="CA-2017-125269"/>
    <x v="558"/>
    <d v="2017-04-30T00:00:00"/>
    <s v="Standard Class"/>
    <s v="AF-10870"/>
    <x v="578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  <n v="-1.7500000000000002"/>
    <x v="3"/>
    <x v="3"/>
  </r>
  <r>
    <n v="8201"/>
    <s v="CA-2017-125269"/>
    <x v="558"/>
    <d v="2017-04-30T00:00:00"/>
    <s v="Standard Class"/>
    <s v="AF-10870"/>
    <x v="578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n v="-0.25"/>
    <x v="3"/>
    <x v="3"/>
  </r>
  <r>
    <n v="8202"/>
    <s v="CA-2015-114811"/>
    <x v="627"/>
    <d v="2015-11-08T00:00:00"/>
    <s v="Same Day"/>
    <s v="KD-16495"/>
    <x v="470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n v="0.25"/>
    <x v="1"/>
    <x v="0"/>
  </r>
  <r>
    <n v="8203"/>
    <s v="CA-2015-114811"/>
    <x v="627"/>
    <d v="2015-11-08T00:00:00"/>
    <s v="Same Day"/>
    <s v="KD-16495"/>
    <x v="470"/>
    <s v="Corporate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n v="0.26"/>
    <x v="1"/>
    <x v="0"/>
  </r>
  <r>
    <n v="8204"/>
    <s v="CA-2015-114811"/>
    <x v="627"/>
    <d v="2015-11-08T00:00:00"/>
    <s v="Same Day"/>
    <s v="KD-16495"/>
    <x v="470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n v="0.39999999999999997"/>
    <x v="1"/>
    <x v="0"/>
  </r>
  <r>
    <n v="8205"/>
    <s v="CA-2015-114811"/>
    <x v="627"/>
    <d v="2015-11-08T00:00:00"/>
    <s v="Same Day"/>
    <s v="KD-16495"/>
    <x v="470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n v="0.48"/>
    <x v="1"/>
    <x v="0"/>
  </r>
  <r>
    <n v="8206"/>
    <s v="CA-2015-114811"/>
    <x v="627"/>
    <d v="2015-11-08T00:00:00"/>
    <s v="Same Day"/>
    <s v="KD-16495"/>
    <x v="470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n v="0.2"/>
    <x v="1"/>
    <x v="0"/>
  </r>
  <r>
    <n v="8207"/>
    <s v="CA-2015-122266"/>
    <x v="33"/>
    <d v="2015-04-30T00:00:00"/>
    <s v="Standard Class"/>
    <s v="SA-20830"/>
    <x v="193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n v="-0.4"/>
    <x v="1"/>
    <x v="3"/>
  </r>
  <r>
    <n v="8208"/>
    <s v="CA-2015-122266"/>
    <x v="33"/>
    <d v="2015-04-30T00:00:00"/>
    <s v="Standard Class"/>
    <s v="SA-20830"/>
    <x v="193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  <n v="0.16250000000000001"/>
    <x v="1"/>
    <x v="3"/>
  </r>
  <r>
    <n v="8209"/>
    <s v="CA-2015-141565"/>
    <x v="1181"/>
    <d v="2015-09-24T00:00:00"/>
    <s v="Standard Class"/>
    <s v="BG-11035"/>
    <x v="767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  <n v="-0.66666666666666674"/>
    <x v="1"/>
    <x v="8"/>
  </r>
  <r>
    <n v="8210"/>
    <s v="CA-2015-141565"/>
    <x v="1181"/>
    <d v="2015-09-24T00:00:00"/>
    <s v="Standard Class"/>
    <s v="BG-11035"/>
    <x v="767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  <n v="-0.2"/>
    <x v="1"/>
    <x v="8"/>
  </r>
  <r>
    <n v="8211"/>
    <s v="CA-2017-128769"/>
    <x v="210"/>
    <d v="2017-09-12T00:00:00"/>
    <s v="Standard Class"/>
    <s v="DM-12955"/>
    <x v="678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  <n v="8.7500000000000008E-2"/>
    <x v="3"/>
    <x v="8"/>
  </r>
  <r>
    <n v="8212"/>
    <s v="CA-2016-116337"/>
    <x v="77"/>
    <d v="2016-11-12T00:00:00"/>
    <s v="Standard Class"/>
    <s v="MC-17845"/>
    <x v="266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  <n v="-0.39999999999999997"/>
    <x v="0"/>
    <x v="0"/>
  </r>
  <r>
    <n v="8213"/>
    <s v="CA-2016-116337"/>
    <x v="77"/>
    <d v="2016-11-12T00:00:00"/>
    <s v="Standard Class"/>
    <s v="MC-17845"/>
    <x v="266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  <n v="6.25E-2"/>
    <x v="0"/>
    <x v="0"/>
  </r>
  <r>
    <n v="8214"/>
    <s v="CA-2015-120845"/>
    <x v="12"/>
    <d v="2015-10-02T00:00:00"/>
    <s v="Standard Class"/>
    <s v="ML-17395"/>
    <x v="504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  <n v="-0.73333333333333328"/>
    <x v="1"/>
    <x v="8"/>
  </r>
  <r>
    <n v="8215"/>
    <s v="CA-2015-120845"/>
    <x v="12"/>
    <d v="2015-10-02T00:00:00"/>
    <s v="Standard Class"/>
    <s v="ML-17395"/>
    <x v="504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  <n v="0.36249999999999999"/>
    <x v="1"/>
    <x v="8"/>
  </r>
  <r>
    <n v="8216"/>
    <s v="CA-2015-120845"/>
    <x v="12"/>
    <d v="2015-10-02T00:00:00"/>
    <s v="Standard Class"/>
    <s v="ML-17395"/>
    <x v="504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  <n v="-0.73333333333333339"/>
    <x v="1"/>
    <x v="8"/>
  </r>
  <r>
    <n v="8217"/>
    <s v="CA-2015-120845"/>
    <x v="12"/>
    <d v="2015-10-02T00:00:00"/>
    <s v="Standard Class"/>
    <s v="ML-17395"/>
    <x v="504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  <n v="-0.70000000000000007"/>
    <x v="1"/>
    <x v="8"/>
  </r>
  <r>
    <n v="8218"/>
    <s v="CA-2014-120775"/>
    <x v="462"/>
    <d v="2014-10-07T00:00:00"/>
    <s v="Standard Class"/>
    <s v="RD-19930"/>
    <x v="709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  <n v="0.19999999999999998"/>
    <x v="2"/>
    <x v="2"/>
  </r>
  <r>
    <n v="8219"/>
    <s v="CA-2014-120775"/>
    <x v="462"/>
    <d v="2014-10-07T00:00:00"/>
    <s v="Standard Class"/>
    <s v="RD-19930"/>
    <x v="709"/>
    <s v="Consumer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  <n v="-0.6"/>
    <x v="2"/>
    <x v="2"/>
  </r>
  <r>
    <n v="8220"/>
    <s v="CA-2014-120775"/>
    <x v="462"/>
    <d v="2014-10-07T00:00:00"/>
    <s v="Standard Class"/>
    <s v="RD-19930"/>
    <x v="709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  <n v="0.35000000000000003"/>
    <x v="2"/>
    <x v="2"/>
  </r>
  <r>
    <n v="8221"/>
    <s v="CA-2014-120775"/>
    <x v="462"/>
    <d v="2014-10-07T00:00:00"/>
    <s v="Standard Class"/>
    <s v="RD-19930"/>
    <x v="709"/>
    <s v="Consumer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  <n v="-1.7"/>
    <x v="2"/>
    <x v="2"/>
  </r>
  <r>
    <n v="8222"/>
    <s v="CA-2014-120775"/>
    <x v="462"/>
    <d v="2014-10-07T00:00:00"/>
    <s v="Standard Class"/>
    <s v="RD-19930"/>
    <x v="709"/>
    <s v="Consumer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  <n v="-0.25"/>
    <x v="2"/>
    <x v="2"/>
  </r>
  <r>
    <n v="8223"/>
    <s v="CA-2014-152905"/>
    <x v="1087"/>
    <d v="2014-02-24T00:00:00"/>
    <s v="Standard Class"/>
    <s v="AB-10015"/>
    <x v="755"/>
    <s v="Consumer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  <n v="-0.19999999999999998"/>
    <x v="2"/>
    <x v="11"/>
  </r>
  <r>
    <n v="8224"/>
    <s v="CA-2016-104633"/>
    <x v="1"/>
    <d v="2016-06-16T00:00:00"/>
    <s v="Standard Class"/>
    <s v="EA-14035"/>
    <x v="105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  <n v="0.45"/>
    <x v="0"/>
    <x v="1"/>
  </r>
  <r>
    <n v="8225"/>
    <s v="CA-2016-104633"/>
    <x v="1"/>
    <d v="2016-06-16T00:00:00"/>
    <s v="Standard Class"/>
    <s v="EA-14035"/>
    <x v="105"/>
    <s v="Corporate"/>
    <s v="United States"/>
    <s v="Pasadena"/>
    <s v="California"/>
    <n v="91104"/>
    <x v="1"/>
    <s v="OFF-PA-10004782"/>
    <x v="1"/>
    <x v="10"/>
    <s v="Xerox 228"/>
    <n v="12.96"/>
    <n v="2"/>
    <n v="0"/>
    <n v="6.2207999999999997"/>
    <n v="0.47999999999999993"/>
    <x v="0"/>
    <x v="1"/>
  </r>
  <r>
    <n v="8226"/>
    <s v="CA-2017-104136"/>
    <x v="752"/>
    <d v="2017-11-04T00:00:00"/>
    <s v="Second Class"/>
    <s v="SF-20065"/>
    <x v="11"/>
    <s v="Consumer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  <n v="0.48000000000000004"/>
    <x v="3"/>
    <x v="0"/>
  </r>
  <r>
    <n v="8227"/>
    <s v="CA-2017-104136"/>
    <x v="752"/>
    <d v="2017-11-04T00:00:00"/>
    <s v="Second Class"/>
    <s v="SF-20065"/>
    <x v="11"/>
    <s v="Consumer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n v="0.49"/>
    <x v="3"/>
    <x v="0"/>
  </r>
  <r>
    <n v="8228"/>
    <s v="CA-2016-123050"/>
    <x v="958"/>
    <d v="2016-04-08T00:00:00"/>
    <s v="Second Class"/>
    <s v="BC-11125"/>
    <x v="604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  <n v="0.09"/>
    <x v="0"/>
    <x v="3"/>
  </r>
  <r>
    <n v="8229"/>
    <s v="CA-2016-123050"/>
    <x v="958"/>
    <d v="2016-04-08T00:00:00"/>
    <s v="Second Class"/>
    <s v="BC-11125"/>
    <x v="604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n v="0.26"/>
    <x v="0"/>
    <x v="3"/>
  </r>
  <r>
    <n v="8230"/>
    <s v="CA-2016-123050"/>
    <x v="958"/>
    <d v="2016-04-08T00:00:00"/>
    <s v="Second Class"/>
    <s v="BC-11125"/>
    <x v="604"/>
    <s v="Home Office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  <n v="0.42"/>
    <x v="0"/>
    <x v="3"/>
  </r>
  <r>
    <n v="8231"/>
    <s v="CA-2016-162355"/>
    <x v="1186"/>
    <d v="2016-07-02T00:00:00"/>
    <s v="Second Class"/>
    <s v="PF-19165"/>
    <x v="58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  <n v="0.27"/>
    <x v="0"/>
    <x v="1"/>
  </r>
  <r>
    <n v="8232"/>
    <s v="CA-2016-162355"/>
    <x v="1186"/>
    <d v="2016-07-02T00:00:00"/>
    <s v="Second Class"/>
    <s v="PF-19165"/>
    <x v="58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  <n v="0.23"/>
    <x v="0"/>
    <x v="1"/>
  </r>
  <r>
    <n v="8233"/>
    <s v="CA-2014-158225"/>
    <x v="358"/>
    <d v="2014-09-28T00:00:00"/>
    <s v="Standard Class"/>
    <s v="SE-20110"/>
    <x v="339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n v="0.25"/>
    <x v="2"/>
    <x v="8"/>
  </r>
  <r>
    <n v="8234"/>
    <s v="CA-2014-158225"/>
    <x v="358"/>
    <d v="2014-09-28T00:00:00"/>
    <s v="Standard Class"/>
    <s v="SE-20110"/>
    <x v="339"/>
    <s v="Consumer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  <n v="0.01"/>
    <x v="2"/>
    <x v="8"/>
  </r>
  <r>
    <n v="8235"/>
    <s v="CA-2017-102204"/>
    <x v="927"/>
    <d v="2017-05-06T00:00:00"/>
    <s v="Standard Class"/>
    <s v="CJ-12010"/>
    <x v="170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  <n v="0.125"/>
    <x v="3"/>
    <x v="5"/>
  </r>
  <r>
    <n v="8236"/>
    <s v="CA-2017-102204"/>
    <x v="927"/>
    <d v="2017-05-06T00:00:00"/>
    <s v="Standard Class"/>
    <s v="CJ-12010"/>
    <x v="170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  <n v="-0.49090909090909091"/>
    <x v="3"/>
    <x v="5"/>
  </r>
  <r>
    <n v="8237"/>
    <s v="CA-2017-102204"/>
    <x v="927"/>
    <d v="2017-05-06T00:00:00"/>
    <s v="Standard Class"/>
    <s v="CJ-12010"/>
    <x v="170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n v="0"/>
    <x v="3"/>
    <x v="5"/>
  </r>
  <r>
    <n v="8238"/>
    <s v="CA-2017-103065"/>
    <x v="179"/>
    <d v="2017-10-20T00:00:00"/>
    <s v="Same Day"/>
    <s v="PT-19090"/>
    <x v="690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  <n v="-0.16250000000000001"/>
    <x v="3"/>
    <x v="2"/>
  </r>
  <r>
    <n v="8239"/>
    <s v="CA-2017-103065"/>
    <x v="179"/>
    <d v="2017-10-20T00:00:00"/>
    <s v="Same Day"/>
    <s v="PT-19090"/>
    <x v="690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  <n v="0.375"/>
    <x v="3"/>
    <x v="2"/>
  </r>
  <r>
    <n v="8240"/>
    <s v="CA-2017-103065"/>
    <x v="179"/>
    <d v="2017-10-20T00:00:00"/>
    <s v="Same Day"/>
    <s v="PT-19090"/>
    <x v="690"/>
    <s v="Consumer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  <n v="0.25"/>
    <x v="3"/>
    <x v="2"/>
  </r>
  <r>
    <n v="8241"/>
    <s v="CA-2017-103065"/>
    <x v="179"/>
    <d v="2017-10-20T00:00:00"/>
    <s v="Same Day"/>
    <s v="PT-19090"/>
    <x v="690"/>
    <s v="Consumer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  <n v="0.13750000000000001"/>
    <x v="3"/>
    <x v="2"/>
  </r>
  <r>
    <n v="8242"/>
    <s v="CA-2014-109855"/>
    <x v="416"/>
    <d v="2014-09-05T00:00:00"/>
    <s v="Standard Class"/>
    <s v="LH-16900"/>
    <x v="23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0.35"/>
    <x v="2"/>
    <x v="8"/>
  </r>
  <r>
    <n v="8243"/>
    <s v="CA-2014-109855"/>
    <x v="416"/>
    <d v="2014-09-05T00:00:00"/>
    <s v="Standard Class"/>
    <s v="LH-16900"/>
    <x v="23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  <n v="0.16"/>
    <x v="2"/>
    <x v="8"/>
  </r>
  <r>
    <n v="8244"/>
    <s v="CA-2014-109897"/>
    <x v="1132"/>
    <d v="2014-08-16T00:00:00"/>
    <s v="Standard Class"/>
    <s v="BW-11200"/>
    <x v="572"/>
    <s v="Consumer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  <n v="6.25E-2"/>
    <x v="2"/>
    <x v="6"/>
  </r>
  <r>
    <n v="8245"/>
    <s v="CA-2014-109897"/>
    <x v="1132"/>
    <d v="2014-08-16T00:00:00"/>
    <s v="Standard Class"/>
    <s v="BW-11200"/>
    <x v="572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  <n v="0.37"/>
    <x v="2"/>
    <x v="6"/>
  </r>
  <r>
    <n v="8246"/>
    <s v="US-2014-143581"/>
    <x v="710"/>
    <d v="2014-08-23T00:00:00"/>
    <s v="Standard Class"/>
    <s v="BS-11365"/>
    <x v="740"/>
    <s v="Corporate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  <n v="0.03"/>
    <x v="2"/>
    <x v="6"/>
  </r>
  <r>
    <n v="8247"/>
    <s v="CA-2015-129217"/>
    <x v="1187"/>
    <d v="2015-05-10T00:00:00"/>
    <s v="Same Day"/>
    <s v="DP-13390"/>
    <x v="503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  <n v="-2.7"/>
    <x v="1"/>
    <x v="5"/>
  </r>
  <r>
    <n v="8248"/>
    <s v="CA-2015-129217"/>
    <x v="1187"/>
    <d v="2015-05-10T00:00:00"/>
    <s v="Same Day"/>
    <s v="DP-13390"/>
    <x v="503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  <n v="0.1"/>
    <x v="1"/>
    <x v="5"/>
  </r>
  <r>
    <n v="8249"/>
    <s v="CA-2016-133816"/>
    <x v="1120"/>
    <d v="2016-05-13T00:00:00"/>
    <s v="Second Class"/>
    <s v="CS-12400"/>
    <x v="37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  <n v="-0.16666666666666666"/>
    <x v="0"/>
    <x v="5"/>
  </r>
  <r>
    <n v="8250"/>
    <s v="CA-2015-140221"/>
    <x v="616"/>
    <d v="2015-03-09T00:00:00"/>
    <s v="Second Class"/>
    <s v="MS-17365"/>
    <x v="333"/>
    <s v="Consumer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  <n v="-1.5000000000000002"/>
    <x v="1"/>
    <x v="10"/>
  </r>
  <r>
    <n v="8251"/>
    <s v="CA-2015-140221"/>
    <x v="616"/>
    <d v="2015-03-09T00:00:00"/>
    <s v="Second Class"/>
    <s v="MS-17365"/>
    <x v="333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  <n v="-0.4"/>
    <x v="1"/>
    <x v="10"/>
  </r>
  <r>
    <n v="8252"/>
    <s v="CA-2015-140221"/>
    <x v="616"/>
    <d v="2015-03-09T00:00:00"/>
    <s v="Second Class"/>
    <s v="MS-17365"/>
    <x v="333"/>
    <s v="Consumer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  <n v="-2.6"/>
    <x v="1"/>
    <x v="10"/>
  </r>
  <r>
    <n v="8253"/>
    <s v="CA-2015-140221"/>
    <x v="616"/>
    <d v="2015-03-09T00:00:00"/>
    <s v="Second Class"/>
    <s v="MS-17365"/>
    <x v="333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  <n v="0.1"/>
    <x v="1"/>
    <x v="10"/>
  </r>
  <r>
    <n v="8254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  <n v="0.3"/>
    <x v="3"/>
    <x v="6"/>
  </r>
  <r>
    <n v="8255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OFF-PA-10003134"/>
    <x v="1"/>
    <x v="10"/>
    <s v="Xerox 1937"/>
    <n v="192.16"/>
    <n v="4"/>
    <n v="0"/>
    <n v="92.236800000000002"/>
    <n v="0.48000000000000004"/>
    <x v="3"/>
    <x v="6"/>
  </r>
  <r>
    <n v="8256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  <n v="0.1125"/>
    <x v="3"/>
    <x v="6"/>
  </r>
  <r>
    <n v="8257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  <n v="0.25"/>
    <x v="3"/>
    <x v="6"/>
  </r>
  <r>
    <n v="8258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  <n v="7.0000000000000007E-2"/>
    <x v="3"/>
    <x v="6"/>
  </r>
  <r>
    <n v="8259"/>
    <s v="CA-2017-152310"/>
    <x v="801"/>
    <d v="2017-08-19T00:00:00"/>
    <s v="Standard Class"/>
    <s v="DK-12895"/>
    <x v="729"/>
    <s v="Consumer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  <n v="0.37500000000000006"/>
    <x v="3"/>
    <x v="6"/>
  </r>
  <r>
    <n v="8260"/>
    <s v="CA-2016-118101"/>
    <x v="190"/>
    <d v="2016-06-26T00:00:00"/>
    <s v="Same Day"/>
    <s v="SN-20560"/>
    <x v="381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  <n v="0.48999999999999994"/>
    <x v="0"/>
    <x v="1"/>
  </r>
  <r>
    <n v="8261"/>
    <s v="CA-2016-118101"/>
    <x v="190"/>
    <d v="2016-06-26T00:00:00"/>
    <s v="Same Day"/>
    <s v="SN-20560"/>
    <x v="381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  <n v="0.47000000000000003"/>
    <x v="0"/>
    <x v="1"/>
  </r>
  <r>
    <n v="8262"/>
    <s v="CA-2016-118101"/>
    <x v="190"/>
    <d v="2016-06-26T00:00:00"/>
    <s v="Same Day"/>
    <s v="SN-20560"/>
    <x v="381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n v="0.26"/>
    <x v="0"/>
    <x v="1"/>
  </r>
  <r>
    <n v="8263"/>
    <s v="CA-2016-100307"/>
    <x v="272"/>
    <d v="2016-12-19T00:00:00"/>
    <s v="Standard Class"/>
    <s v="TC-21475"/>
    <x v="679"/>
    <s v="Home Office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n v="0.48000000000000004"/>
    <x v="0"/>
    <x v="4"/>
  </r>
  <r>
    <n v="8264"/>
    <s v="CA-2015-138457"/>
    <x v="1023"/>
    <d v="2015-09-17T00:00:00"/>
    <s v="Standard Class"/>
    <s v="AM-10705"/>
    <x v="562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  <n v="-0.76666666666666661"/>
    <x v="1"/>
    <x v="8"/>
  </r>
  <r>
    <n v="8265"/>
    <s v="CA-2014-131800"/>
    <x v="125"/>
    <d v="2015-01-04T00:00:00"/>
    <s v="Standard Class"/>
    <s v="AJ-10960"/>
    <x v="195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  <n v="0.25"/>
    <x v="2"/>
    <x v="4"/>
  </r>
  <r>
    <n v="8266"/>
    <s v="CA-2014-131800"/>
    <x v="125"/>
    <d v="2015-01-04T00:00:00"/>
    <s v="Standard Class"/>
    <s v="AJ-10960"/>
    <x v="195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n v="0.36249999999999999"/>
    <x v="2"/>
    <x v="4"/>
  </r>
  <r>
    <n v="8267"/>
    <s v="CA-2014-118304"/>
    <x v="333"/>
    <d v="2014-05-04T00:00:00"/>
    <s v="Standard Class"/>
    <s v="KH-16360"/>
    <x v="347"/>
    <s v="Consumer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  <n v="0.26"/>
    <x v="2"/>
    <x v="3"/>
  </r>
  <r>
    <n v="8268"/>
    <s v="CA-2017-121790"/>
    <x v="289"/>
    <d v="2017-02-06T00:00:00"/>
    <s v="Standard Class"/>
    <s v="LP-17095"/>
    <x v="431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n v="-0.67999999999999994"/>
    <x v="3"/>
    <x v="9"/>
  </r>
  <r>
    <n v="8269"/>
    <s v="CA-2017-121790"/>
    <x v="289"/>
    <d v="2017-02-06T00:00:00"/>
    <s v="Standard Class"/>
    <s v="LP-17095"/>
    <x v="431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  <n v="8.7499999999999994E-2"/>
    <x v="3"/>
    <x v="9"/>
  </r>
  <r>
    <n v="8270"/>
    <s v="CA-2017-121790"/>
    <x v="289"/>
    <d v="2017-02-06T00:00:00"/>
    <s v="Standard Class"/>
    <s v="LP-17095"/>
    <x v="431"/>
    <s v="Consumer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  <n v="0.125"/>
    <x v="3"/>
    <x v="9"/>
  </r>
  <r>
    <n v="8271"/>
    <s v="CA-2017-121790"/>
    <x v="289"/>
    <d v="2017-02-06T00:00:00"/>
    <s v="Standard Class"/>
    <s v="LP-17095"/>
    <x v="431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  <n v="0.33750000000000002"/>
    <x v="3"/>
    <x v="9"/>
  </r>
  <r>
    <n v="8272"/>
    <s v="CA-2016-169670"/>
    <x v="591"/>
    <d v="2016-12-31T00:00:00"/>
    <s v="Standard Class"/>
    <s v="JE-15715"/>
    <x v="555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  <n v="0.12222222222222223"/>
    <x v="0"/>
    <x v="4"/>
  </r>
  <r>
    <n v="8273"/>
    <s v="CA-2016-139549"/>
    <x v="201"/>
    <d v="2016-10-25T00:00:00"/>
    <s v="Standard Class"/>
    <s v="MY-18295"/>
    <x v="501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  <n v="1.2499999999999999E-2"/>
    <x v="0"/>
    <x v="2"/>
  </r>
  <r>
    <n v="8274"/>
    <s v="CA-2015-104059"/>
    <x v="385"/>
    <d v="2015-06-15T00:00:00"/>
    <s v="Second Class"/>
    <s v="FC-14245"/>
    <x v="763"/>
    <s v="Home Office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  <n v="8.7499999999999994E-2"/>
    <x v="1"/>
    <x v="1"/>
  </r>
  <r>
    <n v="8275"/>
    <s v="CA-2017-164112"/>
    <x v="160"/>
    <d v="2017-07-04T00:00:00"/>
    <s v="Standard Class"/>
    <s v="ND-18460"/>
    <x v="540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n v="0.26"/>
    <x v="3"/>
    <x v="1"/>
  </r>
  <r>
    <n v="8276"/>
    <s v="CA-2015-143882"/>
    <x v="153"/>
    <d v="2015-06-30T00:00:00"/>
    <s v="Standard Class"/>
    <s v="DB-13360"/>
    <x v="748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  <n v="0.36249999999999999"/>
    <x v="1"/>
    <x v="1"/>
  </r>
  <r>
    <n v="8277"/>
    <s v="US-2016-139262"/>
    <x v="823"/>
    <d v="2016-02-25T00:00:00"/>
    <s v="Standard Class"/>
    <s v="LC-16960"/>
    <x v="784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  <n v="-0.73333333333333328"/>
    <x v="0"/>
    <x v="11"/>
  </r>
  <r>
    <n v="8278"/>
    <s v="US-2016-139262"/>
    <x v="823"/>
    <d v="2016-02-25T00:00:00"/>
    <s v="Standard Class"/>
    <s v="LC-16960"/>
    <x v="784"/>
    <s v="Home Office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  <n v="-0.76666666666666661"/>
    <x v="0"/>
    <x v="11"/>
  </r>
  <r>
    <n v="8279"/>
    <s v="US-2016-139262"/>
    <x v="823"/>
    <d v="2016-02-25T00:00:00"/>
    <s v="Standard Class"/>
    <s v="LC-16960"/>
    <x v="784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  <n v="7.4999999999999983E-2"/>
    <x v="0"/>
    <x v="11"/>
  </r>
  <r>
    <n v="8280"/>
    <s v="CA-2017-146192"/>
    <x v="300"/>
    <d v="2017-04-26T00:00:00"/>
    <s v="Standard Class"/>
    <s v="BD-11725"/>
    <x v="232"/>
    <s v="Consumer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  <n v="0.13"/>
    <x v="3"/>
    <x v="3"/>
  </r>
  <r>
    <n v="8281"/>
    <s v="CA-2017-134810"/>
    <x v="1188"/>
    <d v="2017-05-10T00:00:00"/>
    <s v="First Class"/>
    <s v="MC-17605"/>
    <x v="204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n v="0.33749999999999997"/>
    <x v="3"/>
    <x v="5"/>
  </r>
  <r>
    <n v="8282"/>
    <s v="CA-2017-134810"/>
    <x v="1188"/>
    <d v="2017-05-10T00:00:00"/>
    <s v="First Class"/>
    <s v="MC-17605"/>
    <x v="204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  <n v="0.125"/>
    <x v="3"/>
    <x v="5"/>
  </r>
  <r>
    <n v="8283"/>
    <s v="CA-2015-154284"/>
    <x v="379"/>
    <d v="2015-12-26T00:00:00"/>
    <s v="Second Class"/>
    <s v="SZ-20035"/>
    <x v="449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  <n v="0.22857142857142859"/>
    <x v="1"/>
    <x v="4"/>
  </r>
  <r>
    <n v="8284"/>
    <s v="CA-2015-154284"/>
    <x v="379"/>
    <d v="2015-12-26T00:00:00"/>
    <s v="Second Class"/>
    <s v="SZ-20035"/>
    <x v="449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  <n v="0.23749999999999999"/>
    <x v="1"/>
    <x v="4"/>
  </r>
  <r>
    <n v="8285"/>
    <s v="CA-2015-154284"/>
    <x v="379"/>
    <d v="2015-12-26T00:00:00"/>
    <s v="Second Class"/>
    <s v="SZ-20035"/>
    <x v="449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  <n v="0.21249999999999997"/>
    <x v="1"/>
    <x v="4"/>
  </r>
  <r>
    <n v="8286"/>
    <s v="CA-2015-154284"/>
    <x v="379"/>
    <d v="2015-12-26T00:00:00"/>
    <s v="Second Class"/>
    <s v="SZ-20035"/>
    <x v="449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  <n v="-0.64999999999999991"/>
    <x v="1"/>
    <x v="4"/>
  </r>
  <r>
    <n v="8287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OFF-PA-10000295"/>
    <x v="1"/>
    <x v="10"/>
    <s v="Xerox 229"/>
    <n v="31.103999999999999"/>
    <n v="6"/>
    <n v="0.2"/>
    <n v="10.8864"/>
    <n v="0.35000000000000003"/>
    <x v="2"/>
    <x v="6"/>
  </r>
  <r>
    <n v="8288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  <n v="8.7500000000000008E-2"/>
    <x v="2"/>
    <x v="6"/>
  </r>
  <r>
    <n v="8289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  <n v="0.26250000000000001"/>
    <x v="2"/>
    <x v="6"/>
  </r>
  <r>
    <n v="8290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  <n v="7.5000000000000011E-2"/>
    <x v="2"/>
    <x v="6"/>
  </r>
  <r>
    <n v="8291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  <n v="-0.1875"/>
    <x v="2"/>
    <x v="6"/>
  </r>
  <r>
    <n v="8292"/>
    <s v="CA-2014-156244"/>
    <x v="1132"/>
    <d v="2014-08-16T00:00:00"/>
    <s v="Standard Class"/>
    <s v="DH-13675"/>
    <x v="723"/>
    <s v="Home Office"/>
    <s v="United States"/>
    <s v="Miami"/>
    <s v="Florida"/>
    <n v="33180"/>
    <x v="0"/>
    <s v="OFF-LA-10000443"/>
    <x v="1"/>
    <x v="2"/>
    <s v="Avery 501"/>
    <n v="2.952"/>
    <n v="1"/>
    <n v="0.2"/>
    <n v="0.99629999999999996"/>
    <n v="0.33749999999999997"/>
    <x v="2"/>
    <x v="6"/>
  </r>
  <r>
    <n v="8293"/>
    <s v="CA-2015-106362"/>
    <x v="555"/>
    <d v="2015-12-15T00:00:00"/>
    <s v="Standard Class"/>
    <s v="LC-16885"/>
    <x v="62"/>
    <s v="Consumer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  <n v="-0.73333333333333328"/>
    <x v="1"/>
    <x v="4"/>
  </r>
  <r>
    <n v="8294"/>
    <s v="US-2017-168802"/>
    <x v="132"/>
    <d v="2017-11-07T00:00:00"/>
    <s v="Standard Class"/>
    <s v="JO-15145"/>
    <x v="705"/>
    <s v="Corporate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  <n v="0.32500000000000001"/>
    <x v="3"/>
    <x v="0"/>
  </r>
  <r>
    <n v="8295"/>
    <s v="US-2017-146906"/>
    <x v="677"/>
    <d v="2017-03-17T00:00:00"/>
    <s v="Standard Class"/>
    <s v="MT-17815"/>
    <x v="363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n v="0.25"/>
    <x v="3"/>
    <x v="10"/>
  </r>
  <r>
    <n v="8296"/>
    <s v="CA-2016-166380"/>
    <x v="198"/>
    <d v="2016-06-03T00:00:00"/>
    <s v="Standard Class"/>
    <s v="EB-13750"/>
    <x v="494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n v="0.48"/>
    <x v="0"/>
    <x v="5"/>
  </r>
  <r>
    <n v="8297"/>
    <s v="CA-2016-166380"/>
    <x v="198"/>
    <d v="2016-06-03T00:00:00"/>
    <s v="Standard Class"/>
    <s v="EB-13750"/>
    <x v="494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  <n v="0.24"/>
    <x v="0"/>
    <x v="5"/>
  </r>
  <r>
    <n v="8298"/>
    <s v="US-2015-158911"/>
    <x v="761"/>
    <d v="2015-07-11T00:00:00"/>
    <s v="Standard Class"/>
    <s v="RS-19765"/>
    <x v="276"/>
    <s v="Corporate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  <n v="0.15"/>
    <x v="1"/>
    <x v="7"/>
  </r>
  <r>
    <n v="8299"/>
    <s v="US-2015-158911"/>
    <x v="761"/>
    <d v="2015-07-11T00:00:00"/>
    <s v="Standard Class"/>
    <s v="RS-19765"/>
    <x v="276"/>
    <s v="Corporate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  <n v="0.36249999999999999"/>
    <x v="1"/>
    <x v="7"/>
  </r>
  <r>
    <n v="8300"/>
    <s v="US-2014-103338"/>
    <x v="518"/>
    <d v="2014-03-15T00:00:00"/>
    <s v="Standard Class"/>
    <s v="RB-19435"/>
    <x v="579"/>
    <s v="Consumer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  <n v="0.26"/>
    <x v="2"/>
    <x v="10"/>
  </r>
  <r>
    <n v="8301"/>
    <s v="CA-2015-109169"/>
    <x v="704"/>
    <d v="2015-04-24T00:00:00"/>
    <s v="Standard Class"/>
    <s v="OT-18730"/>
    <x v="220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0.45"/>
    <x v="1"/>
    <x v="3"/>
  </r>
  <r>
    <n v="8302"/>
    <s v="US-2017-167318"/>
    <x v="1189"/>
    <d v="2017-08-01T00:00:00"/>
    <s v="Standard Class"/>
    <s v="GZ-14545"/>
    <x v="433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n v="0.4"/>
    <x v="3"/>
    <x v="7"/>
  </r>
  <r>
    <n v="8303"/>
    <s v="US-2017-167318"/>
    <x v="1189"/>
    <d v="2017-08-01T00:00:00"/>
    <s v="Standard Class"/>
    <s v="GZ-14545"/>
    <x v="433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  <n v="0.125"/>
    <x v="3"/>
    <x v="7"/>
  </r>
  <r>
    <n v="8304"/>
    <s v="US-2014-120313"/>
    <x v="656"/>
    <d v="2014-11-02T00:00:00"/>
    <s v="Second Class"/>
    <s v="NL-18310"/>
    <x v="644"/>
    <s v="Home Office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  <n v="0.11249999999999999"/>
    <x v="2"/>
    <x v="2"/>
  </r>
  <r>
    <n v="8305"/>
    <s v="CA-2017-135419"/>
    <x v="132"/>
    <d v="2017-11-09T00:00:00"/>
    <s v="Standard Class"/>
    <s v="BG-11740"/>
    <x v="696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  <n v="7.5000000000000011E-2"/>
    <x v="3"/>
    <x v="0"/>
  </r>
  <r>
    <n v="8306"/>
    <s v="CA-2016-128671"/>
    <x v="1190"/>
    <d v="2016-08-16T00:00:00"/>
    <s v="Standard Class"/>
    <s v="MT-18070"/>
    <x v="192"/>
    <s v="Home Office"/>
    <s v="United States"/>
    <s v="Tulsa"/>
    <s v="Oklahoma"/>
    <n v="74133"/>
    <x v="2"/>
    <s v="OFF-PA-10001870"/>
    <x v="1"/>
    <x v="10"/>
    <s v="Xerox 202"/>
    <n v="32.4"/>
    <n v="5"/>
    <n v="0"/>
    <n v="15.552"/>
    <n v="0.48"/>
    <x v="0"/>
    <x v="6"/>
  </r>
  <r>
    <n v="8307"/>
    <s v="CA-2016-128671"/>
    <x v="1190"/>
    <d v="2016-08-16T00:00:00"/>
    <s v="Standard Class"/>
    <s v="MT-18070"/>
    <x v="192"/>
    <s v="Home Office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n v="0.46"/>
    <x v="0"/>
    <x v="6"/>
  </r>
  <r>
    <n v="8308"/>
    <s v="CA-2016-128671"/>
    <x v="1190"/>
    <d v="2016-08-16T00:00:00"/>
    <s v="Standard Class"/>
    <s v="MT-18070"/>
    <x v="192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.45999999999999996"/>
    <x v="0"/>
    <x v="6"/>
  </r>
  <r>
    <n v="8309"/>
    <s v="CA-2016-149335"/>
    <x v="197"/>
    <d v="2016-07-25T00:00:00"/>
    <s v="Same Day"/>
    <s v="BC-11125"/>
    <x v="604"/>
    <s v="Home Office"/>
    <s v="United States"/>
    <s v="San Francisco"/>
    <s v="California"/>
    <n v="94122"/>
    <x v="1"/>
    <s v="OFF-AR-10001419"/>
    <x v="1"/>
    <x v="6"/>
    <s v="Newell 325"/>
    <n v="37.17"/>
    <n v="9"/>
    <n v="0"/>
    <n v="11.151"/>
    <n v="0.3"/>
    <x v="0"/>
    <x v="7"/>
  </r>
  <r>
    <n v="8310"/>
    <s v="CA-2014-168312"/>
    <x v="72"/>
    <d v="2014-03-07T00:00:00"/>
    <s v="Standard Class"/>
    <s v="GW-14605"/>
    <x v="543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  <n v="6.25E-2"/>
    <x v="2"/>
    <x v="10"/>
  </r>
  <r>
    <n v="8311"/>
    <s v="CA-2014-168312"/>
    <x v="72"/>
    <d v="2014-03-07T00:00:00"/>
    <s v="Standard Class"/>
    <s v="GW-14605"/>
    <x v="543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  <n v="-0.11428571428571428"/>
    <x v="2"/>
    <x v="10"/>
  </r>
  <r>
    <n v="8312"/>
    <s v="US-2017-105935"/>
    <x v="795"/>
    <d v="2017-01-31T00:00:00"/>
    <s v="Standard Class"/>
    <s v="BD-11500"/>
    <x v="214"/>
    <s v="Consumer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n v="0.39"/>
    <x v="3"/>
    <x v="9"/>
  </r>
  <r>
    <n v="8313"/>
    <s v="US-2017-105935"/>
    <x v="795"/>
    <d v="2017-01-31T00:00:00"/>
    <s v="Standard Class"/>
    <s v="BD-11500"/>
    <x v="214"/>
    <s v="Consumer"/>
    <s v="United States"/>
    <s v="Columbus"/>
    <s v="Georgia"/>
    <n v="31907"/>
    <x v="0"/>
    <s v="TEC-PH-10001459"/>
    <x v="2"/>
    <x v="7"/>
    <s v="Samsung Galaxy Mega 6.3"/>
    <n v="2939.93"/>
    <n v="7"/>
    <n v="0"/>
    <n v="764.3818"/>
    <n v="0.26"/>
    <x v="3"/>
    <x v="9"/>
  </r>
  <r>
    <n v="8314"/>
    <s v="CA-2014-161508"/>
    <x v="136"/>
    <d v="2014-07-16T00:00:00"/>
    <s v="Standard Class"/>
    <s v="PV-18985"/>
    <x v="391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  <n v="-2.8571428571428574E-2"/>
    <x v="2"/>
    <x v="7"/>
  </r>
  <r>
    <n v="8315"/>
    <s v="CA-2014-161508"/>
    <x v="136"/>
    <d v="2014-07-16T00:00:00"/>
    <s v="Standard Class"/>
    <s v="PV-18985"/>
    <x v="391"/>
    <s v="Home Office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  <n v="0.16250000000000001"/>
    <x v="2"/>
    <x v="7"/>
  </r>
  <r>
    <n v="8316"/>
    <s v="CA-2014-161508"/>
    <x v="136"/>
    <d v="2014-07-16T00:00:00"/>
    <s v="Standard Class"/>
    <s v="PV-18985"/>
    <x v="391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  <n v="0.17499999999999999"/>
    <x v="2"/>
    <x v="7"/>
  </r>
  <r>
    <n v="8317"/>
    <s v="CA-2014-161508"/>
    <x v="136"/>
    <d v="2014-07-16T00:00:00"/>
    <s v="Standard Class"/>
    <s v="PV-18985"/>
    <x v="391"/>
    <s v="Home Office"/>
    <s v="United States"/>
    <s v="League City"/>
    <s v="Texas"/>
    <n v="77573"/>
    <x v="2"/>
    <s v="OFF-PA-10001804"/>
    <x v="1"/>
    <x v="10"/>
    <s v="Xerox 195"/>
    <n v="16.032"/>
    <n v="3"/>
    <n v="0.2"/>
    <n v="5.6112000000000002"/>
    <n v="0.35000000000000003"/>
    <x v="2"/>
    <x v="7"/>
  </r>
  <r>
    <n v="8318"/>
    <s v="CA-2017-130904"/>
    <x v="645"/>
    <d v="2017-04-16T00:00:00"/>
    <s v="Standard Class"/>
    <s v="HM-14980"/>
    <x v="31"/>
    <s v="Consumer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  <n v="8.7499999999999994E-2"/>
    <x v="3"/>
    <x v="3"/>
  </r>
  <r>
    <n v="8319"/>
    <s v="CA-2017-130904"/>
    <x v="645"/>
    <d v="2017-04-16T00:00:00"/>
    <s v="Standard Class"/>
    <s v="HM-14980"/>
    <x v="31"/>
    <s v="Consumer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  <n v="0.1125"/>
    <x v="3"/>
    <x v="3"/>
  </r>
  <r>
    <n v="8320"/>
    <s v="CA-2017-133620"/>
    <x v="38"/>
    <d v="2017-11-18T00:00:00"/>
    <s v="Standard Class"/>
    <s v="EM-14065"/>
    <x v="191"/>
    <s v="Consumer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  <n v="0.3"/>
    <x v="3"/>
    <x v="0"/>
  </r>
  <r>
    <n v="8321"/>
    <s v="CA-2015-142937"/>
    <x v="901"/>
    <d v="2015-12-06T00:00:00"/>
    <s v="First Class"/>
    <s v="SF-20065"/>
    <x v="11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  <n v="9.9999999999999992E-2"/>
    <x v="1"/>
    <x v="4"/>
  </r>
  <r>
    <n v="8322"/>
    <s v="US-2016-149790"/>
    <x v="182"/>
    <d v="2016-10-01T00:00:00"/>
    <s v="Standard Class"/>
    <s v="SC-20380"/>
    <x v="618"/>
    <s v="Consumer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  <n v="-1.5999999999999999"/>
    <x v="0"/>
    <x v="8"/>
  </r>
  <r>
    <n v="8323"/>
    <s v="CA-2016-130778"/>
    <x v="258"/>
    <d v="2016-11-25T00:00:00"/>
    <s v="Standard Class"/>
    <s v="ND-18370"/>
    <x v="444"/>
    <s v="Consumer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n v="0.26"/>
    <x v="0"/>
    <x v="0"/>
  </r>
  <r>
    <n v="8324"/>
    <s v="CA-2016-130778"/>
    <x v="258"/>
    <d v="2016-11-25T00:00:00"/>
    <s v="Standard Class"/>
    <s v="ND-18370"/>
    <x v="444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x v="0"/>
    <x v="0"/>
  </r>
  <r>
    <n v="8325"/>
    <s v="CA-2017-144456"/>
    <x v="565"/>
    <d v="2017-09-09T00:00:00"/>
    <s v="First Class"/>
    <s v="FC-14245"/>
    <x v="763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  <n v="8.7500000000000008E-2"/>
    <x v="3"/>
    <x v="8"/>
  </r>
  <r>
    <n v="8326"/>
    <s v="CA-2017-144456"/>
    <x v="565"/>
    <d v="2017-09-09T00:00:00"/>
    <s v="First Class"/>
    <s v="FC-14245"/>
    <x v="763"/>
    <s v="Home Office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  <n v="8.7500000000000008E-2"/>
    <x v="3"/>
    <x v="8"/>
  </r>
  <r>
    <n v="8327"/>
    <s v="CA-2017-103478"/>
    <x v="246"/>
    <d v="2017-07-24T00:00:00"/>
    <s v="Second Class"/>
    <s v="KL-16555"/>
    <x v="126"/>
    <s v="Corporate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  <n v="-1.6"/>
    <x v="3"/>
    <x v="7"/>
  </r>
  <r>
    <n v="8328"/>
    <s v="CA-2017-103478"/>
    <x v="246"/>
    <d v="2017-07-24T00:00:00"/>
    <s v="Second Class"/>
    <s v="KL-16555"/>
    <x v="126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  <n v="-1.7500000000000002"/>
    <x v="3"/>
    <x v="7"/>
  </r>
  <r>
    <n v="8329"/>
    <s v="CA-2017-118577"/>
    <x v="833"/>
    <d v="2017-10-11T00:00:00"/>
    <s v="Standard Class"/>
    <s v="XP-21865"/>
    <x v="190"/>
    <s v="Consumer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n v="0.48000000000000004"/>
    <x v="3"/>
    <x v="2"/>
  </r>
  <r>
    <n v="8330"/>
    <s v="CA-2017-118577"/>
    <x v="833"/>
    <d v="2017-10-11T00:00:00"/>
    <s v="Standard Class"/>
    <s v="XP-21865"/>
    <x v="190"/>
    <s v="Consumer"/>
    <s v="United States"/>
    <s v="Belleville"/>
    <s v="New Jersey"/>
    <n v="7109"/>
    <x v="3"/>
    <s v="OFF-PA-10004888"/>
    <x v="1"/>
    <x v="10"/>
    <s v="Xerox 217"/>
    <n v="6.48"/>
    <n v="1"/>
    <n v="0"/>
    <n v="3.1103999999999998"/>
    <n v="0.47999999999999993"/>
    <x v="3"/>
    <x v="2"/>
  </r>
  <r>
    <n v="8331"/>
    <s v="CA-2017-113572"/>
    <x v="659"/>
    <d v="2017-11-11T00:00:00"/>
    <s v="Standard Class"/>
    <s v="FP-14320"/>
    <x v="224"/>
    <s v="Consumer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  <n v="0.32"/>
    <x v="3"/>
    <x v="0"/>
  </r>
  <r>
    <n v="8332"/>
    <s v="CA-2016-153269"/>
    <x v="1185"/>
    <d v="2016-03-12T00:00:00"/>
    <s v="First Class"/>
    <s v="PS-18760"/>
    <x v="519"/>
    <s v="Consumer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  <n v="0.3"/>
    <x v="0"/>
    <x v="10"/>
  </r>
  <r>
    <n v="8333"/>
    <s v="CA-2016-153269"/>
    <x v="1185"/>
    <d v="2016-03-12T00:00:00"/>
    <s v="First Class"/>
    <s v="PS-18760"/>
    <x v="519"/>
    <s v="Consumer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  <n v="0.25"/>
    <x v="0"/>
    <x v="10"/>
  </r>
  <r>
    <n v="8334"/>
    <s v="CA-2016-153269"/>
    <x v="1185"/>
    <d v="2016-03-12T00:00:00"/>
    <s v="First Class"/>
    <s v="PS-18760"/>
    <x v="519"/>
    <s v="Consumer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  <n v="0.48999999999999994"/>
    <x v="0"/>
    <x v="10"/>
  </r>
  <r>
    <n v="8335"/>
    <s v="CA-2016-153269"/>
    <x v="1185"/>
    <d v="2016-03-12T00:00:00"/>
    <s v="First Class"/>
    <s v="PS-18760"/>
    <x v="519"/>
    <s v="Consumer"/>
    <s v="United States"/>
    <s v="Andover"/>
    <s v="Massachusetts"/>
    <n v="1810"/>
    <x v="3"/>
    <s v="OFF-BI-10004632"/>
    <x v="1"/>
    <x v="8"/>
    <s v="GBC Binding covers"/>
    <n v="51.8"/>
    <n v="4"/>
    <n v="0"/>
    <n v="23.31"/>
    <n v="0.45"/>
    <x v="0"/>
    <x v="10"/>
  </r>
  <r>
    <n v="8336"/>
    <s v="CA-2017-161655"/>
    <x v="726"/>
    <d v="2017-05-18T00:00:00"/>
    <s v="Second Class"/>
    <s v="CW-11905"/>
    <x v="194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n v="0.5"/>
    <x v="3"/>
    <x v="5"/>
  </r>
  <r>
    <n v="8337"/>
    <s v="CA-2016-101469"/>
    <x v="415"/>
    <d v="2016-07-08T00:00:00"/>
    <s v="Standard Class"/>
    <s v="KH-16360"/>
    <x v="347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n v="0.41"/>
    <x v="0"/>
    <x v="7"/>
  </r>
  <r>
    <n v="8338"/>
    <s v="CA-2014-153087"/>
    <x v="422"/>
    <d v="2015-01-03T00:00:00"/>
    <s v="Standard Class"/>
    <s v="TC-20980"/>
    <x v="568"/>
    <s v="Corporate"/>
    <s v="United States"/>
    <s v="Decatur"/>
    <s v="Alabama"/>
    <n v="35601"/>
    <x v="0"/>
    <s v="OFF-PA-10001243"/>
    <x v="1"/>
    <x v="10"/>
    <s v="Xerox 1983"/>
    <n v="23.92"/>
    <n v="4"/>
    <n v="0"/>
    <n v="11.720800000000001"/>
    <n v="0.49"/>
    <x v="2"/>
    <x v="4"/>
  </r>
  <r>
    <n v="8339"/>
    <s v="CA-2014-153087"/>
    <x v="422"/>
    <d v="2015-01-03T00:00:00"/>
    <s v="Standard Class"/>
    <s v="TC-20980"/>
    <x v="568"/>
    <s v="Corporate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n v="0.37"/>
    <x v="2"/>
    <x v="4"/>
  </r>
  <r>
    <n v="8340"/>
    <s v="CA-2017-135076"/>
    <x v="669"/>
    <d v="2017-04-17T00:00:00"/>
    <s v="Standard Class"/>
    <s v="YS-21880"/>
    <x v="453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  <n v="-8.7499999999999994E-2"/>
    <x v="3"/>
    <x v="3"/>
  </r>
  <r>
    <n v="8341"/>
    <s v="CA-2014-161634"/>
    <x v="687"/>
    <d v="2014-11-20T00:00:00"/>
    <s v="Standard Class"/>
    <s v="CC-12220"/>
    <x v="417"/>
    <s v="Consumer"/>
    <s v="United States"/>
    <s v="Chesapeake"/>
    <s v="Virginia"/>
    <n v="23320"/>
    <x v="0"/>
    <s v="OFF-PA-10002262"/>
    <x v="1"/>
    <x v="10"/>
    <s v="Xerox 192"/>
    <n v="32.4"/>
    <n v="5"/>
    <n v="0"/>
    <n v="15.552"/>
    <n v="0.48"/>
    <x v="2"/>
    <x v="0"/>
  </r>
  <r>
    <n v="8342"/>
    <s v="CA-2017-141481"/>
    <x v="532"/>
    <d v="2017-06-14T00:00:00"/>
    <s v="First Class"/>
    <s v="ZD-21925"/>
    <x v="9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n v="0.27"/>
    <x v="3"/>
    <x v="1"/>
  </r>
  <r>
    <n v="8343"/>
    <s v="CA-2016-132549"/>
    <x v="881"/>
    <d v="2016-11-30T00:00:00"/>
    <s v="Standard Class"/>
    <s v="JK-15370"/>
    <x v="271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n v="0.27"/>
    <x v="0"/>
    <x v="0"/>
  </r>
  <r>
    <n v="8344"/>
    <s v="US-2014-155544"/>
    <x v="90"/>
    <d v="2014-03-25T00:00:00"/>
    <s v="Standard Class"/>
    <s v="GM-14440"/>
    <x v="306"/>
    <s v="Consumer"/>
    <s v="United States"/>
    <s v="Knoxville"/>
    <s v="Tennessee"/>
    <n v="37918"/>
    <x v="0"/>
    <s v="OFF-LA-10004544"/>
    <x v="1"/>
    <x v="2"/>
    <s v="Avery 505"/>
    <n v="59.2"/>
    <n v="5"/>
    <n v="0.2"/>
    <n v="22.2"/>
    <n v="0.37499999999999994"/>
    <x v="2"/>
    <x v="10"/>
  </r>
  <r>
    <n v="8345"/>
    <s v="US-2014-155544"/>
    <x v="90"/>
    <d v="2014-03-25T00:00:00"/>
    <s v="Standard Class"/>
    <s v="GM-14440"/>
    <x v="306"/>
    <s v="Consumer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  <n v="0.2"/>
    <x v="2"/>
    <x v="10"/>
  </r>
  <r>
    <n v="8346"/>
    <s v="US-2014-155544"/>
    <x v="90"/>
    <d v="2014-03-25T00:00:00"/>
    <s v="Standard Class"/>
    <s v="GM-14440"/>
    <x v="306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  <n v="-4.9999999999999996E-2"/>
    <x v="2"/>
    <x v="10"/>
  </r>
  <r>
    <n v="8347"/>
    <s v="US-2015-115238"/>
    <x v="28"/>
    <d v="2015-05-04T00:00:00"/>
    <s v="Standard Class"/>
    <s v="JW-15220"/>
    <x v="478"/>
    <s v="Corporate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  <n v="0.42000000000000004"/>
    <x v="1"/>
    <x v="3"/>
  </r>
  <r>
    <n v="8348"/>
    <s v="US-2015-115238"/>
    <x v="28"/>
    <d v="2015-05-04T00:00:00"/>
    <s v="Standard Class"/>
    <s v="JW-15220"/>
    <x v="478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  <n v="0.39999999999999997"/>
    <x v="1"/>
    <x v="3"/>
  </r>
  <r>
    <n v="8349"/>
    <s v="US-2015-115238"/>
    <x v="28"/>
    <d v="2015-05-04T00:00:00"/>
    <s v="Standard Class"/>
    <s v="JW-15220"/>
    <x v="478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  <x v="1"/>
    <x v="3"/>
  </r>
  <r>
    <n v="8350"/>
    <s v="US-2015-115238"/>
    <x v="28"/>
    <d v="2015-05-04T00:00:00"/>
    <s v="Standard Class"/>
    <s v="JW-15220"/>
    <x v="478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  <n v="0.43"/>
    <x v="1"/>
    <x v="3"/>
  </r>
  <r>
    <n v="8351"/>
    <s v="US-2015-115238"/>
    <x v="28"/>
    <d v="2015-05-04T00:00:00"/>
    <s v="Standard Class"/>
    <s v="JW-15220"/>
    <x v="478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  <n v="0.47999999999999993"/>
    <x v="1"/>
    <x v="3"/>
  </r>
  <r>
    <n v="8352"/>
    <s v="CA-2017-132199"/>
    <x v="898"/>
    <d v="2017-05-08T00:00:00"/>
    <s v="Standard Class"/>
    <s v="BO-11350"/>
    <x v="635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  <n v="0.22499999999999998"/>
    <x v="3"/>
    <x v="5"/>
  </r>
  <r>
    <n v="8353"/>
    <s v="CA-2017-132199"/>
    <x v="898"/>
    <d v="2017-05-08T00:00:00"/>
    <s v="Standard Class"/>
    <s v="BO-11350"/>
    <x v="635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  <n v="-0.66666666666666663"/>
    <x v="3"/>
    <x v="5"/>
  </r>
  <r>
    <n v="8354"/>
    <s v="CA-2017-132199"/>
    <x v="898"/>
    <d v="2017-05-08T00:00:00"/>
    <s v="Standard Class"/>
    <s v="BO-11350"/>
    <x v="635"/>
    <s v="Corporate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  <n v="-0.3"/>
    <x v="3"/>
    <x v="5"/>
  </r>
  <r>
    <n v="8355"/>
    <s v="CA-2017-132199"/>
    <x v="898"/>
    <d v="2017-05-08T00:00:00"/>
    <s v="Standard Class"/>
    <s v="BO-11350"/>
    <x v="635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-0.7"/>
    <x v="3"/>
    <x v="5"/>
  </r>
  <r>
    <n v="8356"/>
    <s v="CA-2017-132199"/>
    <x v="898"/>
    <d v="2017-05-08T00:00:00"/>
    <s v="Standard Class"/>
    <s v="BO-11350"/>
    <x v="635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n v="0.35"/>
    <x v="3"/>
    <x v="5"/>
  </r>
  <r>
    <n v="8357"/>
    <s v="CA-2016-163174"/>
    <x v="370"/>
    <d v="2016-08-30T00:00:00"/>
    <s v="Standard Class"/>
    <s v="XP-21865"/>
    <x v="190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n v="0.22000000000000003"/>
    <x v="0"/>
    <x v="6"/>
  </r>
  <r>
    <n v="8358"/>
    <s v="CA-2014-110555"/>
    <x v="909"/>
    <d v="2014-04-18T00:00:00"/>
    <s v="Standard Class"/>
    <s v="MM-18055"/>
    <x v="514"/>
    <s v="Consumer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n v="0.28000000000000003"/>
    <x v="2"/>
    <x v="3"/>
  </r>
  <r>
    <n v="8359"/>
    <s v="CA-2014-110555"/>
    <x v="909"/>
    <d v="2014-04-18T00:00:00"/>
    <s v="Standard Class"/>
    <s v="MM-18055"/>
    <x v="514"/>
    <s v="Consumer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  <n v="8.7499999999999994E-2"/>
    <x v="2"/>
    <x v="3"/>
  </r>
  <r>
    <n v="8360"/>
    <s v="CA-2014-110555"/>
    <x v="909"/>
    <d v="2014-04-18T00:00:00"/>
    <s v="Standard Class"/>
    <s v="MM-18055"/>
    <x v="514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  <n v="0.42"/>
    <x v="2"/>
    <x v="3"/>
  </r>
  <r>
    <n v="8361"/>
    <s v="CA-2017-147207"/>
    <x v="460"/>
    <d v="2017-01-04T00:00:00"/>
    <s v="Second Class"/>
    <s v="TS-21655"/>
    <x v="772"/>
    <s v="Consumer"/>
    <s v="United States"/>
    <s v="El Paso"/>
    <s v="Texas"/>
    <n v="79907"/>
    <x v="2"/>
    <s v="OFF-AR-10001955"/>
    <x v="1"/>
    <x v="6"/>
    <s v="Newell 319"/>
    <n v="31.744"/>
    <n v="2"/>
    <n v="0.2"/>
    <n v="3.968"/>
    <n v="0.125"/>
    <x v="3"/>
    <x v="9"/>
  </r>
  <r>
    <n v="8362"/>
    <s v="CA-2017-147207"/>
    <x v="460"/>
    <d v="2017-01-04T00:00:00"/>
    <s v="Second Class"/>
    <s v="TS-21655"/>
    <x v="772"/>
    <s v="Consumer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  <n v="-2.5"/>
    <x v="3"/>
    <x v="9"/>
  </r>
  <r>
    <n v="8363"/>
    <s v="CA-2017-147207"/>
    <x v="460"/>
    <d v="2017-01-04T00:00:00"/>
    <s v="Second Class"/>
    <s v="TS-21655"/>
    <x v="772"/>
    <s v="Consumer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  <n v="-0.18571428571428572"/>
    <x v="3"/>
    <x v="9"/>
  </r>
  <r>
    <n v="8364"/>
    <s v="CA-2017-147207"/>
    <x v="460"/>
    <d v="2017-01-04T00:00:00"/>
    <s v="Second Class"/>
    <s v="TS-21655"/>
    <x v="772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  <n v="7.4999999999999997E-2"/>
    <x v="3"/>
    <x v="9"/>
  </r>
  <r>
    <n v="8365"/>
    <s v="CA-2017-137631"/>
    <x v="1045"/>
    <d v="2017-05-02T00:00:00"/>
    <s v="Standard Class"/>
    <s v="JL-15235"/>
    <x v="538"/>
    <s v="Consumer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  <n v="0.1125"/>
    <x v="3"/>
    <x v="3"/>
  </r>
  <r>
    <n v="8366"/>
    <s v="CA-2017-157273"/>
    <x v="289"/>
    <d v="2017-02-02T00:00:00"/>
    <s v="First Class"/>
    <s v="SZ-20035"/>
    <x v="449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  <n v="9.9999999999999992E-2"/>
    <x v="3"/>
    <x v="9"/>
  </r>
  <r>
    <n v="8367"/>
    <s v="CA-2014-109918"/>
    <x v="557"/>
    <d v="2014-09-12T00:00:00"/>
    <s v="Second Class"/>
    <s v="LR-17035"/>
    <x v="756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.27"/>
    <x v="2"/>
    <x v="8"/>
  </r>
  <r>
    <n v="8368"/>
    <s v="CA-2014-109918"/>
    <x v="557"/>
    <d v="2014-09-12T00:00:00"/>
    <s v="Second Class"/>
    <s v="LR-17035"/>
    <x v="756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  <n v="0.47000000000000003"/>
    <x v="2"/>
    <x v="8"/>
  </r>
  <r>
    <n v="8369"/>
    <s v="CA-2014-109918"/>
    <x v="557"/>
    <d v="2014-09-12T00:00:00"/>
    <s v="Second Class"/>
    <s v="LR-17035"/>
    <x v="756"/>
    <s v="Corporate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  <n v="0.375"/>
    <x v="2"/>
    <x v="8"/>
  </r>
  <r>
    <n v="8370"/>
    <s v="CA-2016-118745"/>
    <x v="725"/>
    <d v="2016-06-16T00:00:00"/>
    <s v="Standard Class"/>
    <s v="SV-20365"/>
    <x v="277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  <n v="3.7499999999999999E-2"/>
    <x v="0"/>
    <x v="1"/>
  </r>
  <r>
    <n v="8371"/>
    <s v="CA-2016-163972"/>
    <x v="508"/>
    <d v="2016-10-21T00:00:00"/>
    <s v="Standard Class"/>
    <s v="MG-17890"/>
    <x v="450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  <n v="0.17647058823529413"/>
    <x v="0"/>
    <x v="2"/>
  </r>
  <r>
    <n v="8372"/>
    <s v="CA-2014-165393"/>
    <x v="422"/>
    <d v="2014-12-30T00:00:00"/>
    <s v="First Class"/>
    <s v="NC-18415"/>
    <x v="720"/>
    <s v="Consumer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  <n v="-1.7"/>
    <x v="2"/>
    <x v="4"/>
  </r>
  <r>
    <n v="8373"/>
    <s v="CA-2016-113726"/>
    <x v="390"/>
    <d v="2016-12-01T00:00:00"/>
    <s v="Standard Class"/>
    <s v="SC-20680"/>
    <x v="649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  <n v="0.40999999999999992"/>
    <x v="0"/>
    <x v="0"/>
  </r>
  <r>
    <n v="8374"/>
    <s v="CA-2016-152940"/>
    <x v="338"/>
    <d v="2016-11-13T00:00:00"/>
    <s v="First Class"/>
    <s v="RO-19780"/>
    <x v="197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  <n v="0.15000000000000002"/>
    <x v="0"/>
    <x v="0"/>
  </r>
  <r>
    <n v="8375"/>
    <s v="CA-2015-158701"/>
    <x v="956"/>
    <d v="2015-01-10T00:00:00"/>
    <s v="Standard Class"/>
    <s v="JL-15175"/>
    <x v="311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  <n v="0.27"/>
    <x v="1"/>
    <x v="9"/>
  </r>
  <r>
    <n v="8376"/>
    <s v="CA-2015-158701"/>
    <x v="956"/>
    <d v="2015-01-10T00:00:00"/>
    <s v="Standard Class"/>
    <s v="JL-15175"/>
    <x v="311"/>
    <s v="Home Office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  <n v="0.31250000000000006"/>
    <x v="1"/>
    <x v="9"/>
  </r>
  <r>
    <n v="8377"/>
    <s v="CA-2017-156272"/>
    <x v="708"/>
    <d v="2017-03-27T00:00:00"/>
    <s v="Standard Class"/>
    <s v="PW-19030"/>
    <x v="463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  <n v="0.125"/>
    <x v="3"/>
    <x v="10"/>
  </r>
  <r>
    <n v="8378"/>
    <s v="CA-2015-162964"/>
    <x v="768"/>
    <d v="2015-11-18T00:00:00"/>
    <s v="Standard Class"/>
    <s v="MF-18250"/>
    <x v="751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  <n v="-0.22499999999999998"/>
    <x v="1"/>
    <x v="0"/>
  </r>
  <r>
    <n v="8379"/>
    <s v="CA-2015-162964"/>
    <x v="768"/>
    <d v="2015-11-18T00:00:00"/>
    <s v="Standard Class"/>
    <s v="MF-18250"/>
    <x v="751"/>
    <s v="Corporate"/>
    <s v="United States"/>
    <s v="Houston"/>
    <s v="Texas"/>
    <n v="77095"/>
    <x v="2"/>
    <s v="OFF-PA-10003349"/>
    <x v="1"/>
    <x v="10"/>
    <s v="Xerox 1957"/>
    <n v="15.552"/>
    <n v="3"/>
    <n v="0.2"/>
    <n v="5.6375999999999999"/>
    <n v="0.36249999999999999"/>
    <x v="1"/>
    <x v="0"/>
  </r>
  <r>
    <n v="8380"/>
    <s v="CA-2015-162964"/>
    <x v="768"/>
    <d v="2015-11-18T00:00:00"/>
    <s v="Standard Class"/>
    <s v="MF-18250"/>
    <x v="751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  <n v="0.3125"/>
    <x v="1"/>
    <x v="0"/>
  </r>
  <r>
    <n v="8381"/>
    <s v="CA-2014-103527"/>
    <x v="340"/>
    <d v="2014-09-14T00:00:00"/>
    <s v="Second Class"/>
    <s v="CC-12220"/>
    <x v="417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  <n v="0.31249999999999994"/>
    <x v="2"/>
    <x v="8"/>
  </r>
  <r>
    <n v="8382"/>
    <s v="CA-2016-134544"/>
    <x v="716"/>
    <d v="2016-03-19T00:00:00"/>
    <s v="Second Class"/>
    <s v="AC-10660"/>
    <x v="663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  <n v="-0.23749999999999996"/>
    <x v="0"/>
    <x v="10"/>
  </r>
  <r>
    <n v="8383"/>
    <s v="CA-2016-163048"/>
    <x v="597"/>
    <d v="2016-02-15T00:00:00"/>
    <s v="Standard Class"/>
    <s v="MH-17440"/>
    <x v="775"/>
    <s v="Corporate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  <n v="0"/>
    <x v="0"/>
    <x v="11"/>
  </r>
  <r>
    <n v="8384"/>
    <s v="CA-2016-145135"/>
    <x v="491"/>
    <d v="2016-11-28T00:00:00"/>
    <s v="First Class"/>
    <s v="CD-12790"/>
    <x v="522"/>
    <s v="Home Office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  <n v="0.25"/>
    <x v="0"/>
    <x v="0"/>
  </r>
  <r>
    <n v="8385"/>
    <s v="CA-2016-145135"/>
    <x v="491"/>
    <d v="2016-11-28T00:00:00"/>
    <s v="First Class"/>
    <s v="CD-12790"/>
    <x v="522"/>
    <s v="Home Office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n v="0.48"/>
    <x v="0"/>
    <x v="0"/>
  </r>
  <r>
    <n v="8386"/>
    <s v="CA-2017-137582"/>
    <x v="507"/>
    <d v="2017-09-08T00:00:00"/>
    <s v="Standard Class"/>
    <s v="CV-12805"/>
    <x v="51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n v="0.35"/>
    <x v="3"/>
    <x v="8"/>
  </r>
  <r>
    <n v="8387"/>
    <s v="CA-2015-149601"/>
    <x v="71"/>
    <d v="2015-06-03T00:00:00"/>
    <s v="Standard Class"/>
    <s v="TB-21625"/>
    <x v="577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n v="0.15000000000000002"/>
    <x v="1"/>
    <x v="5"/>
  </r>
  <r>
    <n v="8388"/>
    <s v="CA-2015-149601"/>
    <x v="71"/>
    <d v="2015-06-03T00:00:00"/>
    <s v="Standard Class"/>
    <s v="TB-21625"/>
    <x v="577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  <n v="0.27999999999999997"/>
    <x v="1"/>
    <x v="5"/>
  </r>
  <r>
    <n v="8389"/>
    <s v="CA-2014-139423"/>
    <x v="301"/>
    <d v="2014-11-05T00:00:00"/>
    <s v="Standard Class"/>
    <s v="DG-13300"/>
    <x v="375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  <n v="0.28999999999999998"/>
    <x v="2"/>
    <x v="0"/>
  </r>
  <r>
    <n v="8390"/>
    <s v="CA-2016-102596"/>
    <x v="797"/>
    <d v="2016-12-30T00:00:00"/>
    <s v="First Class"/>
    <s v="RD-19810"/>
    <x v="279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n v="0.36249999999999993"/>
    <x v="0"/>
    <x v="4"/>
  </r>
  <r>
    <n v="8391"/>
    <s v="CA-2017-153227"/>
    <x v="769"/>
    <d v="2017-12-06T00:00:00"/>
    <s v="First Class"/>
    <s v="CS-12250"/>
    <x v="294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x v="3"/>
    <x v="4"/>
  </r>
  <r>
    <n v="8392"/>
    <s v="CA-2017-110625"/>
    <x v="331"/>
    <d v="2017-12-30T00:00:00"/>
    <s v="Standard Class"/>
    <s v="JB-16045"/>
    <x v="674"/>
    <s v="Home Office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n v="0.36"/>
    <x v="3"/>
    <x v="4"/>
  </r>
  <r>
    <n v="8393"/>
    <s v="CA-2016-142594"/>
    <x v="49"/>
    <d v="2016-12-06T00:00:00"/>
    <s v="Second Class"/>
    <s v="EJ-14155"/>
    <x v="412"/>
    <s v="Consumer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  <n v="0.26"/>
    <x v="0"/>
    <x v="4"/>
  </r>
  <r>
    <n v="8394"/>
    <s v="CA-2016-142594"/>
    <x v="49"/>
    <d v="2016-12-06T00:00:00"/>
    <s v="Second Class"/>
    <s v="EJ-14155"/>
    <x v="412"/>
    <s v="Consumer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  <n v="0.43999999999999995"/>
    <x v="0"/>
    <x v="4"/>
  </r>
  <r>
    <n v="8395"/>
    <s v="CA-2016-142594"/>
    <x v="49"/>
    <d v="2016-12-06T00:00:00"/>
    <s v="Second Class"/>
    <s v="EJ-14155"/>
    <x v="412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  <n v="0.33"/>
    <x v="0"/>
    <x v="4"/>
  </r>
  <r>
    <n v="8396"/>
    <s v="CA-2016-142594"/>
    <x v="49"/>
    <d v="2016-12-06T00:00:00"/>
    <s v="Second Class"/>
    <s v="EJ-14155"/>
    <x v="412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  <n v="-0.12857142857142859"/>
    <x v="0"/>
    <x v="4"/>
  </r>
  <r>
    <n v="8397"/>
    <s v="CA-2014-152254"/>
    <x v="479"/>
    <d v="2014-06-30T00:00:00"/>
    <s v="Same Day"/>
    <s v="BD-11620"/>
    <x v="379"/>
    <s v="Consumer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  <n v="0.35"/>
    <x v="2"/>
    <x v="1"/>
  </r>
  <r>
    <n v="8398"/>
    <s v="US-2014-120236"/>
    <x v="1010"/>
    <d v="2014-09-04T00:00:00"/>
    <s v="First Class"/>
    <s v="MR-17545"/>
    <x v="280"/>
    <s v="Home Office"/>
    <s v="United States"/>
    <s v="Houston"/>
    <s v="Texas"/>
    <n v="77095"/>
    <x v="2"/>
    <s v="OFF-BI-10004099"/>
    <x v="1"/>
    <x v="8"/>
    <s v="GBC VeloBinder Strips"/>
    <n v="7.68"/>
    <n v="5"/>
    <n v="0.8"/>
    <n v="-11.52"/>
    <n v="-1.5"/>
    <x v="2"/>
    <x v="8"/>
  </r>
  <r>
    <n v="8399"/>
    <s v="CA-2017-120061"/>
    <x v="808"/>
    <d v="2017-11-07T00:00:00"/>
    <s v="Second Class"/>
    <s v="SR-20425"/>
    <x v="676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  <n v="-0.22857142857142854"/>
    <x v="3"/>
    <x v="0"/>
  </r>
  <r>
    <n v="8400"/>
    <s v="CA-2015-133837"/>
    <x v="657"/>
    <d v="2015-04-18T00:00:00"/>
    <s v="Standard Class"/>
    <s v="TH-21100"/>
    <x v="513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  <n v="7.4999999999999997E-2"/>
    <x v="1"/>
    <x v="3"/>
  </r>
  <r>
    <n v="8401"/>
    <s v="CA-2015-110814"/>
    <x v="901"/>
    <d v="2015-12-09T00:00:00"/>
    <s v="Second Class"/>
    <s v="BD-11635"/>
    <x v="631"/>
    <s v="Consumer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  <n v="0.33750000000000002"/>
    <x v="1"/>
    <x v="4"/>
  </r>
  <r>
    <n v="8402"/>
    <s v="CA-2015-110814"/>
    <x v="901"/>
    <d v="2015-12-09T00:00:00"/>
    <s v="Second Class"/>
    <s v="BD-11635"/>
    <x v="631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  <n v="7.7777777777777779E-2"/>
    <x v="1"/>
    <x v="4"/>
  </r>
  <r>
    <n v="8403"/>
    <s v="CA-2015-110814"/>
    <x v="901"/>
    <d v="2015-12-09T00:00:00"/>
    <s v="Second Class"/>
    <s v="BD-11635"/>
    <x v="631"/>
    <s v="Consumer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  <n v="0.49000000000000005"/>
    <x v="1"/>
    <x v="4"/>
  </r>
  <r>
    <n v="8404"/>
    <s v="CA-2016-154067"/>
    <x v="854"/>
    <d v="2016-02-07T00:00:00"/>
    <s v="Standard Class"/>
    <s v="SM-20950"/>
    <x v="416"/>
    <s v="Corporate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  <n v="0.46"/>
    <x v="0"/>
    <x v="11"/>
  </r>
  <r>
    <n v="8405"/>
    <s v="CA-2017-140480"/>
    <x v="141"/>
    <d v="2017-07-12T00:00:00"/>
    <s v="Standard Class"/>
    <s v="HE-14800"/>
    <x v="785"/>
    <s v="Corporate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  <n v="6.9999999999999993E-2"/>
    <x v="3"/>
    <x v="7"/>
  </r>
  <r>
    <n v="8406"/>
    <s v="CA-2017-140480"/>
    <x v="141"/>
    <d v="2017-07-12T00:00:00"/>
    <s v="Standard Class"/>
    <s v="HE-14800"/>
    <x v="785"/>
    <s v="Corporate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n v="0.41"/>
    <x v="3"/>
    <x v="7"/>
  </r>
  <r>
    <n v="8407"/>
    <s v="CA-2017-140480"/>
    <x v="141"/>
    <d v="2017-07-12T00:00:00"/>
    <s v="Standard Class"/>
    <s v="HE-14800"/>
    <x v="785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n v="0.23"/>
    <x v="3"/>
    <x v="7"/>
  </r>
  <r>
    <n v="8408"/>
    <s v="CA-2017-140480"/>
    <x v="141"/>
    <d v="2017-07-12T00:00:00"/>
    <s v="Standard Class"/>
    <s v="HE-14800"/>
    <x v="785"/>
    <s v="Corporate"/>
    <s v="United States"/>
    <s v="Newark"/>
    <s v="Delaware"/>
    <n v="19711"/>
    <x v="3"/>
    <s v="OFF-AR-10001419"/>
    <x v="1"/>
    <x v="6"/>
    <s v="Newell 325"/>
    <n v="28.91"/>
    <n v="7"/>
    <n v="0"/>
    <n v="8.673"/>
    <n v="0.3"/>
    <x v="3"/>
    <x v="7"/>
  </r>
  <r>
    <n v="8409"/>
    <s v="CA-2017-140480"/>
    <x v="141"/>
    <d v="2017-07-12T00:00:00"/>
    <s v="Standard Class"/>
    <s v="HE-14800"/>
    <x v="785"/>
    <s v="Corporate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  <n v="0.26"/>
    <x v="3"/>
    <x v="7"/>
  </r>
  <r>
    <n v="8410"/>
    <s v="CA-2015-134082"/>
    <x v="555"/>
    <d v="2015-12-17T00:00:00"/>
    <s v="Standard Class"/>
    <s v="JK-15640"/>
    <x v="82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  <n v="0.35000000000000003"/>
    <x v="1"/>
    <x v="4"/>
  </r>
  <r>
    <n v="8411"/>
    <s v="CA-2016-130820"/>
    <x v="625"/>
    <d v="2016-11-15T00:00:00"/>
    <s v="Same Day"/>
    <s v="ON-18715"/>
    <x v="21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  <n v="-0.31666666666666665"/>
    <x v="0"/>
    <x v="0"/>
  </r>
  <r>
    <n v="8412"/>
    <s v="CA-2016-159765"/>
    <x v="195"/>
    <d v="2016-05-12T00:00:00"/>
    <s v="Second Class"/>
    <s v="TH-21100"/>
    <x v="513"/>
    <s v="Consumer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  <n v="0.33"/>
    <x v="0"/>
    <x v="5"/>
  </r>
  <r>
    <n v="8413"/>
    <s v="CA-2017-132290"/>
    <x v="434"/>
    <d v="2017-03-14T00:00:00"/>
    <s v="Standard Class"/>
    <s v="MD-17350"/>
    <x v="198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-0.18571428571428569"/>
    <x v="3"/>
    <x v="10"/>
  </r>
  <r>
    <n v="8414"/>
    <s v="CA-2016-147109"/>
    <x v="907"/>
    <d v="2016-12-21T00:00:00"/>
    <s v="Standard Class"/>
    <s v="AH-10075"/>
    <x v="340"/>
    <s v="Corporate"/>
    <s v="United States"/>
    <s v="Arlington"/>
    <s v="Texas"/>
    <n v="76017"/>
    <x v="2"/>
    <s v="OFF-PA-10001972"/>
    <x v="1"/>
    <x v="10"/>
    <s v="Xerox 214"/>
    <n v="51.84"/>
    <n v="10"/>
    <n v="0.2"/>
    <n v="18.143999999999998"/>
    <n v="0.34999999999999992"/>
    <x v="0"/>
    <x v="4"/>
  </r>
  <r>
    <n v="8415"/>
    <s v="CA-2016-147109"/>
    <x v="907"/>
    <d v="2016-12-21T00:00:00"/>
    <s v="Standard Class"/>
    <s v="AH-10075"/>
    <x v="340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  <n v="-3.7499999999999999E-2"/>
    <x v="0"/>
    <x v="4"/>
  </r>
  <r>
    <n v="8416"/>
    <s v="CA-2017-107265"/>
    <x v="1191"/>
    <d v="2017-04-12T00:00:00"/>
    <s v="Standard Class"/>
    <s v="ML-17755"/>
    <x v="529"/>
    <s v="Home Office"/>
    <s v="United States"/>
    <s v="Marion"/>
    <s v="Iowa"/>
    <n v="52302"/>
    <x v="2"/>
    <s v="OFF-PA-10000474"/>
    <x v="1"/>
    <x v="10"/>
    <s v="Easy-staple paper"/>
    <n v="106.32"/>
    <n v="3"/>
    <n v="0"/>
    <n v="49.970399999999998"/>
    <n v="0.47000000000000003"/>
    <x v="3"/>
    <x v="3"/>
  </r>
  <r>
    <n v="8417"/>
    <s v="CA-2017-118199"/>
    <x v="1188"/>
    <d v="2017-05-11T00:00:00"/>
    <s v="First Class"/>
    <s v="LB-16795"/>
    <x v="697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  <n v="0.31250000000000006"/>
    <x v="3"/>
    <x v="5"/>
  </r>
  <r>
    <n v="8418"/>
    <s v="CA-2017-118199"/>
    <x v="1188"/>
    <d v="2017-05-11T00:00:00"/>
    <s v="First Class"/>
    <s v="LB-16795"/>
    <x v="697"/>
    <s v="Home Office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  <n v="0.25"/>
    <x v="3"/>
    <x v="5"/>
  </r>
  <r>
    <n v="8419"/>
    <s v="CA-2017-118199"/>
    <x v="1188"/>
    <d v="2017-05-11T00:00:00"/>
    <s v="First Class"/>
    <s v="LB-16795"/>
    <x v="697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  <x v="3"/>
    <x v="5"/>
  </r>
  <r>
    <n v="8420"/>
    <s v="CA-2017-118199"/>
    <x v="1188"/>
    <d v="2017-05-11T00:00:00"/>
    <s v="First Class"/>
    <s v="LB-16795"/>
    <x v="697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  <n v="0.04"/>
    <x v="3"/>
    <x v="5"/>
  </r>
  <r>
    <n v="8421"/>
    <s v="CA-2017-118199"/>
    <x v="1188"/>
    <d v="2017-05-11T00:00:00"/>
    <s v="First Class"/>
    <s v="LB-16795"/>
    <x v="697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0.44000000000000006"/>
    <x v="3"/>
    <x v="5"/>
  </r>
  <r>
    <n v="8422"/>
    <s v="CA-2017-150091"/>
    <x v="386"/>
    <d v="2017-10-16T00:00:00"/>
    <s v="Standard Class"/>
    <s v="NP-18670"/>
    <x v="73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  <n v="0.11"/>
    <x v="3"/>
    <x v="2"/>
  </r>
  <r>
    <n v="8423"/>
    <s v="CA-2017-150091"/>
    <x v="386"/>
    <d v="2017-10-16T00:00:00"/>
    <s v="Standard Class"/>
    <s v="NP-18670"/>
    <x v="73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n v="0.4900000000000001"/>
    <x v="3"/>
    <x v="2"/>
  </r>
  <r>
    <n v="8424"/>
    <s v="CA-2017-150091"/>
    <x v="386"/>
    <d v="2017-10-16T00:00:00"/>
    <s v="Standard Class"/>
    <s v="NP-18670"/>
    <x v="73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n v="0.43000000000000005"/>
    <x v="3"/>
    <x v="2"/>
  </r>
  <r>
    <n v="8425"/>
    <s v="CA-2017-150091"/>
    <x v="386"/>
    <d v="2017-10-16T00:00:00"/>
    <s v="Standard Class"/>
    <s v="NP-18670"/>
    <x v="73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  <n v="6.0000000000000005E-2"/>
    <x v="3"/>
    <x v="2"/>
  </r>
  <r>
    <n v="8426"/>
    <s v="CA-2016-137652"/>
    <x v="770"/>
    <d v="2016-08-30T00:00:00"/>
    <s v="First Class"/>
    <s v="EB-13750"/>
    <x v="494"/>
    <s v="Corporate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  <n v="-0.66666666666666674"/>
    <x v="0"/>
    <x v="6"/>
  </r>
  <r>
    <n v="8427"/>
    <s v="CA-2015-128356"/>
    <x v="653"/>
    <d v="2015-10-07T00:00:00"/>
    <s v="Standard Class"/>
    <s v="RP-19390"/>
    <x v="261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  <n v="8.7499999999999994E-2"/>
    <x v="1"/>
    <x v="2"/>
  </r>
  <r>
    <n v="8428"/>
    <s v="CA-2017-167017"/>
    <x v="51"/>
    <d v="2017-11-25T00:00:00"/>
    <s v="First Class"/>
    <s v="DC-12850"/>
    <x v="419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  <n v="3.9999999999999994E-2"/>
    <x v="3"/>
    <x v="0"/>
  </r>
  <r>
    <n v="8429"/>
    <s v="US-2017-132220"/>
    <x v="105"/>
    <d v="2017-11-16T00:00:00"/>
    <s v="Standard Class"/>
    <s v="DJ-13510"/>
    <x v="137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  <n v="-0.17500000000000002"/>
    <x v="3"/>
    <x v="0"/>
  </r>
  <r>
    <n v="8430"/>
    <s v="CA-2016-118129"/>
    <x v="1054"/>
    <d v="2016-12-21T00:00:00"/>
    <s v="Second Class"/>
    <s v="CL-12565"/>
    <x v="52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  <n v="-9.9999999999999992E-2"/>
    <x v="0"/>
    <x v="4"/>
  </r>
  <r>
    <n v="8431"/>
    <s v="US-2014-113124"/>
    <x v="809"/>
    <d v="2014-04-05T00:00:00"/>
    <s v="Standard Class"/>
    <s v="NC-18340"/>
    <x v="396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  <n v="4.9999999999999996E-2"/>
    <x v="2"/>
    <x v="10"/>
  </r>
  <r>
    <n v="8432"/>
    <s v="CA-2017-155621"/>
    <x v="1183"/>
    <d v="2017-11-13T00:00:00"/>
    <s v="Standard Class"/>
    <s v="KN-16450"/>
    <x v="634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  <n v="0.41000000000000003"/>
    <x v="3"/>
    <x v="0"/>
  </r>
  <r>
    <n v="8433"/>
    <s v="US-2014-127635"/>
    <x v="80"/>
    <d v="2014-09-18T00:00:00"/>
    <s v="Second Class"/>
    <s v="SC-20260"/>
    <x v="609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  <n v="-0.22500000000000001"/>
    <x v="2"/>
    <x v="8"/>
  </r>
  <r>
    <n v="8434"/>
    <s v="US-2014-127635"/>
    <x v="80"/>
    <d v="2014-09-18T00:00:00"/>
    <s v="Second Class"/>
    <s v="SC-20260"/>
    <x v="609"/>
    <s v="Corporate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  <n v="0.3125"/>
    <x v="2"/>
    <x v="8"/>
  </r>
  <r>
    <n v="8435"/>
    <s v="US-2014-127635"/>
    <x v="80"/>
    <d v="2014-09-18T00:00:00"/>
    <s v="Second Class"/>
    <s v="SC-20260"/>
    <x v="609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  <n v="-0.67499999999999993"/>
    <x v="2"/>
    <x v="8"/>
  </r>
  <r>
    <n v="8436"/>
    <s v="US-2014-127635"/>
    <x v="80"/>
    <d v="2014-09-18T00:00:00"/>
    <s v="Second Class"/>
    <s v="SC-20260"/>
    <x v="609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  <n v="-1.6"/>
    <x v="2"/>
    <x v="8"/>
  </r>
  <r>
    <n v="8437"/>
    <s v="CA-2015-151470"/>
    <x v="1181"/>
    <d v="2015-09-26T00:00:00"/>
    <s v="Standard Class"/>
    <s v="AM-10705"/>
    <x v="562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  <n v="0.36249999999999999"/>
    <x v="1"/>
    <x v="8"/>
  </r>
  <r>
    <n v="8438"/>
    <s v="CA-2015-112823"/>
    <x v="895"/>
    <d v="2015-12-16T00:00:00"/>
    <s v="Standard Class"/>
    <s v="RA-19945"/>
    <x v="362"/>
    <s v="Consumer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n v="0.17499999999999999"/>
    <x v="1"/>
    <x v="4"/>
  </r>
  <r>
    <n v="8439"/>
    <s v="CA-2014-108861"/>
    <x v="1061"/>
    <d v="2014-06-01T00:00:00"/>
    <s v="Standard Class"/>
    <s v="MM-17260"/>
    <x v="570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  <n v="0.375"/>
    <x v="2"/>
    <x v="5"/>
  </r>
  <r>
    <n v="8440"/>
    <s v="CA-2017-114370"/>
    <x v="1192"/>
    <d v="2017-03-17T00:00:00"/>
    <s v="Second Class"/>
    <s v="BN-11470"/>
    <x v="272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x v="3"/>
    <x v="10"/>
  </r>
  <r>
    <n v="8441"/>
    <s v="CA-2016-158302"/>
    <x v="16"/>
    <d v="2016-12-12T00:00:00"/>
    <s v="Second Class"/>
    <s v="JB-16045"/>
    <x v="674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  <n v="0.32500000000000001"/>
    <x v="0"/>
    <x v="4"/>
  </r>
  <r>
    <n v="8442"/>
    <s v="CA-2017-145779"/>
    <x v="636"/>
    <d v="2017-05-10T00:00:00"/>
    <s v="Standard Class"/>
    <s v="DB-13615"/>
    <x v="140"/>
    <s v="Consumer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  <n v="0.32500000000000001"/>
    <x v="3"/>
    <x v="5"/>
  </r>
  <r>
    <n v="8443"/>
    <s v="US-2016-155173"/>
    <x v="1193"/>
    <d v="2016-03-10T00:00:00"/>
    <s v="Standard Class"/>
    <s v="JB-16045"/>
    <x v="674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  <n v="-0.16666666666666666"/>
    <x v="0"/>
    <x v="10"/>
  </r>
  <r>
    <n v="8444"/>
    <s v="US-2016-155173"/>
    <x v="1193"/>
    <d v="2016-03-10T00:00:00"/>
    <s v="Standard Class"/>
    <s v="JB-16045"/>
    <x v="674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  <n v="-0.73333333333333328"/>
    <x v="0"/>
    <x v="10"/>
  </r>
  <r>
    <n v="8445"/>
    <s v="US-2016-155173"/>
    <x v="1193"/>
    <d v="2016-03-10T00:00:00"/>
    <s v="Standard Class"/>
    <s v="JB-16045"/>
    <x v="674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  <n v="-0.18333333333333335"/>
    <x v="0"/>
    <x v="10"/>
  </r>
  <r>
    <n v="8446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  <n v="-5.7142857142857141E-2"/>
    <x v="3"/>
    <x v="2"/>
  </r>
  <r>
    <n v="8447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  <n v="0.42"/>
    <x v="3"/>
    <x v="2"/>
  </r>
  <r>
    <n v="8448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  <n v="0.24"/>
    <x v="3"/>
    <x v="2"/>
  </r>
  <r>
    <n v="8449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  <n v="-0.2"/>
    <x v="3"/>
    <x v="2"/>
  </r>
  <r>
    <n v="8450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n v="0.49"/>
    <x v="3"/>
    <x v="2"/>
  </r>
  <r>
    <n v="8451"/>
    <s v="CA-2017-125451"/>
    <x v="436"/>
    <d v="2017-10-24T00:00:00"/>
    <s v="First Class"/>
    <s v="AH-10075"/>
    <x v="340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  <n v="0.3"/>
    <x v="3"/>
    <x v="2"/>
  </r>
  <r>
    <n v="8452"/>
    <s v="CA-2014-131387"/>
    <x v="582"/>
    <d v="2014-04-30T00:00:00"/>
    <s v="First Class"/>
    <s v="AI-10855"/>
    <x v="482"/>
    <s v="Consumer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  <n v="7.4999999999999997E-2"/>
    <x v="2"/>
    <x v="3"/>
  </r>
  <r>
    <n v="8453"/>
    <s v="CA-2016-125087"/>
    <x v="724"/>
    <d v="2016-04-23T00:00:00"/>
    <s v="Standard Class"/>
    <s v="TH-21115"/>
    <x v="764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  <n v="-0.27142857142857141"/>
    <x v="0"/>
    <x v="3"/>
  </r>
  <r>
    <n v="8454"/>
    <s v="CA-2016-125087"/>
    <x v="724"/>
    <d v="2016-04-23T00:00:00"/>
    <s v="Standard Class"/>
    <s v="TH-21115"/>
    <x v="764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  <n v="4.9999999999999996E-2"/>
    <x v="0"/>
    <x v="3"/>
  </r>
  <r>
    <n v="8455"/>
    <s v="CA-2016-125087"/>
    <x v="724"/>
    <d v="2016-04-23T00:00:00"/>
    <s v="Standard Class"/>
    <s v="TH-21115"/>
    <x v="764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n v="-0.52500000000000002"/>
    <x v="0"/>
    <x v="3"/>
  </r>
  <r>
    <n v="8456"/>
    <s v="CA-2016-154081"/>
    <x v="730"/>
    <d v="2016-05-29T00:00:00"/>
    <s v="Standard Class"/>
    <s v="JE-15610"/>
    <x v="531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  <n v="0.1"/>
    <x v="0"/>
    <x v="5"/>
  </r>
  <r>
    <n v="8457"/>
    <s v="US-2017-118556"/>
    <x v="39"/>
    <d v="2017-06-02T00:00:00"/>
    <s v="Second Class"/>
    <s v="TH-21235"/>
    <x v="260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  <n v="-0.27142857142857146"/>
    <x v="3"/>
    <x v="5"/>
  </r>
  <r>
    <n v="8458"/>
    <s v="US-2017-118556"/>
    <x v="39"/>
    <d v="2017-06-02T00:00:00"/>
    <s v="Second Class"/>
    <s v="TH-21235"/>
    <x v="260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  <n v="-1.75"/>
    <x v="3"/>
    <x v="5"/>
  </r>
  <r>
    <n v="8459"/>
    <s v="CA-2014-126200"/>
    <x v="55"/>
    <d v="2014-08-29T00:00:00"/>
    <s v="Standard Class"/>
    <s v="JE-15715"/>
    <x v="555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  <n v="-1.55"/>
    <x v="2"/>
    <x v="6"/>
  </r>
  <r>
    <n v="8460"/>
    <s v="CA-2014-126200"/>
    <x v="55"/>
    <d v="2014-08-29T00:00:00"/>
    <s v="Standard Class"/>
    <s v="JE-15715"/>
    <x v="555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  <n v="-1.5999999999999999"/>
    <x v="2"/>
    <x v="6"/>
  </r>
  <r>
    <n v="8461"/>
    <s v="CA-2014-146500"/>
    <x v="1194"/>
    <d v="2014-09-04T00:00:00"/>
    <s v="Standard Class"/>
    <s v="AT-10735"/>
    <x v="247"/>
    <s v="Consumer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  <n v="0.47"/>
    <x v="2"/>
    <x v="6"/>
  </r>
  <r>
    <n v="8462"/>
    <s v="CA-2014-146500"/>
    <x v="1194"/>
    <d v="2014-09-04T00:00:00"/>
    <s v="Standard Class"/>
    <s v="AT-10735"/>
    <x v="247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  <n v="9.9999999999999992E-2"/>
    <x v="2"/>
    <x v="6"/>
  </r>
  <r>
    <n v="8463"/>
    <s v="CA-2015-169537"/>
    <x v="37"/>
    <d v="2015-09-07T00:00:00"/>
    <s v="Second Class"/>
    <s v="JH-15820"/>
    <x v="581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  <n v="0.48000000000000004"/>
    <x v="1"/>
    <x v="8"/>
  </r>
  <r>
    <n v="8464"/>
    <s v="CA-2014-100881"/>
    <x v="1176"/>
    <d v="2014-04-01T00:00:00"/>
    <s v="Standard Class"/>
    <s v="DR-12940"/>
    <x v="660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  <n v="7.5000000000000011E-2"/>
    <x v="2"/>
    <x v="10"/>
  </r>
  <r>
    <n v="8465"/>
    <s v="CA-2015-144043"/>
    <x v="1187"/>
    <d v="2015-05-15T00:00:00"/>
    <s v="Standard Class"/>
    <s v="AB-10165"/>
    <x v="269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  <n v="-6.25E-2"/>
    <x v="1"/>
    <x v="5"/>
  </r>
  <r>
    <n v="8466"/>
    <s v="CA-2015-116512"/>
    <x v="265"/>
    <d v="2015-04-14T00:00:00"/>
    <s v="Standard Class"/>
    <s v="MC-18100"/>
    <x v="498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x v="1"/>
    <x v="3"/>
  </r>
  <r>
    <n v="8467"/>
    <s v="CA-2015-101000"/>
    <x v="265"/>
    <d v="2015-04-14T00:00:00"/>
    <s v="Standard Class"/>
    <s v="IG-15085"/>
    <x v="490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0.39"/>
    <x v="1"/>
    <x v="3"/>
  </r>
  <r>
    <n v="8468"/>
    <s v="CA-2016-168557"/>
    <x v="251"/>
    <d v="2016-09-23T00:00:00"/>
    <s v="Standard Class"/>
    <s v="FH-14275"/>
    <x v="395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  <n v="0.35"/>
    <x v="0"/>
    <x v="8"/>
  </r>
  <r>
    <n v="8469"/>
    <s v="US-2016-164196"/>
    <x v="583"/>
    <d v="2016-11-17T00:00:00"/>
    <s v="Standard Class"/>
    <s v="AS-10285"/>
    <x v="155"/>
    <s v="Corporate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n v="0.09"/>
    <x v="0"/>
    <x v="0"/>
  </r>
  <r>
    <n v="8470"/>
    <s v="US-2017-132031"/>
    <x v="756"/>
    <d v="2017-04-27T00:00:00"/>
    <s v="Standard Class"/>
    <s v="PN-18775"/>
    <x v="43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  <n v="-3.7499999999999999E-2"/>
    <x v="3"/>
    <x v="3"/>
  </r>
  <r>
    <n v="8471"/>
    <s v="US-2017-132031"/>
    <x v="756"/>
    <d v="2017-04-27T00:00:00"/>
    <s v="Standard Class"/>
    <s v="PN-18775"/>
    <x v="43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  <n v="0.26250000000000001"/>
    <x v="3"/>
    <x v="3"/>
  </r>
  <r>
    <n v="8472"/>
    <s v="US-2017-132031"/>
    <x v="756"/>
    <d v="2017-04-27T00:00:00"/>
    <s v="Standard Class"/>
    <s v="PN-18775"/>
    <x v="43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  <n v="-0.15"/>
    <x v="3"/>
    <x v="3"/>
  </r>
  <r>
    <n v="8473"/>
    <s v="US-2017-132031"/>
    <x v="756"/>
    <d v="2017-04-27T00:00:00"/>
    <s v="Standard Class"/>
    <s v="PN-18775"/>
    <x v="43"/>
    <s v="Home Office"/>
    <s v="United States"/>
    <s v="Clarksville"/>
    <s v="Tennessee"/>
    <n v="37042"/>
    <x v="0"/>
    <s v="OFF-LA-10000081"/>
    <x v="1"/>
    <x v="2"/>
    <s v="Avery 496"/>
    <n v="3"/>
    <n v="1"/>
    <n v="0.2"/>
    <n v="1.05"/>
    <n v="0.35000000000000003"/>
    <x v="3"/>
    <x v="3"/>
  </r>
  <r>
    <n v="8474"/>
    <s v="CA-2015-169733"/>
    <x v="420"/>
    <d v="2015-10-26T00:00:00"/>
    <s v="Second Class"/>
    <s v="GM-14500"/>
    <x v="421"/>
    <s v="Consumer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  <n v="9.9999999999999992E-2"/>
    <x v="1"/>
    <x v="2"/>
  </r>
  <r>
    <n v="8475"/>
    <s v="CA-2017-169404"/>
    <x v="359"/>
    <d v="2017-04-14T00:00:00"/>
    <s v="Standard Class"/>
    <s v="NC-18625"/>
    <x v="544"/>
    <s v="Corporate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  <n v="-0.76666666666666661"/>
    <x v="3"/>
    <x v="3"/>
  </r>
  <r>
    <n v="8476"/>
    <s v="CA-2017-169404"/>
    <x v="359"/>
    <d v="2017-04-14T00:00:00"/>
    <s v="Standard Class"/>
    <s v="NC-18625"/>
    <x v="544"/>
    <s v="Corporate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n v="0.36249999999999999"/>
    <x v="3"/>
    <x v="3"/>
  </r>
  <r>
    <n v="8477"/>
    <s v="CA-2017-134880"/>
    <x v="855"/>
    <d v="2017-11-01T00:00:00"/>
    <s v="Standard Class"/>
    <s v="TW-21025"/>
    <x v="69"/>
    <s v="Home Office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n v="0.36250000000000004"/>
    <x v="3"/>
    <x v="2"/>
  </r>
  <r>
    <n v="8478"/>
    <s v="CA-2015-145758"/>
    <x v="628"/>
    <d v="2015-10-30T00:00:00"/>
    <s v="Same Day"/>
    <s v="BF-11020"/>
    <x v="292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n v="0.26"/>
    <x v="1"/>
    <x v="2"/>
  </r>
  <r>
    <n v="8479"/>
    <s v="CA-2017-158736"/>
    <x v="404"/>
    <d v="2017-12-24T00:00:00"/>
    <s v="Standard Class"/>
    <s v="TT-21460"/>
    <x v="499"/>
    <s v="Home Office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  <n v="0.29000000000000004"/>
    <x v="3"/>
    <x v="4"/>
  </r>
  <r>
    <n v="8480"/>
    <s v="US-2016-119270"/>
    <x v="299"/>
    <d v="2016-03-16T00:00:00"/>
    <s v="Standard Class"/>
    <s v="SW-20245"/>
    <x v="573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n v="0.44999999999999996"/>
    <x v="0"/>
    <x v="10"/>
  </r>
  <r>
    <n v="8481"/>
    <s v="CA-2014-109890"/>
    <x v="609"/>
    <d v="2014-07-27T00:00:00"/>
    <s v="Standard Class"/>
    <s v="PG-18820"/>
    <x v="310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n v="0.28000000000000003"/>
    <x v="2"/>
    <x v="7"/>
  </r>
  <r>
    <n v="8482"/>
    <s v="CA-2016-138583"/>
    <x v="1012"/>
    <d v="2016-05-28T00:00:00"/>
    <s v="Standard Class"/>
    <s v="DP-13390"/>
    <x v="503"/>
    <s v="Home Office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  <n v="0.2"/>
    <x v="0"/>
    <x v="5"/>
  </r>
  <r>
    <n v="8483"/>
    <s v="US-2017-118535"/>
    <x v="512"/>
    <d v="2017-02-15T00:00:00"/>
    <s v="Standard Class"/>
    <s v="DJ-13510"/>
    <x v="137"/>
    <s v="Corporate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n v="0.48000000000000004"/>
    <x v="3"/>
    <x v="11"/>
  </r>
  <r>
    <n v="8484"/>
    <s v="CA-2016-126284"/>
    <x v="873"/>
    <d v="2016-09-24T00:00:00"/>
    <s v="Standard Class"/>
    <s v="EN-13780"/>
    <x v="633"/>
    <s v="Consumer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  <n v="0.48999999999999994"/>
    <x v="0"/>
    <x v="8"/>
  </r>
  <r>
    <n v="8485"/>
    <s v="CA-2017-142391"/>
    <x v="241"/>
    <d v="2017-09-24T00:00:00"/>
    <s v="Same Day"/>
    <s v="PB-19150"/>
    <x v="171"/>
    <s v="Consumer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n v="0.36"/>
    <x v="3"/>
    <x v="8"/>
  </r>
  <r>
    <n v="8486"/>
    <s v="CA-2017-124716"/>
    <x v="996"/>
    <d v="2017-03-31T00:00:00"/>
    <s v="Standard Class"/>
    <s v="BD-11560"/>
    <x v="786"/>
    <s v="Home Office"/>
    <s v="United States"/>
    <s v="Fresno"/>
    <s v="California"/>
    <n v="93727"/>
    <x v="1"/>
    <s v="OFF-PA-10000740"/>
    <x v="1"/>
    <x v="10"/>
    <s v="Xerox 1982"/>
    <n v="45.68"/>
    <n v="2"/>
    <n v="0"/>
    <n v="21.012799999999999"/>
    <n v="0.45999999999999996"/>
    <x v="3"/>
    <x v="10"/>
  </r>
  <r>
    <n v="8487"/>
    <s v="CA-2017-124716"/>
    <x v="996"/>
    <d v="2017-03-31T00:00:00"/>
    <s v="Standard Class"/>
    <s v="BD-11560"/>
    <x v="786"/>
    <s v="Home Office"/>
    <s v="United States"/>
    <s v="Fresno"/>
    <s v="California"/>
    <n v="93727"/>
    <x v="1"/>
    <s v="OFF-PA-10001144"/>
    <x v="1"/>
    <x v="10"/>
    <s v="Xerox 1913"/>
    <n v="110.96"/>
    <n v="2"/>
    <n v="0"/>
    <n v="53.260800000000003"/>
    <n v="0.48000000000000004"/>
    <x v="3"/>
    <x v="10"/>
  </r>
  <r>
    <n v="8488"/>
    <s v="CA-2017-124716"/>
    <x v="996"/>
    <d v="2017-03-31T00:00:00"/>
    <s v="Standard Class"/>
    <s v="BD-11560"/>
    <x v="786"/>
    <s v="Home Office"/>
    <s v="United States"/>
    <s v="Fresno"/>
    <s v="California"/>
    <n v="93727"/>
    <x v="1"/>
    <s v="OFF-PA-10000859"/>
    <x v="1"/>
    <x v="10"/>
    <s v="Unpadded Memo Slips"/>
    <n v="11.94"/>
    <n v="3"/>
    <n v="0"/>
    <n v="5.97"/>
    <n v="0.5"/>
    <x v="3"/>
    <x v="10"/>
  </r>
  <r>
    <n v="8489"/>
    <s v="CA-2016-158841"/>
    <x v="1056"/>
    <d v="2016-02-04T00:00:00"/>
    <s v="Second Class"/>
    <s v="SE-20110"/>
    <x v="339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  <n v="0.31999999999999995"/>
    <x v="0"/>
    <x v="11"/>
  </r>
  <r>
    <n v="8490"/>
    <s v="CA-2016-158841"/>
    <x v="1056"/>
    <d v="2016-02-04T00:00:00"/>
    <s v="Second Class"/>
    <s v="SE-20110"/>
    <x v="339"/>
    <s v="Consumer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n v="0.5"/>
    <x v="0"/>
    <x v="11"/>
  </r>
  <r>
    <n v="8491"/>
    <s v="CA-2016-158841"/>
    <x v="1056"/>
    <d v="2016-02-04T00:00:00"/>
    <s v="Second Class"/>
    <s v="SE-20110"/>
    <x v="339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  <n v="0.37999999999999995"/>
    <x v="0"/>
    <x v="11"/>
  </r>
  <r>
    <n v="8492"/>
    <s v="CA-2017-106824"/>
    <x v="437"/>
    <d v="2017-07-11T00:00:00"/>
    <s v="Standard Class"/>
    <s v="AT-10735"/>
    <x v="247"/>
    <s v="Consumer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  <n v="0.02"/>
    <x v="3"/>
    <x v="7"/>
  </r>
  <r>
    <n v="8493"/>
    <s v="CA-2015-109190"/>
    <x v="924"/>
    <d v="2015-10-28T00:00:00"/>
    <s v="Standard Class"/>
    <s v="CC-12685"/>
    <x v="530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  <n v="0.33750000000000002"/>
    <x v="1"/>
    <x v="2"/>
  </r>
  <r>
    <n v="8494"/>
    <s v="CA-2015-109190"/>
    <x v="924"/>
    <d v="2015-10-28T00:00:00"/>
    <s v="Standard Class"/>
    <s v="CC-12685"/>
    <x v="530"/>
    <s v="Consumer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  <n v="0.33749999999999997"/>
    <x v="1"/>
    <x v="2"/>
  </r>
  <r>
    <n v="8495"/>
    <s v="CA-2015-109190"/>
    <x v="924"/>
    <d v="2015-10-28T00:00:00"/>
    <s v="Standard Class"/>
    <s v="CC-12685"/>
    <x v="530"/>
    <s v="Consumer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  <n v="-1.7"/>
    <x v="1"/>
    <x v="2"/>
  </r>
  <r>
    <n v="8496"/>
    <s v="CA-2016-143154"/>
    <x v="499"/>
    <d v="2016-12-08T00:00:00"/>
    <s v="Standard Class"/>
    <s v="AS-10225"/>
    <x v="127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  <n v="-3.7499999999999999E-2"/>
    <x v="0"/>
    <x v="4"/>
  </r>
  <r>
    <n v="8497"/>
    <s v="CA-2014-169061"/>
    <x v="1195"/>
    <d v="2014-03-08T00:00:00"/>
    <s v="Second Class"/>
    <s v="AB-10150"/>
    <x v="492"/>
    <s v="Consumer"/>
    <s v="United States"/>
    <s v="Yonkers"/>
    <s v="New York"/>
    <n v="10701"/>
    <x v="3"/>
    <s v="OFF-AR-10000588"/>
    <x v="1"/>
    <x v="6"/>
    <s v="Newell 345"/>
    <n v="59.52"/>
    <n v="3"/>
    <n v="0"/>
    <n v="15.475199999999999"/>
    <n v="0.25999999999999995"/>
    <x v="2"/>
    <x v="10"/>
  </r>
  <r>
    <n v="8498"/>
    <s v="CA-2014-169061"/>
    <x v="1195"/>
    <d v="2014-03-08T00:00:00"/>
    <s v="Second Class"/>
    <s v="AB-10150"/>
    <x v="492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  <n v="0.37"/>
    <x v="2"/>
    <x v="10"/>
  </r>
  <r>
    <n v="8499"/>
    <s v="CA-2014-169061"/>
    <x v="1195"/>
    <d v="2014-03-08T00:00:00"/>
    <s v="Second Class"/>
    <s v="AB-10150"/>
    <x v="492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  <n v="0.28999999999999998"/>
    <x v="2"/>
    <x v="10"/>
  </r>
  <r>
    <n v="8500"/>
    <s v="CA-2014-169061"/>
    <x v="1195"/>
    <d v="2014-03-08T00:00:00"/>
    <s v="Second Class"/>
    <s v="AB-10150"/>
    <x v="492"/>
    <s v="Consumer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  <n v="0.33750000000000002"/>
    <x v="2"/>
    <x v="10"/>
  </r>
  <r>
    <n v="8501"/>
    <s v="CA-2014-169061"/>
    <x v="1195"/>
    <d v="2014-03-08T00:00:00"/>
    <s v="Second Class"/>
    <s v="AB-10150"/>
    <x v="492"/>
    <s v="Consumer"/>
    <s v="United States"/>
    <s v="Yonkers"/>
    <s v="New York"/>
    <n v="10701"/>
    <x v="3"/>
    <s v="OFF-PA-10001878"/>
    <x v="1"/>
    <x v="10"/>
    <s v="Xerox 1891"/>
    <n v="97.82"/>
    <n v="2"/>
    <n v="0"/>
    <n v="45.9754"/>
    <n v="0.47000000000000003"/>
    <x v="2"/>
    <x v="10"/>
  </r>
  <r>
    <n v="8502"/>
    <s v="CA-2015-102316"/>
    <x v="879"/>
    <d v="2015-03-03T00:00:00"/>
    <s v="Second Class"/>
    <s v="DH-13075"/>
    <x v="704"/>
    <s v="Corporate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  <n v="7.5000000000000011E-2"/>
    <x v="1"/>
    <x v="10"/>
  </r>
  <r>
    <n v="8503"/>
    <s v="CA-2015-102316"/>
    <x v="879"/>
    <d v="2015-03-03T00:00:00"/>
    <s v="Second Class"/>
    <s v="DH-13075"/>
    <x v="704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  <n v="-0.1125"/>
    <x v="1"/>
    <x v="10"/>
  </r>
  <r>
    <n v="8504"/>
    <s v="CA-2014-164903"/>
    <x v="980"/>
    <d v="2014-02-24T00:00:00"/>
    <s v="Standard Class"/>
    <s v="SR-20740"/>
    <x v="256"/>
    <s v="Home Office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  <n v="0.47999999999999993"/>
    <x v="2"/>
    <x v="11"/>
  </r>
  <r>
    <n v="8505"/>
    <s v="CA-2016-109400"/>
    <x v="440"/>
    <d v="2016-05-06T00:00:00"/>
    <s v="Standard Class"/>
    <s v="NR-18550"/>
    <x v="749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  <n v="-0.3"/>
    <x v="0"/>
    <x v="5"/>
  </r>
  <r>
    <n v="8506"/>
    <s v="CA-2016-130400"/>
    <x v="387"/>
    <d v="2016-03-12T00:00:00"/>
    <s v="Standard Class"/>
    <s v="SJ-20125"/>
    <x v="319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  <n v="-1.6"/>
    <x v="0"/>
    <x v="10"/>
  </r>
  <r>
    <n v="8507"/>
    <s v="CA-2016-130400"/>
    <x v="387"/>
    <d v="2016-03-12T00:00:00"/>
    <s v="Standard Class"/>
    <s v="SJ-20125"/>
    <x v="319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  <n v="0.3"/>
    <x v="0"/>
    <x v="10"/>
  </r>
  <r>
    <n v="8508"/>
    <s v="CA-2016-130400"/>
    <x v="387"/>
    <d v="2016-03-12T00:00:00"/>
    <s v="Standard Class"/>
    <s v="SJ-20125"/>
    <x v="319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  <n v="0.33749999999999997"/>
    <x v="0"/>
    <x v="10"/>
  </r>
  <r>
    <n v="8509"/>
    <s v="CA-2015-135853"/>
    <x v="555"/>
    <d v="2015-12-14T00:00:00"/>
    <s v="First Class"/>
    <s v="CA-12775"/>
    <x v="222"/>
    <s v="Consumer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n v="0.35000000000000003"/>
    <x v="1"/>
    <x v="4"/>
  </r>
  <r>
    <n v="8510"/>
    <s v="CA-2015-135853"/>
    <x v="555"/>
    <d v="2015-12-14T00:00:00"/>
    <s v="First Class"/>
    <s v="CA-12775"/>
    <x v="222"/>
    <s v="Consumer"/>
    <s v="United States"/>
    <s v="Detroit"/>
    <s v="Michigan"/>
    <n v="48205"/>
    <x v="2"/>
    <s v="TEC-PH-10003691"/>
    <x v="2"/>
    <x v="7"/>
    <s v="BlackBerry Q10"/>
    <n v="125.99"/>
    <n v="1"/>
    <n v="0"/>
    <n v="31.497499999999999"/>
    <n v="0.25"/>
    <x v="1"/>
    <x v="4"/>
  </r>
  <r>
    <n v="8511"/>
    <s v="CA-2015-135853"/>
    <x v="555"/>
    <d v="2015-12-14T00:00:00"/>
    <s v="First Class"/>
    <s v="CA-12775"/>
    <x v="222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n v="0.45"/>
    <x v="1"/>
    <x v="4"/>
  </r>
  <r>
    <n v="8512"/>
    <s v="CA-2016-103359"/>
    <x v="596"/>
    <d v="2016-12-26T00:00:00"/>
    <s v="Standard Class"/>
    <s v="LC-16885"/>
    <x v="62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  <n v="0.35"/>
    <x v="0"/>
    <x v="4"/>
  </r>
  <r>
    <n v="8513"/>
    <s v="CA-2016-144645"/>
    <x v="1056"/>
    <d v="2016-02-08T00:00:00"/>
    <s v="Standard Class"/>
    <s v="NS-18640"/>
    <x v="374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-1.05"/>
    <x v="0"/>
    <x v="11"/>
  </r>
  <r>
    <n v="8514"/>
    <s v="CA-2017-141614"/>
    <x v="929"/>
    <d v="2017-06-09T00:00:00"/>
    <s v="Standard Class"/>
    <s v="NS-18640"/>
    <x v="374"/>
    <s v="Corporate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  <n v="0.35"/>
    <x v="3"/>
    <x v="1"/>
  </r>
  <r>
    <n v="8515"/>
    <s v="CA-2015-122168"/>
    <x v="291"/>
    <d v="2015-08-26T00:00:00"/>
    <s v="Standard Class"/>
    <s v="HG-14965"/>
    <x v="428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  <n v="0.47000000000000008"/>
    <x v="1"/>
    <x v="6"/>
  </r>
  <r>
    <n v="8516"/>
    <s v="CA-2015-122168"/>
    <x v="291"/>
    <d v="2015-08-26T00:00:00"/>
    <s v="Standard Class"/>
    <s v="HG-14965"/>
    <x v="428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n v="0.28000000000000003"/>
    <x v="1"/>
    <x v="6"/>
  </r>
  <r>
    <n v="8517"/>
    <s v="CA-2016-132899"/>
    <x v="281"/>
    <d v="2016-04-11T00:00:00"/>
    <s v="Standard Class"/>
    <s v="SF-20200"/>
    <x v="227"/>
    <s v="Consumer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  <n v="0.27"/>
    <x v="0"/>
    <x v="3"/>
  </r>
  <r>
    <n v="8518"/>
    <s v="CA-2017-149720"/>
    <x v="400"/>
    <d v="2017-06-07T00:00:00"/>
    <s v="Second Class"/>
    <s v="EM-14065"/>
    <x v="191"/>
    <s v="Consumer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  <n v="-0.57500000000000007"/>
    <x v="3"/>
    <x v="1"/>
  </r>
  <r>
    <n v="8519"/>
    <s v="CA-2017-118003"/>
    <x v="769"/>
    <d v="2017-12-10T00:00:00"/>
    <s v="Standard Class"/>
    <s v="DO-13645"/>
    <x v="770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  <n v="0.12"/>
    <x v="3"/>
    <x v="4"/>
  </r>
  <r>
    <n v="8520"/>
    <s v="CA-2017-118003"/>
    <x v="769"/>
    <d v="2017-12-10T00:00:00"/>
    <s v="Standard Class"/>
    <s v="DO-13645"/>
    <x v="770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  <n v="0.25"/>
    <x v="3"/>
    <x v="4"/>
  </r>
  <r>
    <n v="8521"/>
    <s v="CA-2017-118003"/>
    <x v="769"/>
    <d v="2017-12-10T00:00:00"/>
    <s v="Standard Class"/>
    <s v="DO-13645"/>
    <x v="770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  <n v="6.0000000000000005E-2"/>
    <x v="3"/>
    <x v="4"/>
  </r>
  <r>
    <n v="8522"/>
    <s v="CA-2016-141887"/>
    <x v="383"/>
    <d v="2016-01-15T00:00:00"/>
    <s v="Standard Class"/>
    <s v="MP-17470"/>
    <x v="88"/>
    <s v="Home Office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  <n v="0.16250000000000001"/>
    <x v="0"/>
    <x v="9"/>
  </r>
  <r>
    <n v="8523"/>
    <s v="US-2016-160206"/>
    <x v="178"/>
    <d v="2016-04-07T00:00:00"/>
    <s v="Standard Class"/>
    <s v="MY-18295"/>
    <x v="501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  <n v="1.9999999999999997E-2"/>
    <x v="0"/>
    <x v="3"/>
  </r>
  <r>
    <n v="8524"/>
    <s v="CA-2017-133074"/>
    <x v="296"/>
    <d v="2017-09-25T00:00:00"/>
    <s v="Standard Class"/>
    <s v="DB-13615"/>
    <x v="140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0.5"/>
    <x v="3"/>
    <x v="8"/>
  </r>
  <r>
    <n v="8525"/>
    <s v="CA-2017-161172"/>
    <x v="633"/>
    <d v="2017-03-16T00:00:00"/>
    <s v="Same Day"/>
    <s v="SP-20920"/>
    <x v="727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  <n v="-0.16666666666666669"/>
    <x v="3"/>
    <x v="10"/>
  </r>
  <r>
    <n v="8526"/>
    <s v="CA-2017-161172"/>
    <x v="633"/>
    <d v="2017-03-16T00:00:00"/>
    <s v="Same Day"/>
    <s v="SP-20920"/>
    <x v="727"/>
    <s v="Consumer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  <n v="0.15"/>
    <x v="3"/>
    <x v="10"/>
  </r>
  <r>
    <n v="8527"/>
    <s v="CA-2017-161172"/>
    <x v="633"/>
    <d v="2017-03-16T00:00:00"/>
    <s v="Same Day"/>
    <s v="SP-20920"/>
    <x v="727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  <n v="-0.66666666666666674"/>
    <x v="3"/>
    <x v="10"/>
  </r>
  <r>
    <n v="8528"/>
    <s v="CA-2017-161172"/>
    <x v="633"/>
    <d v="2017-03-16T00:00:00"/>
    <s v="Same Day"/>
    <s v="SP-20920"/>
    <x v="727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n v="0.27500000000000002"/>
    <x v="3"/>
    <x v="10"/>
  </r>
  <r>
    <n v="8529"/>
    <s v="CA-2017-161172"/>
    <x v="633"/>
    <d v="2017-03-16T00:00:00"/>
    <s v="Same Day"/>
    <s v="SP-20920"/>
    <x v="727"/>
    <s v="Consumer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  <n v="6.25E-2"/>
    <x v="3"/>
    <x v="10"/>
  </r>
  <r>
    <n v="8530"/>
    <s v="CA-2017-137624"/>
    <x v="468"/>
    <d v="2017-11-17T00:00:00"/>
    <s v="Standard Class"/>
    <s v="ME-17320"/>
    <x v="467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  <n v="-0.15"/>
    <x v="3"/>
    <x v="0"/>
  </r>
  <r>
    <n v="8531"/>
    <s v="CA-2016-156748"/>
    <x v="885"/>
    <d v="2016-12-06T00:00:00"/>
    <s v="Standard Class"/>
    <s v="BS-11755"/>
    <x v="94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0.5"/>
    <x v="0"/>
    <x v="0"/>
  </r>
  <r>
    <n v="8532"/>
    <s v="CA-2016-156748"/>
    <x v="885"/>
    <d v="2016-12-06T00:00:00"/>
    <s v="Standard Class"/>
    <s v="BS-11755"/>
    <x v="94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  <n v="0.46"/>
    <x v="0"/>
    <x v="0"/>
  </r>
  <r>
    <n v="8533"/>
    <s v="CA-2016-156748"/>
    <x v="885"/>
    <d v="2016-12-06T00:00:00"/>
    <s v="Standard Class"/>
    <s v="BS-11755"/>
    <x v="94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  <n v="4.9999999999999996E-2"/>
    <x v="0"/>
    <x v="0"/>
  </r>
  <r>
    <n v="8534"/>
    <s v="CA-2016-156748"/>
    <x v="885"/>
    <d v="2016-12-06T00:00:00"/>
    <s v="Standard Class"/>
    <s v="BS-11755"/>
    <x v="94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  <n v="8.9999999999999983E-2"/>
    <x v="0"/>
    <x v="0"/>
  </r>
  <r>
    <n v="8535"/>
    <s v="CA-2015-169677"/>
    <x v="1004"/>
    <d v="2015-01-15T00:00:00"/>
    <s v="Second Class"/>
    <s v="KS-16300"/>
    <x v="754"/>
    <s v="Corporate"/>
    <s v="United States"/>
    <s v="Columbus"/>
    <s v="Georgia"/>
    <n v="31907"/>
    <x v="0"/>
    <s v="OFF-LA-10003223"/>
    <x v="1"/>
    <x v="2"/>
    <s v="Avery 508"/>
    <n v="9.82"/>
    <n v="2"/>
    <n v="0"/>
    <n v="4.8117999999999999"/>
    <n v="0.49"/>
    <x v="1"/>
    <x v="9"/>
  </r>
  <r>
    <n v="8536"/>
    <s v="US-2014-163146"/>
    <x v="1174"/>
    <d v="2014-05-20T00:00:00"/>
    <s v="Standard Class"/>
    <s v="CC-12475"/>
    <x v="693"/>
    <s v="Consumer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  <n v="0.06"/>
    <x v="2"/>
    <x v="5"/>
  </r>
  <r>
    <n v="8537"/>
    <s v="CA-2015-157343"/>
    <x v="722"/>
    <d v="2015-06-11T00:00:00"/>
    <s v="Standard Class"/>
    <s v="HD-14785"/>
    <x v="787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  <n v="-0.66666666666666663"/>
    <x v="1"/>
    <x v="1"/>
  </r>
  <r>
    <n v="8538"/>
    <s v="CA-2015-157343"/>
    <x v="722"/>
    <d v="2015-06-11T00:00:00"/>
    <s v="Standard Class"/>
    <s v="HD-14785"/>
    <x v="787"/>
    <s v="Home Office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  <n v="0.34999999999999992"/>
    <x v="1"/>
    <x v="1"/>
  </r>
  <r>
    <n v="8539"/>
    <s v="CA-2015-157343"/>
    <x v="722"/>
    <d v="2015-06-11T00:00:00"/>
    <s v="Standard Class"/>
    <s v="HD-14785"/>
    <x v="787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  <n v="0.125"/>
    <x v="1"/>
    <x v="1"/>
  </r>
  <r>
    <n v="8540"/>
    <s v="CA-2017-147354"/>
    <x v="631"/>
    <d v="2017-03-13T00:00:00"/>
    <s v="Standard Class"/>
    <s v="KB-16315"/>
    <x v="41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  <n v="0.125"/>
    <x v="3"/>
    <x v="10"/>
  </r>
  <r>
    <n v="8541"/>
    <s v="CA-2017-147354"/>
    <x v="631"/>
    <d v="2017-03-13T00:00:00"/>
    <s v="Standard Class"/>
    <s v="KB-16315"/>
    <x v="41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0.3125"/>
    <x v="3"/>
    <x v="10"/>
  </r>
  <r>
    <n v="8542"/>
    <s v="CA-2015-157287"/>
    <x v="937"/>
    <d v="2015-12-23T00:00:00"/>
    <s v="First Class"/>
    <s v="HR-14830"/>
    <x v="403"/>
    <s v="Corporate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  <n v="0.05"/>
    <x v="1"/>
    <x v="4"/>
  </r>
  <r>
    <n v="8543"/>
    <s v="CA-2015-157287"/>
    <x v="937"/>
    <d v="2015-12-23T00:00:00"/>
    <s v="First Class"/>
    <s v="HR-14830"/>
    <x v="403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  <n v="0"/>
    <x v="1"/>
    <x v="4"/>
  </r>
  <r>
    <n v="8544"/>
    <s v="CA-2014-137575"/>
    <x v="908"/>
    <d v="2014-08-11T00:00:00"/>
    <s v="Standard Class"/>
    <s v="TB-21625"/>
    <x v="577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n v="0.42000000000000004"/>
    <x v="2"/>
    <x v="6"/>
  </r>
  <r>
    <n v="8545"/>
    <s v="CA-2016-119074"/>
    <x v="1196"/>
    <d v="2016-03-31T00:00:00"/>
    <s v="Standard Class"/>
    <s v="DS-13180"/>
    <x v="103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n v="0.43000000000000005"/>
    <x v="0"/>
    <x v="10"/>
  </r>
  <r>
    <n v="8546"/>
    <s v="CA-2016-119074"/>
    <x v="1196"/>
    <d v="2016-03-31T00:00:00"/>
    <s v="Standard Class"/>
    <s v="DS-13180"/>
    <x v="103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  <n v="0.27999999999999997"/>
    <x v="0"/>
    <x v="10"/>
  </r>
  <r>
    <n v="8547"/>
    <s v="CA-2016-119074"/>
    <x v="1196"/>
    <d v="2016-03-31T00:00:00"/>
    <s v="Standard Class"/>
    <s v="DS-13180"/>
    <x v="103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  <n v="0.49"/>
    <x v="0"/>
    <x v="10"/>
  </r>
  <r>
    <n v="8548"/>
    <s v="CA-2015-149566"/>
    <x v="901"/>
    <d v="2015-12-10T00:00:00"/>
    <s v="Standard Class"/>
    <s v="GB-14530"/>
    <x v="334"/>
    <s v="Corporate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  <n v="0.45"/>
    <x v="1"/>
    <x v="4"/>
  </r>
  <r>
    <n v="8549"/>
    <s v="CA-2015-149566"/>
    <x v="901"/>
    <d v="2015-12-10T00:00:00"/>
    <s v="Standard Class"/>
    <s v="GB-14530"/>
    <x v="334"/>
    <s v="Corporate"/>
    <s v="United States"/>
    <s v="Los Angeles"/>
    <s v="California"/>
    <n v="90049"/>
    <x v="1"/>
    <s v="OFF-LA-10000452"/>
    <x v="1"/>
    <x v="2"/>
    <s v="Avery 488"/>
    <n v="12.6"/>
    <n v="4"/>
    <n v="0"/>
    <n v="6.048"/>
    <n v="0.48000000000000004"/>
    <x v="1"/>
    <x v="4"/>
  </r>
  <r>
    <n v="8550"/>
    <s v="CA-2015-126186"/>
    <x v="861"/>
    <d v="2015-09-12T00:00:00"/>
    <s v="First Class"/>
    <s v="GB-14530"/>
    <x v="334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  <n v="0.16249999999999998"/>
    <x v="1"/>
    <x v="8"/>
  </r>
  <r>
    <n v="8551"/>
    <s v="CA-2015-121132"/>
    <x v="789"/>
    <d v="2015-07-24T00:00:00"/>
    <s v="Standard Class"/>
    <s v="VB-21745"/>
    <x v="146"/>
    <s v="Corporate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n v="0.32500000000000001"/>
    <x v="1"/>
    <x v="7"/>
  </r>
  <r>
    <n v="8552"/>
    <s v="CA-2015-121132"/>
    <x v="789"/>
    <d v="2015-07-24T00:00:00"/>
    <s v="Standard Class"/>
    <s v="VB-21745"/>
    <x v="146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"/>
    <n v="0.23749999999999999"/>
    <x v="1"/>
    <x v="7"/>
  </r>
  <r>
    <n v="8553"/>
    <s v="CA-2014-140473"/>
    <x v="992"/>
    <d v="2014-06-03T00:00:00"/>
    <s v="Standard Class"/>
    <s v="MC-17425"/>
    <x v="466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  <n v="0.1875"/>
    <x v="2"/>
    <x v="5"/>
  </r>
  <r>
    <n v="8554"/>
    <s v="US-2017-102904"/>
    <x v="38"/>
    <d v="2017-11-20T00:00:00"/>
    <s v="Standard Class"/>
    <s v="CB-12025"/>
    <x v="90"/>
    <s v="Consumer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  <n v="0.1"/>
    <x v="3"/>
    <x v="0"/>
  </r>
  <r>
    <n v="8555"/>
    <s v="CA-2016-102092"/>
    <x v="10"/>
    <d v="2016-12-11T00:00:00"/>
    <s v="First Class"/>
    <s v="PM-18940"/>
    <x v="400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  <n v="0.15000000000000002"/>
    <x v="0"/>
    <x v="4"/>
  </r>
  <r>
    <n v="8556"/>
    <s v="CA-2015-117884"/>
    <x v="204"/>
    <d v="2015-03-22T00:00:00"/>
    <s v="Same Day"/>
    <s v="DC-13285"/>
    <x v="290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  <n v="0.2"/>
    <x v="1"/>
    <x v="10"/>
  </r>
  <r>
    <n v="8557"/>
    <s v="CA-2015-117884"/>
    <x v="204"/>
    <d v="2015-03-22T00:00:00"/>
    <s v="Same Day"/>
    <s v="DC-13285"/>
    <x v="290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n v="-0.22500000000000001"/>
    <x v="1"/>
    <x v="10"/>
  </r>
  <r>
    <n v="8558"/>
    <s v="CA-2016-132829"/>
    <x v="443"/>
    <d v="2016-12-26T00:00:00"/>
    <s v="Second Class"/>
    <s v="LA-16780"/>
    <x v="156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  <n v="8.7499999999999994E-2"/>
    <x v="0"/>
    <x v="4"/>
  </r>
  <r>
    <n v="8559"/>
    <s v="CA-2016-132829"/>
    <x v="443"/>
    <d v="2016-12-26T00:00:00"/>
    <s v="Second Class"/>
    <s v="LA-16780"/>
    <x v="156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  <n v="0.32500000000000001"/>
    <x v="0"/>
    <x v="4"/>
  </r>
  <r>
    <n v="8560"/>
    <s v="CA-2016-132829"/>
    <x v="443"/>
    <d v="2016-12-26T00:00:00"/>
    <s v="Second Class"/>
    <s v="LA-16780"/>
    <x v="156"/>
    <s v="Corporate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n v="0.125"/>
    <x v="0"/>
    <x v="4"/>
  </r>
  <r>
    <n v="8561"/>
    <s v="CA-2016-132829"/>
    <x v="443"/>
    <d v="2016-12-26T00:00:00"/>
    <s v="Second Class"/>
    <s v="LA-16780"/>
    <x v="156"/>
    <s v="Corporate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  <n v="0.1125"/>
    <x v="0"/>
    <x v="4"/>
  </r>
  <r>
    <n v="8562"/>
    <s v="CA-2016-132829"/>
    <x v="443"/>
    <d v="2016-12-26T00:00:00"/>
    <s v="Second Class"/>
    <s v="LA-16780"/>
    <x v="156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x v="0"/>
    <x v="4"/>
  </r>
  <r>
    <n v="8563"/>
    <s v="CA-2016-123540"/>
    <x v="1197"/>
    <d v="2016-04-06T00:00:00"/>
    <s v="Second Class"/>
    <s v="DJ-13420"/>
    <x v="249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n v="0.26"/>
    <x v="0"/>
    <x v="3"/>
  </r>
  <r>
    <n v="8564"/>
    <s v="US-2017-108315"/>
    <x v="504"/>
    <d v="2017-05-04T00:00:00"/>
    <s v="Standard Class"/>
    <s v="MH-18115"/>
    <x v="414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  <n v="-0.73333333333333339"/>
    <x v="3"/>
    <x v="3"/>
  </r>
  <r>
    <n v="8565"/>
    <s v="US-2017-108315"/>
    <x v="504"/>
    <d v="2017-05-04T00:00:00"/>
    <s v="Standard Class"/>
    <s v="MH-18115"/>
    <x v="414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  <n v="-3.7499999999999999E-2"/>
    <x v="3"/>
    <x v="3"/>
  </r>
  <r>
    <n v="8566"/>
    <s v="CA-2016-134110"/>
    <x v="1019"/>
    <d v="2016-11-18T00:00:00"/>
    <s v="First Class"/>
    <s v="BG-11035"/>
    <x v="767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  <n v="9.9999999999999992E-2"/>
    <x v="0"/>
    <x v="0"/>
  </r>
  <r>
    <n v="8567"/>
    <s v="CA-2016-134110"/>
    <x v="1019"/>
    <d v="2016-11-18T00:00:00"/>
    <s v="First Class"/>
    <s v="BG-11035"/>
    <x v="767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  <n v="0.36250000000000004"/>
    <x v="0"/>
    <x v="0"/>
  </r>
  <r>
    <n v="8568"/>
    <s v="US-2016-136581"/>
    <x v="338"/>
    <d v="2016-11-12T00:00:00"/>
    <s v="First Class"/>
    <s v="SV-20365"/>
    <x v="277"/>
    <s v="Consumer"/>
    <s v="United States"/>
    <s v="Troy"/>
    <s v="Ohio"/>
    <n v="45373"/>
    <x v="3"/>
    <s v="OFF-PA-10002787"/>
    <x v="1"/>
    <x v="10"/>
    <s v="Xerox 227"/>
    <n v="31.103999999999999"/>
    <n v="6"/>
    <n v="0.2"/>
    <n v="10.8864"/>
    <n v="0.35000000000000003"/>
    <x v="0"/>
    <x v="0"/>
  </r>
  <r>
    <n v="8569"/>
    <s v="CA-2016-162390"/>
    <x v="409"/>
    <d v="2016-12-12T00:00:00"/>
    <s v="Standard Class"/>
    <s v="DP-13105"/>
    <x v="317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  <n v="0.32499999999999996"/>
    <x v="0"/>
    <x v="4"/>
  </r>
  <r>
    <n v="8570"/>
    <s v="CA-2016-162390"/>
    <x v="409"/>
    <d v="2016-12-12T00:00:00"/>
    <s v="Standard Class"/>
    <s v="DP-13105"/>
    <x v="317"/>
    <s v="Corporate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  <n v="0.35"/>
    <x v="0"/>
    <x v="4"/>
  </r>
  <r>
    <n v="8571"/>
    <s v="CA-2016-162390"/>
    <x v="409"/>
    <d v="2016-12-12T00:00:00"/>
    <s v="Standard Class"/>
    <s v="DP-13105"/>
    <x v="317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  <n v="0.1875"/>
    <x v="0"/>
    <x v="4"/>
  </r>
  <r>
    <n v="8572"/>
    <s v="CA-2016-162222"/>
    <x v="1015"/>
    <d v="2016-04-03T00:00:00"/>
    <s v="Same Day"/>
    <s v="SR-20740"/>
    <x v="256"/>
    <s v="Home Office"/>
    <s v="United States"/>
    <s v="Dallas"/>
    <s v="Texas"/>
    <n v="75081"/>
    <x v="2"/>
    <s v="OFF-PA-10003893"/>
    <x v="1"/>
    <x v="10"/>
    <s v="Xerox 1962"/>
    <n v="10.272"/>
    <n v="3"/>
    <n v="0.2"/>
    <n v="3.21"/>
    <n v="0.3125"/>
    <x v="0"/>
    <x v="3"/>
  </r>
  <r>
    <n v="8573"/>
    <s v="CA-2014-121629"/>
    <x v="683"/>
    <d v="2014-12-02T00:00:00"/>
    <s v="Standard Class"/>
    <s v="BT-11680"/>
    <x v="537"/>
    <s v="Consumer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  <n v="-0.2"/>
    <x v="2"/>
    <x v="0"/>
  </r>
  <r>
    <n v="8574"/>
    <s v="CA-2015-164623"/>
    <x v="1182"/>
    <d v="2015-10-22T00:00:00"/>
    <s v="First Class"/>
    <s v="MS-17770"/>
    <x v="474"/>
    <s v="Consumer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  <n v="0.47000000000000003"/>
    <x v="1"/>
    <x v="2"/>
  </r>
  <r>
    <n v="8575"/>
    <s v="CA-2014-159849"/>
    <x v="111"/>
    <d v="2014-09-19T00:00:00"/>
    <s v="Same Day"/>
    <s v="JK-15640"/>
    <x v="82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  <n v="0.02"/>
    <x v="2"/>
    <x v="8"/>
  </r>
  <r>
    <n v="8576"/>
    <s v="CA-2017-101273"/>
    <x v="151"/>
    <d v="2017-08-30T00:00:00"/>
    <s v="Second Class"/>
    <s v="ST-20530"/>
    <x v="461"/>
    <s v="Consumer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  <n v="6.25E-2"/>
    <x v="3"/>
    <x v="6"/>
  </r>
  <r>
    <n v="8577"/>
    <s v="CA-2017-106747"/>
    <x v="445"/>
    <d v="2017-07-04T00:00:00"/>
    <s v="First Class"/>
    <s v="TS-21505"/>
    <x v="700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n v="0.26"/>
    <x v="3"/>
    <x v="7"/>
  </r>
  <r>
    <n v="8578"/>
    <s v="CA-2017-146164"/>
    <x v="66"/>
    <d v="2017-12-26T00:00:00"/>
    <s v="Standard Class"/>
    <s v="CM-12190"/>
    <x v="496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  <n v="0.16"/>
    <x v="3"/>
    <x v="4"/>
  </r>
  <r>
    <n v="8579"/>
    <s v="CA-2017-146164"/>
    <x v="66"/>
    <d v="2017-12-26T00:00:00"/>
    <s v="Standard Class"/>
    <s v="CM-12190"/>
    <x v="496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  <n v="0.25"/>
    <x v="3"/>
    <x v="4"/>
  </r>
  <r>
    <n v="8580"/>
    <s v="CA-2016-111605"/>
    <x v="797"/>
    <d v="2017-01-02T00:00:00"/>
    <s v="Standard Class"/>
    <s v="JW-15955"/>
    <x v="527"/>
    <s v="Consumer"/>
    <s v="United States"/>
    <s v="Louisville"/>
    <s v="Kentucky"/>
    <n v="40214"/>
    <x v="0"/>
    <s v="OFF-LA-10002368"/>
    <x v="1"/>
    <x v="2"/>
    <s v="Avery 479"/>
    <n v="2.61"/>
    <n v="1"/>
    <n v="0"/>
    <n v="1.2005999999999999"/>
    <n v="0.45999999999999996"/>
    <x v="0"/>
    <x v="4"/>
  </r>
  <r>
    <n v="8581"/>
    <s v="CA-2014-130673"/>
    <x v="671"/>
    <d v="2014-05-22T00:00:00"/>
    <s v="Second Class"/>
    <s v="MC-17590"/>
    <x v="565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  <n v="-0.57499999999999996"/>
    <x v="2"/>
    <x v="5"/>
  </r>
  <r>
    <n v="8582"/>
    <s v="CA-2014-130673"/>
    <x v="671"/>
    <d v="2014-05-22T00:00:00"/>
    <s v="Second Class"/>
    <s v="MC-17590"/>
    <x v="565"/>
    <s v="Corporate"/>
    <s v="United States"/>
    <s v="San Marcos"/>
    <s v="Texas"/>
    <n v="78666"/>
    <x v="2"/>
    <s v="OFF-PA-10000289"/>
    <x v="1"/>
    <x v="10"/>
    <s v="Xerox 213"/>
    <n v="10.368"/>
    <n v="2"/>
    <n v="0.2"/>
    <n v="3.6288"/>
    <n v="0.35"/>
    <x v="2"/>
    <x v="5"/>
  </r>
  <r>
    <n v="8583"/>
    <s v="CA-2014-130673"/>
    <x v="671"/>
    <d v="2014-05-22T00:00:00"/>
    <s v="Second Class"/>
    <s v="MC-17590"/>
    <x v="565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  <n v="-0.17500000000000002"/>
    <x v="2"/>
    <x v="5"/>
  </r>
  <r>
    <n v="8584"/>
    <s v="CA-2014-130673"/>
    <x v="671"/>
    <d v="2014-05-22T00:00:00"/>
    <s v="Second Class"/>
    <s v="MC-17590"/>
    <x v="565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  <n v="-0.2"/>
    <x v="2"/>
    <x v="5"/>
  </r>
  <r>
    <n v="8585"/>
    <s v="CA-2014-104808"/>
    <x v="519"/>
    <d v="2014-02-08T00:00:00"/>
    <s v="Second Class"/>
    <s v="MH-17440"/>
    <x v="775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  <n v="0.35"/>
    <x v="2"/>
    <x v="11"/>
  </r>
  <r>
    <n v="8586"/>
    <s v="US-2017-132927"/>
    <x v="34"/>
    <d v="2017-12-15T00:00:00"/>
    <s v="Standard Class"/>
    <s v="RD-19720"/>
    <x v="742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  <n v="-0.73333333333333339"/>
    <x v="3"/>
    <x v="4"/>
  </r>
  <r>
    <n v="8587"/>
    <s v="CA-2017-162015"/>
    <x v="497"/>
    <d v="2017-07-18T00:00:00"/>
    <s v="Standard Class"/>
    <s v="KB-16240"/>
    <x v="208"/>
    <s v="Corporate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  <n v="0.19"/>
    <x v="3"/>
    <x v="7"/>
  </r>
  <r>
    <n v="8588"/>
    <s v="CA-2017-162015"/>
    <x v="497"/>
    <d v="2017-07-18T00:00:00"/>
    <s v="Standard Class"/>
    <s v="KB-16240"/>
    <x v="208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x v="3"/>
    <x v="7"/>
  </r>
  <r>
    <n v="8589"/>
    <s v="CA-2015-138492"/>
    <x v="1060"/>
    <d v="2015-05-22T00:00:00"/>
    <s v="Standard Class"/>
    <s v="FC-14335"/>
    <x v="712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  <n v="-0.19999999999999998"/>
    <x v="1"/>
    <x v="5"/>
  </r>
  <r>
    <n v="8590"/>
    <s v="CA-2017-145338"/>
    <x v="926"/>
    <d v="2017-02-01T00:00:00"/>
    <s v="First Class"/>
    <s v="BD-11770"/>
    <x v="420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  <n v="0.1"/>
    <x v="3"/>
    <x v="9"/>
  </r>
  <r>
    <n v="8591"/>
    <s v="CA-2017-126676"/>
    <x v="365"/>
    <d v="2017-10-01T00:00:00"/>
    <s v="First Class"/>
    <s v="FH-14365"/>
    <x v="92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  <n v="0.49"/>
    <x v="3"/>
    <x v="8"/>
  </r>
  <r>
    <n v="8592"/>
    <s v="CA-2017-101700"/>
    <x v="756"/>
    <d v="2017-04-26T00:00:00"/>
    <s v="First Class"/>
    <s v="SO-20335"/>
    <x v="2"/>
    <s v="Consumer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n v="0.375"/>
    <x v="3"/>
    <x v="3"/>
  </r>
  <r>
    <n v="8593"/>
    <s v="CA-2017-101700"/>
    <x v="756"/>
    <d v="2017-04-26T00:00:00"/>
    <s v="First Class"/>
    <s v="SO-20335"/>
    <x v="2"/>
    <s v="Consumer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  <n v="0.28750000000000003"/>
    <x v="3"/>
    <x v="3"/>
  </r>
  <r>
    <n v="8594"/>
    <s v="CA-2017-159667"/>
    <x v="45"/>
    <d v="2017-11-13T00:00:00"/>
    <s v="Standard Class"/>
    <s v="PM-19135"/>
    <x v="327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  <n v="0.2"/>
    <x v="3"/>
    <x v="0"/>
  </r>
  <r>
    <n v="8595"/>
    <s v="CA-2017-159667"/>
    <x v="45"/>
    <d v="2017-11-13T00:00:00"/>
    <s v="Standard Class"/>
    <s v="PM-19135"/>
    <x v="327"/>
    <s v="Home Office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  <n v="6.25E-2"/>
    <x v="3"/>
    <x v="0"/>
  </r>
  <r>
    <n v="8596"/>
    <s v="CA-2014-111934"/>
    <x v="952"/>
    <d v="2014-05-07T00:00:00"/>
    <s v="First Class"/>
    <s v="GD-14590"/>
    <x v="241"/>
    <s v="Corporate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n v="0.44999999999999996"/>
    <x v="2"/>
    <x v="5"/>
  </r>
  <r>
    <n v="8597"/>
    <s v="CA-2014-111934"/>
    <x v="952"/>
    <d v="2014-05-07T00:00:00"/>
    <s v="First Class"/>
    <s v="GD-14590"/>
    <x v="241"/>
    <s v="Corporate"/>
    <s v="United States"/>
    <s v="Arlington"/>
    <s v="Virginia"/>
    <n v="22204"/>
    <x v="0"/>
    <s v="OFF-PA-10000474"/>
    <x v="1"/>
    <x v="10"/>
    <s v="Easy-staple paper"/>
    <n v="35.44"/>
    <n v="1"/>
    <n v="0"/>
    <n v="16.6568"/>
    <n v="0.47000000000000003"/>
    <x v="2"/>
    <x v="5"/>
  </r>
  <r>
    <n v="8598"/>
    <s v="US-2016-117387"/>
    <x v="189"/>
    <d v="2016-10-31T00:00:00"/>
    <s v="Standard Class"/>
    <s v="PA-19060"/>
    <x v="50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  <n v="0.375"/>
    <x v="0"/>
    <x v="2"/>
  </r>
  <r>
    <n v="8599"/>
    <s v="CA-2014-141110"/>
    <x v="35"/>
    <d v="2014-12-01T00:00:00"/>
    <s v="Standard Class"/>
    <s v="LS-17200"/>
    <x v="624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n v="0.35"/>
    <x v="2"/>
    <x v="0"/>
  </r>
  <r>
    <n v="8600"/>
    <s v="CA-2014-141110"/>
    <x v="35"/>
    <d v="2014-12-01T00:00:00"/>
    <s v="Standard Class"/>
    <s v="LS-17200"/>
    <x v="624"/>
    <s v="Corporate"/>
    <s v="United States"/>
    <s v="Fresno"/>
    <s v="California"/>
    <n v="93727"/>
    <x v="1"/>
    <s v="OFF-PA-10002586"/>
    <x v="1"/>
    <x v="10"/>
    <s v="Xerox 1970"/>
    <n v="14.94"/>
    <n v="3"/>
    <n v="0"/>
    <n v="7.0217999999999998"/>
    <n v="0.47000000000000003"/>
    <x v="2"/>
    <x v="0"/>
  </r>
  <r>
    <n v="8601"/>
    <s v="CA-2014-141110"/>
    <x v="35"/>
    <d v="2014-12-01T00:00:00"/>
    <s v="Standard Class"/>
    <s v="LS-17200"/>
    <x v="624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  <n v="0.28000000000000003"/>
    <x v="2"/>
    <x v="0"/>
  </r>
  <r>
    <n v="8602"/>
    <s v="CA-2014-141110"/>
    <x v="35"/>
    <d v="2014-12-01T00:00:00"/>
    <s v="Standard Class"/>
    <s v="LS-17200"/>
    <x v="624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  <n v="0.35000000000000003"/>
    <x v="2"/>
    <x v="0"/>
  </r>
  <r>
    <n v="8603"/>
    <s v="US-2014-133949"/>
    <x v="520"/>
    <d v="2014-12-31T00:00:00"/>
    <s v="Same Day"/>
    <s v="JL-15175"/>
    <x v="311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  <n v="0.125"/>
    <x v="2"/>
    <x v="4"/>
  </r>
  <r>
    <n v="8604"/>
    <s v="US-2016-116365"/>
    <x v="835"/>
    <d v="2016-01-08T00:00:00"/>
    <s v="Standard Class"/>
    <s v="CA-12310"/>
    <x v="119"/>
    <s v="Corporate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  <n v="-0.17500000000000002"/>
    <x v="0"/>
    <x v="9"/>
  </r>
  <r>
    <n v="8605"/>
    <s v="US-2016-116365"/>
    <x v="835"/>
    <d v="2016-01-08T00:00:00"/>
    <s v="Standard Class"/>
    <s v="CA-12310"/>
    <x v="119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  <n v="-3.7499999999999999E-2"/>
    <x v="0"/>
    <x v="9"/>
  </r>
  <r>
    <n v="8606"/>
    <s v="US-2016-116365"/>
    <x v="835"/>
    <d v="2016-01-08T00:00:00"/>
    <s v="Standard Class"/>
    <s v="CA-12310"/>
    <x v="119"/>
    <s v="Corporate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  <n v="7.4999999999999997E-2"/>
    <x v="0"/>
    <x v="9"/>
  </r>
  <r>
    <n v="8607"/>
    <s v="CA-2017-162936"/>
    <x v="238"/>
    <d v="2017-08-22T00:00:00"/>
    <s v="Standard Class"/>
    <s v="CM-12160"/>
    <x v="380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  <n v="0.33"/>
    <x v="3"/>
    <x v="6"/>
  </r>
  <r>
    <n v="8608"/>
    <s v="CA-2014-151946"/>
    <x v="611"/>
    <d v="2014-06-09T00:00:00"/>
    <s v="Standard Class"/>
    <s v="BT-11440"/>
    <x v="590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  <n v="0.37"/>
    <x v="2"/>
    <x v="1"/>
  </r>
  <r>
    <n v="8609"/>
    <s v="CA-2014-151946"/>
    <x v="611"/>
    <d v="2014-06-09T00:00:00"/>
    <s v="Standard Class"/>
    <s v="BT-11440"/>
    <x v="590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.26"/>
    <x v="2"/>
    <x v="1"/>
  </r>
  <r>
    <n v="8610"/>
    <s v="CA-2014-151946"/>
    <x v="611"/>
    <d v="2014-06-09T00:00:00"/>
    <s v="Standard Class"/>
    <s v="BT-11440"/>
    <x v="590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  <n v="-0.125"/>
    <x v="2"/>
    <x v="1"/>
  </r>
  <r>
    <n v="8611"/>
    <s v="CA-2014-151946"/>
    <x v="611"/>
    <d v="2014-06-09T00:00:00"/>
    <s v="Standard Class"/>
    <s v="BT-11440"/>
    <x v="590"/>
    <s v="Consumer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n v="0.48"/>
    <x v="2"/>
    <x v="1"/>
  </r>
  <r>
    <n v="8612"/>
    <s v="CA-2017-123624"/>
    <x v="38"/>
    <d v="2017-11-17T00:00:00"/>
    <s v="Second Class"/>
    <s v="SE-20110"/>
    <x v="339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n v="0.35"/>
    <x v="3"/>
    <x v="0"/>
  </r>
  <r>
    <n v="8613"/>
    <s v="CA-2016-146437"/>
    <x v="1198"/>
    <d v="2016-02-01T00:00:00"/>
    <s v="Second Class"/>
    <s v="HG-14965"/>
    <x v="428"/>
    <s v="Corporate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n v="0.26"/>
    <x v="0"/>
    <x v="9"/>
  </r>
  <r>
    <n v="8614"/>
    <s v="CA-2016-138233"/>
    <x v="1199"/>
    <d v="2016-11-14T00:00:00"/>
    <s v="Standard Class"/>
    <s v="PF-19165"/>
    <x v="58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  <n v="0.37"/>
    <x v="0"/>
    <x v="0"/>
  </r>
  <r>
    <n v="8615"/>
    <s v="CA-2016-165918"/>
    <x v="545"/>
    <d v="2016-09-14T00:00:00"/>
    <s v="Standard Class"/>
    <s v="BD-11770"/>
    <x v="420"/>
    <s v="Consumer"/>
    <s v="United States"/>
    <s v="Edmonds"/>
    <s v="Washington"/>
    <n v="98026"/>
    <x v="1"/>
    <s v="OFF-LA-10003720"/>
    <x v="1"/>
    <x v="2"/>
    <s v="Avery 487"/>
    <n v="7.38"/>
    <n v="2"/>
    <n v="0"/>
    <n v="3.4685999999999999"/>
    <n v="0.47"/>
    <x v="0"/>
    <x v="8"/>
  </r>
  <r>
    <n v="8616"/>
    <s v="CA-2016-165918"/>
    <x v="545"/>
    <d v="2016-09-14T00:00:00"/>
    <s v="Standard Class"/>
    <s v="BD-11770"/>
    <x v="420"/>
    <s v="Consumer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  <n v="0.3125"/>
    <x v="0"/>
    <x v="8"/>
  </r>
  <r>
    <n v="8617"/>
    <s v="CA-2016-165918"/>
    <x v="545"/>
    <d v="2016-09-14T00:00:00"/>
    <s v="Standard Class"/>
    <s v="BD-11770"/>
    <x v="420"/>
    <s v="Consumer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n v="0.49"/>
    <x v="0"/>
    <x v="8"/>
  </r>
  <r>
    <n v="8618"/>
    <s v="CA-2016-165918"/>
    <x v="545"/>
    <d v="2016-09-14T00:00:00"/>
    <s v="Standard Class"/>
    <s v="BD-11770"/>
    <x v="420"/>
    <s v="Consumer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  <n v="0.35"/>
    <x v="0"/>
    <x v="8"/>
  </r>
  <r>
    <n v="8619"/>
    <s v="CA-2017-117513"/>
    <x v="448"/>
    <d v="2017-03-08T00:00:00"/>
    <s v="Standard Class"/>
    <s v="BT-11395"/>
    <x v="387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x v="3"/>
    <x v="10"/>
  </r>
  <r>
    <n v="8620"/>
    <s v="CA-2017-132437"/>
    <x v="565"/>
    <d v="2017-09-13T00:00:00"/>
    <s v="Second Class"/>
    <s v="EM-14095"/>
    <x v="313"/>
    <s v="Corporate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  <n v="0.26"/>
    <x v="3"/>
    <x v="8"/>
  </r>
  <r>
    <n v="8621"/>
    <s v="US-2017-119319"/>
    <x v="44"/>
    <d v="2017-11-09T00:00:00"/>
    <s v="Second Class"/>
    <s v="LC-17050"/>
    <x v="702"/>
    <s v="Consumer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  <n v="-0.65"/>
    <x v="3"/>
    <x v="0"/>
  </r>
  <r>
    <n v="8622"/>
    <s v="CA-2017-104318"/>
    <x v="726"/>
    <d v="2017-05-18T00:00:00"/>
    <s v="Standard Class"/>
    <s v="FH-14275"/>
    <x v="395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  <n v="0.11249999999999999"/>
    <x v="3"/>
    <x v="5"/>
  </r>
  <r>
    <n v="8623"/>
    <s v="US-2016-114230"/>
    <x v="581"/>
    <d v="2016-12-01T00:00:00"/>
    <s v="Standard Class"/>
    <s v="CM-12235"/>
    <x v="632"/>
    <s v="Consumer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  <n v="9.9999999999999992E-2"/>
    <x v="0"/>
    <x v="0"/>
  </r>
  <r>
    <n v="8624"/>
    <s v="CA-2015-136147"/>
    <x v="50"/>
    <d v="2015-11-18T00:00:00"/>
    <s v="Standard Class"/>
    <s v="FM-14380"/>
    <x v="248"/>
    <s v="Consumer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  <n v="-0.83333333333333337"/>
    <x v="1"/>
    <x v="0"/>
  </r>
  <r>
    <n v="8625"/>
    <s v="CA-2015-136147"/>
    <x v="50"/>
    <d v="2015-11-18T00:00:00"/>
    <s v="Standard Class"/>
    <s v="FM-14380"/>
    <x v="248"/>
    <s v="Consumer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  <n v="-1.2500000000000001E-2"/>
    <x v="1"/>
    <x v="0"/>
  </r>
  <r>
    <n v="8626"/>
    <s v="CA-2015-156118"/>
    <x v="575"/>
    <d v="2015-12-12T00:00:00"/>
    <s v="Standard Class"/>
    <s v="HG-14965"/>
    <x v="428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  <n v="0.32500000000000001"/>
    <x v="1"/>
    <x v="4"/>
  </r>
  <r>
    <n v="8627"/>
    <s v="CA-2015-164084"/>
    <x v="67"/>
    <d v="2015-09-12T00:00:00"/>
    <s v="Standard Class"/>
    <s v="AG-10525"/>
    <x v="132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n v="0.26999999999999996"/>
    <x v="1"/>
    <x v="8"/>
  </r>
  <r>
    <n v="8628"/>
    <s v="CA-2015-164084"/>
    <x v="67"/>
    <d v="2015-09-12T00:00:00"/>
    <s v="Standard Class"/>
    <s v="AG-10525"/>
    <x v="132"/>
    <s v="Corporate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  <n v="0.18"/>
    <x v="1"/>
    <x v="8"/>
  </r>
  <r>
    <n v="8629"/>
    <s v="CA-2015-164084"/>
    <x v="67"/>
    <d v="2015-09-12T00:00:00"/>
    <s v="Standard Class"/>
    <s v="AG-10525"/>
    <x v="132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x v="1"/>
    <x v="8"/>
  </r>
  <r>
    <n v="8630"/>
    <s v="CA-2015-164084"/>
    <x v="67"/>
    <d v="2015-09-12T00:00:00"/>
    <s v="Standard Class"/>
    <s v="AG-10525"/>
    <x v="132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  <n v="-0.25"/>
    <x v="1"/>
    <x v="8"/>
  </r>
  <r>
    <n v="8631"/>
    <s v="CA-2015-164084"/>
    <x v="67"/>
    <d v="2015-09-12T00:00:00"/>
    <s v="Standard Class"/>
    <s v="AG-10525"/>
    <x v="132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  <n v="0.33"/>
    <x v="1"/>
    <x v="8"/>
  </r>
  <r>
    <n v="8632"/>
    <s v="CA-2016-107783"/>
    <x v="1062"/>
    <d v="2016-07-29T00:00:00"/>
    <s v="First Class"/>
    <s v="OT-18730"/>
    <x v="220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  <n v="-0.44000000000000006"/>
    <x v="0"/>
    <x v="7"/>
  </r>
  <r>
    <n v="8633"/>
    <s v="CA-2016-107783"/>
    <x v="1062"/>
    <d v="2016-07-29T00:00:00"/>
    <s v="First Class"/>
    <s v="OT-18730"/>
    <x v="220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  <n v="-0.66666666666666674"/>
    <x v="0"/>
    <x v="7"/>
  </r>
  <r>
    <n v="8634"/>
    <s v="CA-2016-107783"/>
    <x v="1062"/>
    <d v="2016-07-29T00:00:00"/>
    <s v="First Class"/>
    <s v="OT-18730"/>
    <x v="220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  <n v="7.4999999999999997E-2"/>
    <x v="0"/>
    <x v="7"/>
  </r>
  <r>
    <n v="8635"/>
    <s v="CA-2017-159793"/>
    <x v="326"/>
    <d v="2017-08-29T00:00:00"/>
    <s v="Standard Class"/>
    <s v="SV-20365"/>
    <x v="277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  <n v="-0.68"/>
    <x v="3"/>
    <x v="6"/>
  </r>
  <r>
    <n v="8636"/>
    <s v="CA-2014-160094"/>
    <x v="1013"/>
    <d v="2014-05-02T00:00:00"/>
    <s v="First Class"/>
    <s v="JM-16195"/>
    <x v="594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  <n v="0.26"/>
    <x v="2"/>
    <x v="3"/>
  </r>
  <r>
    <n v="8637"/>
    <s v="CA-2014-160094"/>
    <x v="1013"/>
    <d v="2014-05-02T00:00:00"/>
    <s v="First Class"/>
    <s v="JM-16195"/>
    <x v="594"/>
    <s v="Consumer"/>
    <s v="United States"/>
    <s v="Louisville"/>
    <s v="Kentucky"/>
    <n v="40214"/>
    <x v="0"/>
    <s v="OFF-ST-10000585"/>
    <x v="1"/>
    <x v="4"/>
    <s v="Economy Rollaway Files"/>
    <n v="826"/>
    <n v="5"/>
    <n v="0"/>
    <n v="214.76"/>
    <n v="0.26"/>
    <x v="2"/>
    <x v="3"/>
  </r>
  <r>
    <n v="8638"/>
    <s v="CA-2017-151281"/>
    <x v="842"/>
    <d v="2017-05-02T00:00:00"/>
    <s v="Standard Class"/>
    <s v="HM-14980"/>
    <x v="31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  <n v="0.27999999999999997"/>
    <x v="3"/>
    <x v="3"/>
  </r>
  <r>
    <n v="8639"/>
    <s v="CA-2017-118346"/>
    <x v="283"/>
    <d v="2017-07-24T00:00:00"/>
    <s v="First Class"/>
    <s v="PO-19180"/>
    <x v="178"/>
    <s v="Home Office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n v="0.36"/>
    <x v="3"/>
    <x v="7"/>
  </r>
  <r>
    <n v="8640"/>
    <s v="CA-2014-129819"/>
    <x v="736"/>
    <d v="2014-12-15T00:00:00"/>
    <s v="Second Class"/>
    <s v="KC-16675"/>
    <x v="169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n v="0.47"/>
    <x v="2"/>
    <x v="4"/>
  </r>
  <r>
    <n v="8641"/>
    <s v="US-2017-148551"/>
    <x v="602"/>
    <d v="2017-01-16T00:00:00"/>
    <s v="Standard Class"/>
    <s v="DB-13120"/>
    <x v="106"/>
    <s v="Corporate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  <n v="-1.5"/>
    <x v="3"/>
    <x v="9"/>
  </r>
  <r>
    <n v="8642"/>
    <s v="CA-2017-147767"/>
    <x v="574"/>
    <d v="2017-12-02T00:00:00"/>
    <s v="Same Day"/>
    <s v="SV-20935"/>
    <x v="603"/>
    <s v="Consumer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  <n v="-0.66666666666666674"/>
    <x v="3"/>
    <x v="4"/>
  </r>
  <r>
    <n v="8643"/>
    <s v="CA-2015-108259"/>
    <x v="627"/>
    <d v="2015-11-15T00:00:00"/>
    <s v="Standard Class"/>
    <s v="NS-18640"/>
    <x v="374"/>
    <s v="Corporate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  <n v="0.375"/>
    <x v="1"/>
    <x v="0"/>
  </r>
  <r>
    <n v="8644"/>
    <s v="CA-2015-108259"/>
    <x v="627"/>
    <d v="2015-11-15T00:00:00"/>
    <s v="Standard Class"/>
    <s v="NS-18640"/>
    <x v="374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  <n v="0.32499999999999996"/>
    <x v="1"/>
    <x v="0"/>
  </r>
  <r>
    <n v="8645"/>
    <s v="CA-2015-108259"/>
    <x v="627"/>
    <d v="2015-11-15T00:00:00"/>
    <s v="Standard Class"/>
    <s v="NS-18640"/>
    <x v="374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  <n v="-0.73333333333333328"/>
    <x v="1"/>
    <x v="0"/>
  </r>
  <r>
    <n v="8646"/>
    <s v="CA-2015-108259"/>
    <x v="627"/>
    <d v="2015-11-15T00:00:00"/>
    <s v="Standard Class"/>
    <s v="NS-18640"/>
    <x v="374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  <n v="0.3"/>
    <x v="1"/>
    <x v="0"/>
  </r>
  <r>
    <n v="8647"/>
    <s v="CA-2016-113341"/>
    <x v="881"/>
    <d v="2016-11-29T00:00:00"/>
    <s v="Standard Class"/>
    <s v="MH-17455"/>
    <x v="708"/>
    <s v="Consumer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  <n v="9.9999999999999992E-2"/>
    <x v="0"/>
    <x v="0"/>
  </r>
  <r>
    <n v="8648"/>
    <s v="US-2015-131842"/>
    <x v="901"/>
    <d v="2015-12-08T00:00:00"/>
    <s v="First Class"/>
    <s v="RR-19525"/>
    <x v="645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  <n v="0.1125"/>
    <x v="1"/>
    <x v="4"/>
  </r>
  <r>
    <n v="8649"/>
    <s v="CA-2016-164574"/>
    <x v="875"/>
    <d v="2016-08-03T00:00:00"/>
    <s v="Standard Class"/>
    <s v="RH-19555"/>
    <x v="653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  <n v="3.7499999999999999E-2"/>
    <x v="0"/>
    <x v="7"/>
  </r>
  <r>
    <n v="8650"/>
    <s v="CA-2016-164574"/>
    <x v="875"/>
    <d v="2016-08-03T00:00:00"/>
    <s v="Standard Class"/>
    <s v="RH-19555"/>
    <x v="653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  <n v="-0.73333333333333328"/>
    <x v="0"/>
    <x v="7"/>
  </r>
  <r>
    <n v="8651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  <n v="0.47"/>
    <x v="2"/>
    <x v="8"/>
  </r>
  <r>
    <n v="8652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  <n v="0.38999999999999996"/>
    <x v="2"/>
    <x v="8"/>
  </r>
  <r>
    <n v="8653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9"/>
    <n v="0.3"/>
    <x v="2"/>
    <x v="8"/>
  </r>
  <r>
    <n v="8654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0.38000000000000006"/>
    <x v="2"/>
    <x v="8"/>
  </r>
  <r>
    <n v="8655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n v="0.42"/>
    <x v="2"/>
    <x v="8"/>
  </r>
  <r>
    <n v="8656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  <n v="0.16999999999999998"/>
    <x v="2"/>
    <x v="8"/>
  </r>
  <r>
    <n v="8657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OFF-PA-10002923"/>
    <x v="1"/>
    <x v="10"/>
    <s v="Xerox 1942"/>
    <n v="48.94"/>
    <n v="1"/>
    <n v="0"/>
    <n v="24.47"/>
    <n v="0.5"/>
    <x v="2"/>
    <x v="8"/>
  </r>
  <r>
    <n v="8658"/>
    <s v="CA-2014-142769"/>
    <x v="103"/>
    <d v="2014-09-13T00:00:00"/>
    <s v="Same Day"/>
    <s v="RP-19390"/>
    <x v="261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  <n v="0.43"/>
    <x v="2"/>
    <x v="8"/>
  </r>
  <r>
    <n v="8659"/>
    <s v="CA-2016-168361"/>
    <x v="1028"/>
    <d v="2016-06-25T00:00:00"/>
    <s v="Standard Class"/>
    <s v="KB-16600"/>
    <x v="33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  <n v="-1.5999999999999999"/>
    <x v="0"/>
    <x v="1"/>
  </r>
  <r>
    <n v="8660"/>
    <s v="CA-2016-153185"/>
    <x v="323"/>
    <d v="2016-09-08T00:00:00"/>
    <s v="Standard Class"/>
    <s v="MH-17620"/>
    <x v="588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0.36249999999999999"/>
    <x v="0"/>
    <x v="8"/>
  </r>
  <r>
    <n v="8661"/>
    <s v="CA-2017-124765"/>
    <x v="920"/>
    <d v="2017-11-30T00:00:00"/>
    <s v="Standard Class"/>
    <s v="HZ-14950"/>
    <x v="521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  <n v="-0.11250000000000002"/>
    <x v="3"/>
    <x v="0"/>
  </r>
  <r>
    <n v="8662"/>
    <s v="CA-2015-131856"/>
    <x v="793"/>
    <d v="2015-05-17T00:00:00"/>
    <s v="Standard Class"/>
    <s v="JG-15160"/>
    <x v="506"/>
    <s v="Consumer"/>
    <s v="United States"/>
    <s v="Houston"/>
    <s v="Texas"/>
    <n v="77041"/>
    <x v="2"/>
    <s v="FUR-FU-10000175"/>
    <x v="0"/>
    <x v="5"/>
    <s v="DAX Wood Document Frame."/>
    <n v="21.968"/>
    <n v="4"/>
    <n v="0.6"/>
    <n v="-15.9268"/>
    <n v="-0.72499999999999998"/>
    <x v="1"/>
    <x v="5"/>
  </r>
  <r>
    <n v="8663"/>
    <s v="CA-2015-131856"/>
    <x v="793"/>
    <d v="2015-05-17T00:00:00"/>
    <s v="Standard Class"/>
    <s v="JG-15160"/>
    <x v="506"/>
    <s v="Consumer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  <n v="0.11249999999999999"/>
    <x v="1"/>
    <x v="5"/>
  </r>
  <r>
    <n v="8664"/>
    <s v="CA-2015-131856"/>
    <x v="793"/>
    <d v="2015-05-17T00:00:00"/>
    <s v="Standard Class"/>
    <s v="JG-15160"/>
    <x v="506"/>
    <s v="Consumer"/>
    <s v="United States"/>
    <s v="Houston"/>
    <s v="Texas"/>
    <n v="77041"/>
    <x v="2"/>
    <s v="OFF-PA-10001954"/>
    <x v="1"/>
    <x v="10"/>
    <s v="Xerox 1964"/>
    <n v="127.904"/>
    <n v="7"/>
    <n v="0.2"/>
    <n v="41.568800000000003"/>
    <n v="0.32500000000000001"/>
    <x v="1"/>
    <x v="5"/>
  </r>
  <r>
    <n v="8665"/>
    <s v="CA-2017-126634"/>
    <x v="983"/>
    <d v="2017-04-01T00:00:00"/>
    <s v="Second Class"/>
    <s v="AB-10165"/>
    <x v="269"/>
    <s v="Consumer"/>
    <s v="United States"/>
    <s v="Lakewood"/>
    <s v="California"/>
    <n v="90712"/>
    <x v="1"/>
    <s v="FUR-FU-10004973"/>
    <x v="0"/>
    <x v="5"/>
    <s v="Flat Face Poster Frame"/>
    <n v="94.2"/>
    <n v="5"/>
    <n v="0"/>
    <n v="39.564"/>
    <n v="0.42"/>
    <x v="3"/>
    <x v="10"/>
  </r>
  <r>
    <n v="8666"/>
    <s v="CA-2016-118500"/>
    <x v="1019"/>
    <d v="2016-11-18T00:00:00"/>
    <s v="First Class"/>
    <s v="HJ-14875"/>
    <x v="707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n v="0.27"/>
    <x v="0"/>
    <x v="0"/>
  </r>
  <r>
    <n v="8667"/>
    <s v="CA-2016-163951"/>
    <x v="945"/>
    <d v="2017-01-02T00:00:00"/>
    <s v="First Class"/>
    <s v="CJ-11875"/>
    <x v="788"/>
    <s v="Corporate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  <n v="9.9999999999999992E-2"/>
    <x v="0"/>
    <x v="4"/>
  </r>
  <r>
    <n v="8668"/>
    <s v="CA-2016-149916"/>
    <x v="596"/>
    <d v="2016-12-24T00:00:00"/>
    <s v="Second Class"/>
    <s v="ED-13885"/>
    <x v="525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  <n v="0.35000000000000003"/>
    <x v="0"/>
    <x v="4"/>
  </r>
  <r>
    <n v="8669"/>
    <s v="CA-2016-149916"/>
    <x v="596"/>
    <d v="2016-12-24T00:00:00"/>
    <s v="Second Class"/>
    <s v="ED-13885"/>
    <x v="525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  <n v="0.32500000000000001"/>
    <x v="0"/>
    <x v="4"/>
  </r>
  <r>
    <n v="8670"/>
    <s v="CA-2015-158918"/>
    <x v="139"/>
    <d v="2015-12-25T00:00:00"/>
    <s v="Second Class"/>
    <s v="AI-10855"/>
    <x v="482"/>
    <s v="Consumer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  <n v="0.44999999999999996"/>
    <x v="1"/>
    <x v="4"/>
  </r>
  <r>
    <n v="8671"/>
    <s v="US-2014-159611"/>
    <x v="422"/>
    <d v="2015-01-01T00:00:00"/>
    <s v="Second Class"/>
    <s v="KB-16315"/>
    <x v="41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  <n v="-9.9999999999999992E-2"/>
    <x v="2"/>
    <x v="4"/>
  </r>
  <r>
    <n v="8672"/>
    <s v="US-2014-159611"/>
    <x v="422"/>
    <d v="2015-01-01T00:00:00"/>
    <s v="Second Class"/>
    <s v="KB-16315"/>
    <x v="41"/>
    <s v="Consumer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  <n v="-0.21250000000000002"/>
    <x v="2"/>
    <x v="4"/>
  </r>
  <r>
    <n v="8673"/>
    <s v="CA-2017-163265"/>
    <x v="911"/>
    <d v="2017-02-21T00:00:00"/>
    <s v="Standard Class"/>
    <s v="JS-16030"/>
    <x v="559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  <n v="0.33750000000000002"/>
    <x v="3"/>
    <x v="11"/>
  </r>
  <r>
    <n v="8674"/>
    <s v="CA-2017-163265"/>
    <x v="911"/>
    <d v="2017-02-21T00:00:00"/>
    <s v="Standard Class"/>
    <s v="JS-16030"/>
    <x v="559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  <n v="-1.4285714285714285E-2"/>
    <x v="3"/>
    <x v="11"/>
  </r>
  <r>
    <n v="8675"/>
    <s v="CA-2017-163265"/>
    <x v="911"/>
    <d v="2017-02-21T00:00:00"/>
    <s v="Standard Class"/>
    <s v="JS-16030"/>
    <x v="559"/>
    <s v="Consumer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  <n v="-0.16250000000000001"/>
    <x v="3"/>
    <x v="11"/>
  </r>
  <r>
    <n v="8676"/>
    <s v="CA-2017-163265"/>
    <x v="911"/>
    <d v="2017-02-21T00:00:00"/>
    <s v="Standard Class"/>
    <s v="JS-16030"/>
    <x v="559"/>
    <s v="Consumer"/>
    <s v="United States"/>
    <s v="Decatur"/>
    <s v="Illinois"/>
    <n v="62521"/>
    <x v="2"/>
    <s v="OFF-AR-10004078"/>
    <x v="1"/>
    <x v="6"/>
    <s v="Newell 312"/>
    <n v="28.032"/>
    <n v="6"/>
    <n v="0.2"/>
    <n v="3.504"/>
    <n v="0.125"/>
    <x v="3"/>
    <x v="11"/>
  </r>
  <r>
    <n v="8677"/>
    <s v="CA-2017-163265"/>
    <x v="911"/>
    <d v="2017-02-21T00:00:00"/>
    <s v="Standard Class"/>
    <s v="JS-16030"/>
    <x v="559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  <n v="-0.47500000000000003"/>
    <x v="3"/>
    <x v="11"/>
  </r>
  <r>
    <n v="8678"/>
    <s v="CA-2017-141705"/>
    <x v="1200"/>
    <d v="2017-10-26T00:00:00"/>
    <s v="First Class"/>
    <s v="PO-18850"/>
    <x v="138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  <n v="-0.15714285714285714"/>
    <x v="3"/>
    <x v="2"/>
  </r>
  <r>
    <n v="8679"/>
    <s v="CA-2016-112739"/>
    <x v="476"/>
    <d v="2016-09-07T00:00:00"/>
    <s v="Second Class"/>
    <s v="RD-19810"/>
    <x v="279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  <n v="-1.5499999999999998"/>
    <x v="0"/>
    <x v="8"/>
  </r>
  <r>
    <n v="8680"/>
    <s v="CA-2016-112739"/>
    <x v="476"/>
    <d v="2016-09-07T00:00:00"/>
    <s v="Second Class"/>
    <s v="RD-19810"/>
    <x v="279"/>
    <s v="Home Office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  <n v="0.21249999999999999"/>
    <x v="0"/>
    <x v="8"/>
  </r>
  <r>
    <n v="8681"/>
    <s v="CA-2016-143805"/>
    <x v="49"/>
    <d v="2016-12-03T00:00:00"/>
    <s v="Second Class"/>
    <s v="JD-15895"/>
    <x v="63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  <n v="0.32999999999999996"/>
    <x v="0"/>
    <x v="4"/>
  </r>
  <r>
    <n v="8682"/>
    <s v="CA-2016-143805"/>
    <x v="49"/>
    <d v="2016-12-03T00:00:00"/>
    <s v="Second Class"/>
    <s v="JD-15895"/>
    <x v="63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  <n v="0.28999999999999998"/>
    <x v="0"/>
    <x v="4"/>
  </r>
  <r>
    <n v="8683"/>
    <s v="CA-2014-133634"/>
    <x v="1127"/>
    <d v="2014-11-10T00:00:00"/>
    <s v="Standard Class"/>
    <s v="SR-20740"/>
    <x v="256"/>
    <s v="Home Office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n v="0.34"/>
    <x v="2"/>
    <x v="0"/>
  </r>
  <r>
    <n v="8684"/>
    <s v="CA-2017-101665"/>
    <x v="920"/>
    <d v="2017-12-01T00:00:00"/>
    <s v="Standard Class"/>
    <s v="TZ-21580"/>
    <x v="356"/>
    <s v="Consumer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  <n v="0.25999999999999995"/>
    <x v="3"/>
    <x v="0"/>
  </r>
  <r>
    <n v="8685"/>
    <s v="CA-2016-155446"/>
    <x v="186"/>
    <d v="2016-12-23T00:00:00"/>
    <s v="Standard Class"/>
    <s v="TN-21040"/>
    <x v="184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  <n v="0.21000000000000002"/>
    <x v="0"/>
    <x v="4"/>
  </r>
  <r>
    <n v="8686"/>
    <s v="CA-2017-137323"/>
    <x v="237"/>
    <d v="2017-11-18T00:00:00"/>
    <s v="Second Class"/>
    <s v="PW-19030"/>
    <x v="463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  <n v="0.26"/>
    <x v="3"/>
    <x v="0"/>
  </r>
  <r>
    <n v="8687"/>
    <s v="CA-2016-144015"/>
    <x v="190"/>
    <d v="2016-06-26T00:00:00"/>
    <s v="Same Day"/>
    <s v="AH-10075"/>
    <x v="340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  <n v="0.05"/>
    <x v="0"/>
    <x v="1"/>
  </r>
  <r>
    <n v="8688"/>
    <s v="CA-2016-144015"/>
    <x v="190"/>
    <d v="2016-06-26T00:00:00"/>
    <s v="Same Day"/>
    <s v="AH-10075"/>
    <x v="340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n v="0.5"/>
    <x v="0"/>
    <x v="1"/>
  </r>
  <r>
    <n v="8689"/>
    <s v="CA-2016-144015"/>
    <x v="190"/>
    <d v="2016-06-26T00:00:00"/>
    <s v="Same Day"/>
    <s v="AH-10075"/>
    <x v="340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0.44999999999999996"/>
    <x v="0"/>
    <x v="1"/>
  </r>
  <r>
    <n v="8690"/>
    <s v="CA-2014-101427"/>
    <x v="58"/>
    <d v="2014-12-30T00:00:00"/>
    <s v="Standard Class"/>
    <s v="AY-10555"/>
    <x v="672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  <n v="0.13750000000000001"/>
    <x v="2"/>
    <x v="4"/>
  </r>
  <r>
    <n v="8691"/>
    <s v="CA-2016-136770"/>
    <x v="1041"/>
    <d v="2016-08-18T00:00:00"/>
    <s v="Standard Class"/>
    <s v="SP-20650"/>
    <x v="70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  <n v="-0.21666666666666665"/>
    <x v="0"/>
    <x v="6"/>
  </r>
  <r>
    <n v="8692"/>
    <s v="CA-2016-136770"/>
    <x v="1041"/>
    <d v="2016-08-18T00:00:00"/>
    <s v="Standard Class"/>
    <s v="SP-20650"/>
    <x v="70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  <n v="-0.2"/>
    <x v="0"/>
    <x v="6"/>
  </r>
  <r>
    <n v="8693"/>
    <s v="CA-2016-136770"/>
    <x v="1041"/>
    <d v="2016-08-18T00:00:00"/>
    <s v="Standard Class"/>
    <s v="SP-20650"/>
    <x v="70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  <n v="0.17500000000000002"/>
    <x v="0"/>
    <x v="6"/>
  </r>
  <r>
    <n v="8694"/>
    <s v="CA-2016-118311"/>
    <x v="1057"/>
    <d v="2016-10-28T00:00:00"/>
    <s v="Standard Class"/>
    <s v="ED-13885"/>
    <x v="525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n v="0.36"/>
    <x v="0"/>
    <x v="2"/>
  </r>
  <r>
    <n v="8695"/>
    <s v="US-2014-112795"/>
    <x v="709"/>
    <d v="2014-08-28T00:00:00"/>
    <s v="Second Class"/>
    <s v="CR-12625"/>
    <x v="128"/>
    <s v="Home Office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n v="0.49"/>
    <x v="2"/>
    <x v="6"/>
  </r>
  <r>
    <n v="8696"/>
    <s v="CA-2017-127096"/>
    <x v="175"/>
    <d v="2017-09-17T00:00:00"/>
    <s v="Second Class"/>
    <s v="CS-12400"/>
    <x v="37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  <n v="3.7499999999999999E-2"/>
    <x v="3"/>
    <x v="8"/>
  </r>
  <r>
    <n v="8697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TEC-PH-10001051"/>
    <x v="2"/>
    <x v="7"/>
    <s v="HTC One"/>
    <n v="239.976"/>
    <n v="3"/>
    <n v="0.2"/>
    <n v="26.997299999999999"/>
    <n v="0.1125"/>
    <x v="3"/>
    <x v="1"/>
  </r>
  <r>
    <n v="8698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  <n v="0.30000000000000004"/>
    <x v="3"/>
    <x v="1"/>
  </r>
  <r>
    <n v="8699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  <n v="-0.23333333333333334"/>
    <x v="3"/>
    <x v="1"/>
  </r>
  <r>
    <n v="8700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  <n v="9.9999999999999992E-2"/>
    <x v="3"/>
    <x v="1"/>
  </r>
  <r>
    <n v="8701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  <n v="8.7499999999999994E-2"/>
    <x v="3"/>
    <x v="1"/>
  </r>
  <r>
    <n v="8702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  <n v="0.125"/>
    <x v="3"/>
    <x v="1"/>
  </r>
  <r>
    <n v="8703"/>
    <s v="CA-2017-119284"/>
    <x v="140"/>
    <d v="2017-06-20T00:00:00"/>
    <s v="Standard Class"/>
    <s v="TS-21205"/>
    <x v="131"/>
    <s v="Corporate"/>
    <s v="United States"/>
    <s v="Nashville"/>
    <s v="Tennessee"/>
    <n v="37211"/>
    <x v="0"/>
    <s v="OFF-PA-10000312"/>
    <x v="1"/>
    <x v="10"/>
    <s v="Xerox 1955"/>
    <n v="91.36"/>
    <n v="5"/>
    <n v="0.2"/>
    <n v="29.692"/>
    <n v="0.32500000000000001"/>
    <x v="3"/>
    <x v="1"/>
  </r>
  <r>
    <n v="8704"/>
    <s v="CA-2015-133494"/>
    <x v="879"/>
    <d v="2015-03-05T00:00:00"/>
    <s v="Standard Class"/>
    <s v="RP-19390"/>
    <x v="261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  <n v="0.125"/>
    <x v="1"/>
    <x v="10"/>
  </r>
  <r>
    <n v="8705"/>
    <s v="CA-2016-111318"/>
    <x v="310"/>
    <d v="2016-07-26T00:00:00"/>
    <s v="First Class"/>
    <s v="IL-15100"/>
    <x v="582"/>
    <s v="Consumer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  <n v="0.1"/>
    <x v="0"/>
    <x v="7"/>
  </r>
  <r>
    <n v="8706"/>
    <s v="US-2014-132745"/>
    <x v="1201"/>
    <d v="2014-10-05T00:00:00"/>
    <s v="Standard Class"/>
    <s v="NF-18475"/>
    <x v="739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  <n v="0"/>
    <x v="2"/>
    <x v="2"/>
  </r>
  <r>
    <n v="8707"/>
    <s v="CA-2014-146815"/>
    <x v="78"/>
    <d v="2014-09-13T00:00:00"/>
    <s v="Standard Class"/>
    <s v="PP-18955"/>
    <x v="452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  <n v="7.7777777777777779E-2"/>
    <x v="2"/>
    <x v="8"/>
  </r>
  <r>
    <n v="8708"/>
    <s v="CA-2014-146815"/>
    <x v="78"/>
    <d v="2014-09-13T00:00:00"/>
    <s v="Standard Class"/>
    <s v="PP-18955"/>
    <x v="452"/>
    <s v="Home Office"/>
    <s v="United States"/>
    <s v="New York City"/>
    <s v="New York"/>
    <n v="10009"/>
    <x v="3"/>
    <s v="OFF-AR-10003469"/>
    <x v="1"/>
    <x v="6"/>
    <s v="Nontoxic Chalk"/>
    <n v="3.52"/>
    <n v="2"/>
    <n v="0"/>
    <n v="1.6896"/>
    <n v="0.48"/>
    <x v="2"/>
    <x v="8"/>
  </r>
  <r>
    <n v="8709"/>
    <s v="CA-2014-119144"/>
    <x v="912"/>
    <d v="2014-11-18T00:00:00"/>
    <s v="First Class"/>
    <s v="JD-16150"/>
    <x v="251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-0.22499999999999998"/>
    <x v="2"/>
    <x v="0"/>
  </r>
  <r>
    <n v="8710"/>
    <s v="CA-2014-119144"/>
    <x v="912"/>
    <d v="2014-11-18T00:00:00"/>
    <s v="First Class"/>
    <s v="JD-16150"/>
    <x v="251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  <n v="8.2352941176470601E-2"/>
    <x v="2"/>
    <x v="0"/>
  </r>
  <r>
    <n v="8711"/>
    <s v="CA-2014-119144"/>
    <x v="912"/>
    <d v="2014-11-18T00:00:00"/>
    <s v="First Class"/>
    <s v="JD-16150"/>
    <x v="251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  <n v="0.03"/>
    <x v="2"/>
    <x v="0"/>
  </r>
  <r>
    <n v="8712"/>
    <s v="CA-2014-105648"/>
    <x v="223"/>
    <d v="2014-03-07T00:00:00"/>
    <s v="Standard Class"/>
    <s v="EJ-14155"/>
    <x v="412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  <n v="-3.7499999999999999E-2"/>
    <x v="2"/>
    <x v="10"/>
  </r>
  <r>
    <n v="8713"/>
    <s v="US-2015-145422"/>
    <x v="155"/>
    <d v="2015-12-07T00:00:00"/>
    <s v="Standard Class"/>
    <s v="PW-19240"/>
    <x v="617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  <n v="-8.2352941176470573E-2"/>
    <x v="1"/>
    <x v="4"/>
  </r>
  <r>
    <n v="8714"/>
    <s v="CA-2017-136623"/>
    <x v="497"/>
    <d v="2017-07-16T00:00:00"/>
    <s v="Standard Class"/>
    <s v="TS-21430"/>
    <x v="747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  <n v="7.4999999999999997E-2"/>
    <x v="3"/>
    <x v="7"/>
  </r>
  <r>
    <n v="8715"/>
    <s v="CA-2017-136623"/>
    <x v="497"/>
    <d v="2017-07-16T00:00:00"/>
    <s v="Standard Class"/>
    <s v="TS-21430"/>
    <x v="747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  <n v="0.3125"/>
    <x v="3"/>
    <x v="7"/>
  </r>
  <r>
    <n v="8716"/>
    <s v="CA-2017-121678"/>
    <x v="673"/>
    <d v="2017-11-20T00:00:00"/>
    <s v="Second Class"/>
    <s v="BM-11650"/>
    <x v="312"/>
    <s v="Corporate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  <n v="-0.76666666666666672"/>
    <x v="3"/>
    <x v="0"/>
  </r>
  <r>
    <n v="8717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  <n v="-2.5"/>
    <x v="0"/>
    <x v="1"/>
  </r>
  <r>
    <n v="8718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  <n v="-0.65"/>
    <x v="0"/>
    <x v="1"/>
  </r>
  <r>
    <n v="8719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  <n v="0.35000000000000003"/>
    <x v="0"/>
    <x v="1"/>
  </r>
  <r>
    <n v="8720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OFF-PA-10000232"/>
    <x v="1"/>
    <x v="10"/>
    <s v="Xerox 1975"/>
    <n v="15.552"/>
    <n v="3"/>
    <n v="0.2"/>
    <n v="5.6375999999999999"/>
    <n v="0.36249999999999999"/>
    <x v="0"/>
    <x v="1"/>
  </r>
  <r>
    <n v="8721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  <n v="-0.31428571428571428"/>
    <x v="0"/>
    <x v="1"/>
  </r>
  <r>
    <n v="8722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  <n v="9.9999999999999992E-2"/>
    <x v="0"/>
    <x v="1"/>
  </r>
  <r>
    <n v="8723"/>
    <s v="CA-2016-120824"/>
    <x v="1"/>
    <d v="2016-06-16T00:00:00"/>
    <s v="Second Class"/>
    <s v="AW-10930"/>
    <x v="585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  <n v="-1.7499999999999998"/>
    <x v="0"/>
    <x v="1"/>
  </r>
  <r>
    <n v="8724"/>
    <s v="US-2016-135209"/>
    <x v="723"/>
    <d v="2016-12-31T00:00:00"/>
    <s v="Second Class"/>
    <s v="MH-17290"/>
    <x v="762"/>
    <s v="Home Office"/>
    <s v="United States"/>
    <s v="Miami"/>
    <s v="Florida"/>
    <n v="33178"/>
    <x v="0"/>
    <s v="OFF-PA-10002986"/>
    <x v="1"/>
    <x v="10"/>
    <s v="Xerox 1898"/>
    <n v="37.408000000000001"/>
    <n v="7"/>
    <n v="0.2"/>
    <n v="13.0928"/>
    <n v="0.35"/>
    <x v="0"/>
    <x v="4"/>
  </r>
  <r>
    <n v="8725"/>
    <s v="US-2016-135209"/>
    <x v="723"/>
    <d v="2016-12-31T00:00:00"/>
    <s v="Second Class"/>
    <s v="MH-17290"/>
    <x v="762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  <n v="0.35"/>
    <x v="0"/>
    <x v="4"/>
  </r>
  <r>
    <n v="8726"/>
    <s v="CA-2017-148145"/>
    <x v="257"/>
    <d v="2017-03-23T00:00:00"/>
    <s v="Standard Class"/>
    <s v="SW-20275"/>
    <x v="349"/>
    <s v="Consumer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n v="0.45999999999999996"/>
    <x v="3"/>
    <x v="10"/>
  </r>
  <r>
    <n v="8727"/>
    <s v="CA-2015-103870"/>
    <x v="17"/>
    <d v="2015-12-31T00:00:00"/>
    <s v="Standard Class"/>
    <s v="SP-20860"/>
    <x v="133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  <n v="0.15000000000000002"/>
    <x v="1"/>
    <x v="4"/>
  </r>
  <r>
    <n v="8728"/>
    <s v="CA-2015-103870"/>
    <x v="17"/>
    <d v="2015-12-31T00:00:00"/>
    <s v="Standard Class"/>
    <s v="SP-20860"/>
    <x v="133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  <n v="0.30000000000000004"/>
    <x v="1"/>
    <x v="4"/>
  </r>
  <r>
    <n v="8729"/>
    <s v="CA-2015-103870"/>
    <x v="17"/>
    <d v="2015-12-31T00:00:00"/>
    <s v="Standard Class"/>
    <s v="SP-20860"/>
    <x v="133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  <n v="6.25E-2"/>
    <x v="1"/>
    <x v="4"/>
  </r>
  <r>
    <n v="8730"/>
    <s v="CA-2015-103870"/>
    <x v="17"/>
    <d v="2015-12-31T00:00:00"/>
    <s v="Standard Class"/>
    <s v="SP-20860"/>
    <x v="133"/>
    <s v="Corporate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  <n v="9.9999999999999992E-2"/>
    <x v="1"/>
    <x v="4"/>
  </r>
  <r>
    <n v="8731"/>
    <s v="CA-2015-103870"/>
    <x v="17"/>
    <d v="2015-12-31T00:00:00"/>
    <s v="Standard Class"/>
    <s v="SP-20860"/>
    <x v="133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  <n v="-0.17499999999999999"/>
    <x v="1"/>
    <x v="4"/>
  </r>
  <r>
    <n v="8732"/>
    <s v="CA-2015-111017"/>
    <x v="374"/>
    <d v="2015-08-06T00:00:00"/>
    <s v="Standard Class"/>
    <s v="SC-20695"/>
    <x v="281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  <n v="0.3"/>
    <x v="1"/>
    <x v="7"/>
  </r>
  <r>
    <n v="8733"/>
    <s v="CA-2017-116988"/>
    <x v="818"/>
    <d v="2017-06-29T00:00:00"/>
    <s v="Second Class"/>
    <s v="PW-19030"/>
    <x v="463"/>
    <s v="Corporate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n v="0.48000000000000004"/>
    <x v="3"/>
    <x v="1"/>
  </r>
  <r>
    <n v="8734"/>
    <s v="CA-2017-116988"/>
    <x v="818"/>
    <d v="2017-06-29T00:00:00"/>
    <s v="Second Class"/>
    <s v="PW-19030"/>
    <x v="463"/>
    <s v="Corporate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  <n v="0.32"/>
    <x v="3"/>
    <x v="1"/>
  </r>
  <r>
    <n v="8735"/>
    <s v="CA-2017-116988"/>
    <x v="818"/>
    <d v="2017-06-29T00:00:00"/>
    <s v="Second Class"/>
    <s v="PW-19030"/>
    <x v="463"/>
    <s v="Corporate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  <n v="0.19"/>
    <x v="3"/>
    <x v="1"/>
  </r>
  <r>
    <n v="8736"/>
    <s v="US-2014-169390"/>
    <x v="315"/>
    <d v="2014-02-10T00:00:00"/>
    <s v="Second Class"/>
    <s v="CS-12250"/>
    <x v="294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n v="0.15000000000000002"/>
    <x v="2"/>
    <x v="11"/>
  </r>
  <r>
    <n v="8737"/>
    <s v="CA-2016-168774"/>
    <x v="913"/>
    <d v="2016-09-09T00:00:00"/>
    <s v="Standard Class"/>
    <s v="RP-19855"/>
    <x v="532"/>
    <s v="Corporate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  <n v="0.3"/>
    <x v="0"/>
    <x v="8"/>
  </r>
  <r>
    <n v="8738"/>
    <s v="CA-2017-161592"/>
    <x v="1191"/>
    <d v="2017-04-10T00:00:00"/>
    <s v="Standard Class"/>
    <s v="CS-12175"/>
    <x v="728"/>
    <s v="Corporate"/>
    <s v="United States"/>
    <s v="Chattanooga"/>
    <s v="Tennessee"/>
    <n v="37421"/>
    <x v="0"/>
    <s v="OFF-BI-10003669"/>
    <x v="1"/>
    <x v="8"/>
    <s v="3M Organizer Strips"/>
    <n v="8.1"/>
    <n v="5"/>
    <n v="0.7"/>
    <n v="-5.94"/>
    <n v="-0.73333333333333339"/>
    <x v="3"/>
    <x v="3"/>
  </r>
  <r>
    <n v="8739"/>
    <s v="US-2017-131961"/>
    <x v="166"/>
    <d v="2017-12-11T00:00:00"/>
    <s v="First Class"/>
    <s v="MJ-17740"/>
    <x v="77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  <n v="0.27500000000000002"/>
    <x v="3"/>
    <x v="4"/>
  </r>
  <r>
    <n v="8740"/>
    <s v="US-2017-131961"/>
    <x v="166"/>
    <d v="2017-12-11T00:00:00"/>
    <s v="First Class"/>
    <s v="MJ-17740"/>
    <x v="77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  <n v="-0.25"/>
    <x v="3"/>
    <x v="4"/>
  </r>
  <r>
    <n v="8741"/>
    <s v="CA-2016-102498"/>
    <x v="1131"/>
    <d v="2016-07-25T00:00:00"/>
    <s v="First Class"/>
    <s v="JG-15160"/>
    <x v="506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  <n v="0.29000000000000004"/>
    <x v="0"/>
    <x v="7"/>
  </r>
  <r>
    <n v="8742"/>
    <s v="CA-2015-113222"/>
    <x v="529"/>
    <d v="2015-11-09T00:00:00"/>
    <s v="Same Day"/>
    <s v="AG-10765"/>
    <x v="326"/>
    <s v="Home Office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n v="0.48"/>
    <x v="1"/>
    <x v="0"/>
  </r>
  <r>
    <n v="8743"/>
    <s v="US-2015-144771"/>
    <x v="653"/>
    <d v="2015-10-04T00:00:00"/>
    <s v="First Class"/>
    <s v="CK-12205"/>
    <x v="237"/>
    <s v="Consumer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  <n v="0.27499999999999997"/>
    <x v="1"/>
    <x v="2"/>
  </r>
  <r>
    <n v="8744"/>
    <s v="US-2015-144771"/>
    <x v="653"/>
    <d v="2015-10-04T00:00:00"/>
    <s v="First Class"/>
    <s v="CK-12205"/>
    <x v="237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  <n v="-8.7500000000000008E-2"/>
    <x v="1"/>
    <x v="2"/>
  </r>
  <r>
    <n v="8745"/>
    <s v="CA-2015-162376"/>
    <x v="6"/>
    <d v="2015-11-25T00:00:00"/>
    <s v="Second Class"/>
    <s v="HD-14785"/>
    <x v="787"/>
    <s v="Home Office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  <n v="0.28999999999999998"/>
    <x v="1"/>
    <x v="0"/>
  </r>
  <r>
    <n v="8746"/>
    <s v="CA-2015-162376"/>
    <x v="6"/>
    <d v="2015-11-25T00:00:00"/>
    <s v="Second Class"/>
    <s v="HD-14785"/>
    <x v="787"/>
    <s v="Home Office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  <n v="0.47000000000000003"/>
    <x v="1"/>
    <x v="0"/>
  </r>
  <r>
    <n v="8747"/>
    <s v="CA-2017-128076"/>
    <x v="62"/>
    <d v="2017-02-07T00:00:00"/>
    <s v="Standard Class"/>
    <s v="BO-11350"/>
    <x v="635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  <n v="0.06"/>
    <x v="3"/>
    <x v="11"/>
  </r>
  <r>
    <n v="8748"/>
    <s v="CA-2017-128076"/>
    <x v="62"/>
    <d v="2017-02-07T00:00:00"/>
    <s v="Standard Class"/>
    <s v="BO-11350"/>
    <x v="635"/>
    <s v="Corporate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  <n v="0.32499999999999996"/>
    <x v="3"/>
    <x v="11"/>
  </r>
  <r>
    <n v="8749"/>
    <s v="CA-2017-128076"/>
    <x v="62"/>
    <d v="2017-02-07T00:00:00"/>
    <s v="Standard Class"/>
    <s v="BO-11350"/>
    <x v="635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  <n v="0.16249999999999998"/>
    <x v="3"/>
    <x v="11"/>
  </r>
  <r>
    <n v="8750"/>
    <s v="US-2015-163825"/>
    <x v="382"/>
    <d v="2015-06-19T00:00:00"/>
    <s v="First Class"/>
    <s v="LC-16885"/>
    <x v="62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.375"/>
    <x v="1"/>
    <x v="1"/>
  </r>
  <r>
    <n v="8751"/>
    <s v="US-2015-163825"/>
    <x v="382"/>
    <d v="2015-06-19T00:00:00"/>
    <s v="First Class"/>
    <s v="LC-16885"/>
    <x v="62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  <n v="0.25"/>
    <x v="1"/>
    <x v="1"/>
  </r>
  <r>
    <n v="8752"/>
    <s v="CA-2016-105662"/>
    <x v="465"/>
    <d v="2016-05-09T00:00:00"/>
    <s v="Standard Class"/>
    <s v="RB-19465"/>
    <x v="46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0.33749999999999997"/>
    <x v="0"/>
    <x v="5"/>
  </r>
  <r>
    <n v="8753"/>
    <s v="CA-2016-105662"/>
    <x v="465"/>
    <d v="2016-05-09T00:00:00"/>
    <s v="Standard Class"/>
    <s v="RB-19465"/>
    <x v="46"/>
    <s v="Home Office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  <n v="0.1125"/>
    <x v="0"/>
    <x v="5"/>
  </r>
  <r>
    <n v="8754"/>
    <s v="CA-2017-152198"/>
    <x v="428"/>
    <d v="2017-09-10T00:00:00"/>
    <s v="First Class"/>
    <s v="JD-16015"/>
    <x v="557"/>
    <s v="Consumer"/>
    <s v="United States"/>
    <s v="Toledo"/>
    <s v="Ohio"/>
    <n v="43615"/>
    <x v="3"/>
    <s v="OFF-LA-10000443"/>
    <x v="1"/>
    <x v="2"/>
    <s v="Avery 501"/>
    <n v="17.712"/>
    <n v="6"/>
    <n v="0.2"/>
    <n v="5.9778000000000002"/>
    <n v="0.33750000000000002"/>
    <x v="3"/>
    <x v="8"/>
  </r>
  <r>
    <n v="8755"/>
    <s v="CA-2017-152198"/>
    <x v="428"/>
    <d v="2017-09-10T00:00:00"/>
    <s v="First Class"/>
    <s v="JD-16015"/>
    <x v="557"/>
    <s v="Consumer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  <n v="-0.73333333333333328"/>
    <x v="3"/>
    <x v="8"/>
  </r>
  <r>
    <n v="8756"/>
    <s v="CA-2017-152198"/>
    <x v="428"/>
    <d v="2017-09-10T00:00:00"/>
    <s v="First Class"/>
    <s v="JD-16015"/>
    <x v="557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  <n v="-0.83333333333333326"/>
    <x v="3"/>
    <x v="8"/>
  </r>
  <r>
    <n v="8757"/>
    <s v="CA-2016-114307"/>
    <x v="405"/>
    <d v="2016-07-26T00:00:00"/>
    <s v="Standard Class"/>
    <s v="MF-17665"/>
    <x v="716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n v="0.27999999999999997"/>
    <x v="0"/>
    <x v="7"/>
  </r>
  <r>
    <n v="8758"/>
    <s v="CA-2016-114307"/>
    <x v="405"/>
    <d v="2016-07-26T00:00:00"/>
    <s v="Standard Class"/>
    <s v="MF-17665"/>
    <x v="716"/>
    <s v="Corporate"/>
    <s v="United States"/>
    <s v="Columbia"/>
    <s v="Maryland"/>
    <n v="21044"/>
    <x v="3"/>
    <s v="OFF-PA-10004100"/>
    <x v="1"/>
    <x v="10"/>
    <s v="Xerox 216"/>
    <n v="51.84"/>
    <n v="8"/>
    <n v="0"/>
    <n v="24.883199999999999"/>
    <n v="0.47999999999999993"/>
    <x v="0"/>
    <x v="7"/>
  </r>
  <r>
    <n v="8759"/>
    <s v="CA-2016-114307"/>
    <x v="405"/>
    <d v="2016-07-26T00:00:00"/>
    <s v="Standard Class"/>
    <s v="MF-17665"/>
    <x v="716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  <n v="0.34"/>
    <x v="0"/>
    <x v="7"/>
  </r>
  <r>
    <n v="8760"/>
    <s v="CA-2016-114307"/>
    <x v="405"/>
    <d v="2016-07-26T00:00:00"/>
    <s v="Standard Class"/>
    <s v="MF-17665"/>
    <x v="716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n v="0.48"/>
    <x v="0"/>
    <x v="7"/>
  </r>
  <r>
    <n v="8761"/>
    <s v="CA-2016-159891"/>
    <x v="1011"/>
    <d v="2016-02-06T00:00:00"/>
    <s v="Standard Class"/>
    <s v="BF-11170"/>
    <x v="408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n v="0.5"/>
    <x v="0"/>
    <x v="9"/>
  </r>
  <r>
    <n v="8762"/>
    <s v="CA-2016-159891"/>
    <x v="1011"/>
    <d v="2016-02-06T00:00:00"/>
    <s v="Standard Class"/>
    <s v="BF-11170"/>
    <x v="408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  <n v="0.47"/>
    <x v="0"/>
    <x v="9"/>
  </r>
  <r>
    <n v="8763"/>
    <s v="CA-2016-112578"/>
    <x v="723"/>
    <d v="2017-01-02T00:00:00"/>
    <s v="Standard Class"/>
    <s v="FO-14305"/>
    <x v="383"/>
    <s v="Consumer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  <n v="0.28999999999999998"/>
    <x v="0"/>
    <x v="4"/>
  </r>
  <r>
    <n v="8764"/>
    <s v="CA-2016-112578"/>
    <x v="723"/>
    <d v="2017-01-02T00:00:00"/>
    <s v="Standard Class"/>
    <s v="FO-14305"/>
    <x v="383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  <n v="0.25999999999999995"/>
    <x v="0"/>
    <x v="4"/>
  </r>
  <r>
    <n v="8765"/>
    <s v="CA-2015-107083"/>
    <x v="82"/>
    <d v="2015-11-27T00:00:00"/>
    <s v="Standard Class"/>
    <s v="BB-11545"/>
    <x v="179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  <n v="0.13749999999999998"/>
    <x v="1"/>
    <x v="0"/>
  </r>
  <r>
    <n v="8766"/>
    <s v="CA-2015-107083"/>
    <x v="82"/>
    <d v="2015-11-27T00:00:00"/>
    <s v="Standard Class"/>
    <s v="BB-11545"/>
    <x v="179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  <n v="-1.5"/>
    <x v="1"/>
    <x v="0"/>
  </r>
  <r>
    <n v="8767"/>
    <s v="CA-2015-107083"/>
    <x v="82"/>
    <d v="2015-11-27T00:00:00"/>
    <s v="Standard Class"/>
    <s v="BB-11545"/>
    <x v="179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  <n v="-2.75"/>
    <x v="1"/>
    <x v="0"/>
  </r>
  <r>
    <n v="8768"/>
    <s v="CA-2015-107083"/>
    <x v="82"/>
    <d v="2015-11-27T00:00:00"/>
    <s v="Standard Class"/>
    <s v="BB-11545"/>
    <x v="179"/>
    <s v="Corporate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  <n v="-1.65"/>
    <x v="1"/>
    <x v="0"/>
  </r>
  <r>
    <n v="8769"/>
    <s v="CA-2015-151722"/>
    <x v="348"/>
    <d v="2015-10-09T00:00:00"/>
    <s v="Standard Class"/>
    <s v="IL-15100"/>
    <x v="582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  <n v="0.2"/>
    <x v="1"/>
    <x v="2"/>
  </r>
  <r>
    <n v="8770"/>
    <s v="CA-2016-151148"/>
    <x v="126"/>
    <d v="2016-09-13T00:00:00"/>
    <s v="Same Day"/>
    <s v="PO-19180"/>
    <x v="178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  <n v="6.25E-2"/>
    <x v="0"/>
    <x v="8"/>
  </r>
  <r>
    <n v="8771"/>
    <s v="CA-2016-151148"/>
    <x v="126"/>
    <d v="2016-09-13T00:00:00"/>
    <s v="Same Day"/>
    <s v="PO-19180"/>
    <x v="178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  <n v="6.25E-2"/>
    <x v="0"/>
    <x v="8"/>
  </r>
  <r>
    <n v="8772"/>
    <s v="CA-2017-115882"/>
    <x v="32"/>
    <d v="2017-09-17T00:00:00"/>
    <s v="First Class"/>
    <s v="DB-13555"/>
    <x v="587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  <n v="0.1"/>
    <x v="3"/>
    <x v="8"/>
  </r>
  <r>
    <n v="8773"/>
    <s v="CA-2017-115882"/>
    <x v="32"/>
    <d v="2017-09-17T00:00:00"/>
    <s v="First Class"/>
    <s v="DB-13555"/>
    <x v="587"/>
    <s v="Corporate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  <n v="0.3125"/>
    <x v="3"/>
    <x v="8"/>
  </r>
  <r>
    <n v="8774"/>
    <s v="CA-2015-132276"/>
    <x v="1202"/>
    <d v="2015-02-28T00:00:00"/>
    <s v="Standard Class"/>
    <s v="LC-16960"/>
    <x v="784"/>
    <s v="Home Office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  <n v="0.25"/>
    <x v="1"/>
    <x v="11"/>
  </r>
  <r>
    <n v="8775"/>
    <s v="CA-2015-132276"/>
    <x v="1202"/>
    <d v="2015-02-28T00:00:00"/>
    <s v="Standard Class"/>
    <s v="LC-16960"/>
    <x v="784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  <n v="0.35"/>
    <x v="1"/>
    <x v="11"/>
  </r>
  <r>
    <n v="8776"/>
    <s v="CA-2016-163636"/>
    <x v="5"/>
    <d v="2016-12-09T00:00:00"/>
    <s v="Second Class"/>
    <s v="MP-18175"/>
    <x v="486"/>
    <s v="Home Office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n v="8.7500000000000008E-2"/>
    <x v="0"/>
    <x v="4"/>
  </r>
  <r>
    <n v="8777"/>
    <s v="CA-2016-102813"/>
    <x v="415"/>
    <d v="2016-07-03T00:00:00"/>
    <s v="First Class"/>
    <s v="EA-14035"/>
    <x v="105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n v="0"/>
    <x v="0"/>
    <x v="7"/>
  </r>
  <r>
    <n v="8778"/>
    <s v="CA-2016-102813"/>
    <x v="415"/>
    <d v="2016-07-03T00:00:00"/>
    <s v="First Class"/>
    <s v="EA-14035"/>
    <x v="105"/>
    <s v="Corporate"/>
    <s v="United States"/>
    <s v="Huntsville"/>
    <s v="Texas"/>
    <n v="77340"/>
    <x v="2"/>
    <s v="OFF-PA-10000520"/>
    <x v="1"/>
    <x v="10"/>
    <s v="Xerox 201"/>
    <n v="41.472000000000001"/>
    <n v="8"/>
    <n v="0.2"/>
    <n v="14.5152"/>
    <n v="0.35"/>
    <x v="0"/>
    <x v="7"/>
  </r>
  <r>
    <n v="8779"/>
    <s v="CA-2017-135377"/>
    <x v="1096"/>
    <d v="2017-12-18T00:00:00"/>
    <s v="Standard Class"/>
    <s v="BP-11095"/>
    <x v="162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  <n v="2.4999999999999998E-2"/>
    <x v="3"/>
    <x v="4"/>
  </r>
  <r>
    <n v="8780"/>
    <s v="CA-2015-165813"/>
    <x v="305"/>
    <d v="2015-03-22T00:00:00"/>
    <s v="Second Class"/>
    <s v="BM-11785"/>
    <x v="298"/>
    <s v="Consumer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  <n v="8.7499999999999994E-2"/>
    <x v="1"/>
    <x v="10"/>
  </r>
  <r>
    <n v="8781"/>
    <s v="CA-2015-133585"/>
    <x v="879"/>
    <d v="2015-03-04T00:00:00"/>
    <s v="First Class"/>
    <s v="CM-12715"/>
    <x v="782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  <n v="0.1125"/>
    <x v="1"/>
    <x v="10"/>
  </r>
  <r>
    <n v="8782"/>
    <s v="CA-2015-133585"/>
    <x v="879"/>
    <d v="2015-03-04T00:00:00"/>
    <s v="First Class"/>
    <s v="CM-12715"/>
    <x v="782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  <n v="-2.9411764705882356E-2"/>
    <x v="1"/>
    <x v="10"/>
  </r>
  <r>
    <n v="8783"/>
    <s v="CA-2016-116911"/>
    <x v="306"/>
    <d v="2016-09-20T00:00:00"/>
    <s v="Standard Class"/>
    <s v="JD-16150"/>
    <x v="251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  <n v="0.32500000000000001"/>
    <x v="0"/>
    <x v="8"/>
  </r>
  <r>
    <n v="8784"/>
    <s v="CA-2016-116911"/>
    <x v="306"/>
    <d v="2016-09-20T00:00:00"/>
    <s v="Standard Class"/>
    <s v="JD-16150"/>
    <x v="251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  <n v="0.22999999999999998"/>
    <x v="0"/>
    <x v="8"/>
  </r>
  <r>
    <n v="8785"/>
    <s v="US-2017-129224"/>
    <x v="294"/>
    <d v="2017-03-23T00:00:00"/>
    <s v="Standard Class"/>
    <s v="AS-10630"/>
    <x v="357"/>
    <s v="Home Office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n v="0.36250000000000004"/>
    <x v="3"/>
    <x v="10"/>
  </r>
  <r>
    <n v="8786"/>
    <s v="CA-2017-145765"/>
    <x v="39"/>
    <d v="2017-06-02T00:00:00"/>
    <s v="Standard Class"/>
    <s v="CM-11815"/>
    <x v="698"/>
    <s v="Corporate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  <n v="9.9999999999999992E-2"/>
    <x v="3"/>
    <x v="5"/>
  </r>
  <r>
    <n v="8787"/>
    <s v="CA-2017-145765"/>
    <x v="39"/>
    <d v="2017-06-02T00:00:00"/>
    <s v="Standard Class"/>
    <s v="CM-11815"/>
    <x v="698"/>
    <s v="Corporate"/>
    <s v="United States"/>
    <s v="Phoenix"/>
    <s v="Arizona"/>
    <n v="85023"/>
    <x v="1"/>
    <s v="OFF-PA-10001534"/>
    <x v="1"/>
    <x v="10"/>
    <s v="Xerox 230"/>
    <n v="15.552"/>
    <n v="3"/>
    <n v="0.2"/>
    <n v="5.4432"/>
    <n v="0.35000000000000003"/>
    <x v="3"/>
    <x v="5"/>
  </r>
  <r>
    <n v="8788"/>
    <s v="CA-2017-145765"/>
    <x v="39"/>
    <d v="2017-06-02T00:00:00"/>
    <s v="Standard Class"/>
    <s v="CM-11815"/>
    <x v="698"/>
    <s v="Corporate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  <n v="0.19999999999999998"/>
    <x v="3"/>
    <x v="5"/>
  </r>
  <r>
    <n v="8789"/>
    <s v="CA-2017-126914"/>
    <x v="140"/>
    <d v="2017-06-19T00:00:00"/>
    <s v="Standard Class"/>
    <s v="JE-15715"/>
    <x v="555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  <n v="7.4999999999999997E-2"/>
    <x v="3"/>
    <x v="1"/>
  </r>
  <r>
    <n v="8790"/>
    <s v="CA-2017-126914"/>
    <x v="140"/>
    <d v="2017-06-19T00:00:00"/>
    <s v="Standard Class"/>
    <s v="JE-15715"/>
    <x v="555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  <n v="-0.05"/>
    <x v="3"/>
    <x v="1"/>
  </r>
  <r>
    <n v="8791"/>
    <s v="CA-2015-169572"/>
    <x v="684"/>
    <d v="2015-09-12T00:00:00"/>
    <s v="Standard Class"/>
    <s v="AG-10525"/>
    <x v="132"/>
    <s v="Corporate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  <n v="0.46"/>
    <x v="1"/>
    <x v="8"/>
  </r>
  <r>
    <n v="8792"/>
    <s v="CA-2017-162075"/>
    <x v="257"/>
    <d v="2017-03-24T00:00:00"/>
    <s v="Standard Class"/>
    <s v="TT-21220"/>
    <x v="627"/>
    <s v="Consumer"/>
    <s v="United States"/>
    <s v="Houston"/>
    <s v="Texas"/>
    <n v="77041"/>
    <x v="2"/>
    <s v="TEC-PH-10001557"/>
    <x v="2"/>
    <x v="7"/>
    <s v="Pyle PMP37LED"/>
    <n v="537.54399999999998"/>
    <n v="7"/>
    <n v="0.2"/>
    <n v="47.0351"/>
    <n v="8.7500000000000008E-2"/>
    <x v="3"/>
    <x v="10"/>
  </r>
  <r>
    <n v="8793"/>
    <s v="CA-2014-162992"/>
    <x v="174"/>
    <d v="2014-12-21T00:00:00"/>
    <s v="First Class"/>
    <s v="BP-11095"/>
    <x v="162"/>
    <s v="Corporate"/>
    <s v="United States"/>
    <s v="Los Angeles"/>
    <s v="California"/>
    <n v="90008"/>
    <x v="1"/>
    <s v="OFF-LA-10001934"/>
    <x v="1"/>
    <x v="2"/>
    <s v="Avery 516"/>
    <n v="14.62"/>
    <n v="2"/>
    <n v="0"/>
    <n v="6.8714000000000004"/>
    <n v="0.47000000000000003"/>
    <x v="2"/>
    <x v="4"/>
  </r>
  <r>
    <n v="8794"/>
    <s v="CA-2014-162992"/>
    <x v="174"/>
    <d v="2014-12-21T00:00:00"/>
    <s v="First Class"/>
    <s v="BP-11095"/>
    <x v="162"/>
    <s v="Corporate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  <n v="0.38999999999999996"/>
    <x v="2"/>
    <x v="4"/>
  </r>
  <r>
    <n v="8795"/>
    <s v="CA-2014-162992"/>
    <x v="174"/>
    <d v="2014-12-21T00:00:00"/>
    <s v="First Class"/>
    <s v="BP-11095"/>
    <x v="162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  <n v="0.125"/>
    <x v="2"/>
    <x v="4"/>
  </r>
  <r>
    <n v="8796"/>
    <s v="CA-2014-162992"/>
    <x v="174"/>
    <d v="2014-12-21T00:00:00"/>
    <s v="First Class"/>
    <s v="BP-11095"/>
    <x v="162"/>
    <s v="Corporate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  <n v="7.4999999999999997E-2"/>
    <x v="2"/>
    <x v="4"/>
  </r>
  <r>
    <n v="8797"/>
    <s v="CA-2016-106397"/>
    <x v="274"/>
    <d v="2016-07-13T00:00:00"/>
    <s v="Standard Class"/>
    <s v="MJ-17740"/>
    <x v="77"/>
    <s v="Consumer"/>
    <s v="United States"/>
    <s v="Orem"/>
    <s v="Utah"/>
    <n v="84057"/>
    <x v="1"/>
    <s v="OFF-PA-10003441"/>
    <x v="1"/>
    <x v="10"/>
    <s v="Xerox 226"/>
    <n v="12.96"/>
    <n v="2"/>
    <n v="0"/>
    <n v="6.2207999999999997"/>
    <n v="0.47999999999999993"/>
    <x v="0"/>
    <x v="7"/>
  </r>
  <r>
    <n v="8798"/>
    <s v="CA-2016-106397"/>
    <x v="274"/>
    <d v="2016-07-13T00:00:00"/>
    <s v="Standard Class"/>
    <s v="MJ-17740"/>
    <x v="77"/>
    <s v="Consumer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  <n v="0.28000000000000003"/>
    <x v="0"/>
    <x v="7"/>
  </r>
  <r>
    <n v="8799"/>
    <s v="US-2016-150140"/>
    <x v="1203"/>
    <d v="2016-04-10T00:00:00"/>
    <s v="Standard Class"/>
    <s v="VM-21685"/>
    <x v="91"/>
    <s v="Home Office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  <n v="0.26"/>
    <x v="0"/>
    <x v="3"/>
  </r>
  <r>
    <n v="8800"/>
    <s v="CA-2014-116666"/>
    <x v="1204"/>
    <d v="2014-05-10T00:00:00"/>
    <s v="First Class"/>
    <s v="KT-16480"/>
    <x v="409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  <n v="0.13333333333333333"/>
    <x v="2"/>
    <x v="5"/>
  </r>
  <r>
    <n v="8801"/>
    <s v="CA-2017-148992"/>
    <x v="51"/>
    <d v="2017-11-27T00:00:00"/>
    <s v="Standard Class"/>
    <s v="CS-12250"/>
    <x v="294"/>
    <s v="Corporate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  <n v="0.35"/>
    <x v="3"/>
    <x v="0"/>
  </r>
  <r>
    <n v="8802"/>
    <s v="CA-2016-140935"/>
    <x v="338"/>
    <d v="2016-11-12T00:00:00"/>
    <s v="First Class"/>
    <s v="AB-10015"/>
    <x v="755"/>
    <s v="Consumer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  <n v="0.28000000000000003"/>
    <x v="0"/>
    <x v="0"/>
  </r>
  <r>
    <n v="8803"/>
    <s v="CA-2016-140935"/>
    <x v="338"/>
    <d v="2016-11-12T00:00:00"/>
    <s v="First Class"/>
    <s v="AB-10015"/>
    <x v="755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  <n v="0.16"/>
    <x v="0"/>
    <x v="0"/>
  </r>
  <r>
    <n v="8804"/>
    <s v="CA-2014-157644"/>
    <x v="520"/>
    <d v="2015-01-01T00:00:00"/>
    <s v="First Class"/>
    <s v="AH-10030"/>
    <x v="692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  <n v="0.32999999999999996"/>
    <x v="2"/>
    <x v="4"/>
  </r>
  <r>
    <n v="8805"/>
    <s v="CA-2014-157644"/>
    <x v="520"/>
    <d v="2015-01-01T00:00:00"/>
    <s v="First Class"/>
    <s v="AH-10030"/>
    <x v="692"/>
    <s v="Corporate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  <n v="0.46000000000000008"/>
    <x v="2"/>
    <x v="4"/>
  </r>
  <r>
    <n v="8806"/>
    <s v="US-2017-100398"/>
    <x v="971"/>
    <d v="2017-08-23T00:00:00"/>
    <s v="Standard Class"/>
    <s v="DO-13435"/>
    <x v="157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0.36249999999999999"/>
    <x v="3"/>
    <x v="6"/>
  </r>
  <r>
    <n v="8807"/>
    <s v="CA-2016-113082"/>
    <x v="126"/>
    <d v="2016-09-16T00:00:00"/>
    <s v="Standard Class"/>
    <s v="MC-17590"/>
    <x v="565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x v="0"/>
    <x v="8"/>
  </r>
  <r>
    <n v="8808"/>
    <s v="US-2017-110646"/>
    <x v="40"/>
    <d v="2017-10-31T00:00:00"/>
    <s v="Standard Class"/>
    <s v="JF-15190"/>
    <x v="440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  <n v="-0.83333333333333337"/>
    <x v="3"/>
    <x v="2"/>
  </r>
  <r>
    <n v="8809"/>
    <s v="US-2017-110646"/>
    <x v="40"/>
    <d v="2017-10-31T00:00:00"/>
    <s v="Standard Class"/>
    <s v="JF-15190"/>
    <x v="440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  <n v="0.16666666666666666"/>
    <x v="3"/>
    <x v="2"/>
  </r>
  <r>
    <n v="8810"/>
    <s v="US-2017-110646"/>
    <x v="40"/>
    <d v="2017-10-31T00:00:00"/>
    <s v="Standard Class"/>
    <s v="JF-15190"/>
    <x v="440"/>
    <s v="Consumer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  <n v="0.33749999999999997"/>
    <x v="3"/>
    <x v="2"/>
  </r>
  <r>
    <n v="8811"/>
    <s v="CA-2017-120614"/>
    <x v="1109"/>
    <d v="2017-06-04T00:00:00"/>
    <s v="Standard Class"/>
    <s v="SM-20950"/>
    <x v="416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x v="3"/>
    <x v="5"/>
  </r>
  <r>
    <n v="8812"/>
    <s v="US-2016-140172"/>
    <x v="387"/>
    <d v="2016-03-13T00:00:00"/>
    <s v="Standard Class"/>
    <s v="SP-20650"/>
    <x v="70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  <n v="0.23333333333333331"/>
    <x v="0"/>
    <x v="10"/>
  </r>
  <r>
    <n v="8813"/>
    <s v="US-2016-140172"/>
    <x v="387"/>
    <d v="2016-03-13T00:00:00"/>
    <s v="Standard Class"/>
    <s v="SP-20650"/>
    <x v="70"/>
    <s v="Corporate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  <n v="0.27"/>
    <x v="0"/>
    <x v="10"/>
  </r>
  <r>
    <n v="8814"/>
    <s v="CA-2015-127754"/>
    <x v="353"/>
    <d v="2015-07-31T00:00:00"/>
    <s v="Standard Class"/>
    <s v="CK-12760"/>
    <x v="316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  <n v="5.000000000000001E-2"/>
    <x v="1"/>
    <x v="7"/>
  </r>
  <r>
    <n v="8815"/>
    <s v="CA-2015-144274"/>
    <x v="521"/>
    <d v="2015-11-25T00:00:00"/>
    <s v="Second Class"/>
    <s v="PW-19240"/>
    <x v="617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  <n v="0.28999999999999998"/>
    <x v="1"/>
    <x v="0"/>
  </r>
  <r>
    <n v="8816"/>
    <s v="CA-2015-144274"/>
    <x v="521"/>
    <d v="2015-11-25T00:00:00"/>
    <s v="Second Class"/>
    <s v="PW-19240"/>
    <x v="617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  <n v="0.47"/>
    <x v="1"/>
    <x v="0"/>
  </r>
  <r>
    <n v="8817"/>
    <s v="CA-2015-144274"/>
    <x v="521"/>
    <d v="2015-11-25T00:00:00"/>
    <s v="Second Class"/>
    <s v="PW-19240"/>
    <x v="617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n v="0.43000000000000005"/>
    <x v="1"/>
    <x v="0"/>
  </r>
  <r>
    <n v="8818"/>
    <s v="CA-2015-144274"/>
    <x v="521"/>
    <d v="2015-11-25T00:00:00"/>
    <s v="Second Class"/>
    <s v="PW-19240"/>
    <x v="617"/>
    <s v="Consumer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  <n v="0.47000000000000003"/>
    <x v="1"/>
    <x v="0"/>
  </r>
  <r>
    <n v="8819"/>
    <s v="CA-2015-144274"/>
    <x v="521"/>
    <d v="2015-11-25T00:00:00"/>
    <s v="Second Class"/>
    <s v="PW-19240"/>
    <x v="617"/>
    <s v="Consumer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n v="0.48000000000000004"/>
    <x v="1"/>
    <x v="0"/>
  </r>
  <r>
    <n v="8820"/>
    <s v="CA-2015-142930"/>
    <x v="109"/>
    <d v="2015-12-02T00:00:00"/>
    <s v="Standard Class"/>
    <s v="EB-14170"/>
    <x v="432"/>
    <s v="Consumer"/>
    <s v="United States"/>
    <s v="Austin"/>
    <s v="Texas"/>
    <n v="78745"/>
    <x v="2"/>
    <s v="OFF-PA-10003395"/>
    <x v="1"/>
    <x v="10"/>
    <s v="Xerox 1941"/>
    <n v="335.52"/>
    <n v="4"/>
    <n v="0.2"/>
    <n v="117.432"/>
    <n v="0.35000000000000003"/>
    <x v="1"/>
    <x v="0"/>
  </r>
  <r>
    <n v="8821"/>
    <s v="CA-2017-100622"/>
    <x v="132"/>
    <d v="2017-11-07T00:00:00"/>
    <s v="Standard Class"/>
    <s v="DK-13090"/>
    <x v="54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  <n v="0.32500000000000001"/>
    <x v="3"/>
    <x v="0"/>
  </r>
  <r>
    <n v="8822"/>
    <s v="CA-2017-100622"/>
    <x v="132"/>
    <d v="2017-11-07T00:00:00"/>
    <s v="Standard Class"/>
    <s v="DK-13090"/>
    <x v="54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  <n v="-0.73333333333333328"/>
    <x v="3"/>
    <x v="0"/>
  </r>
  <r>
    <n v="8823"/>
    <s v="CA-2017-100622"/>
    <x v="132"/>
    <d v="2017-11-07T00:00:00"/>
    <s v="Standard Class"/>
    <s v="DK-13090"/>
    <x v="54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  <n v="7.4999999999999997E-2"/>
    <x v="3"/>
    <x v="0"/>
  </r>
  <r>
    <n v="8824"/>
    <s v="CA-2017-100622"/>
    <x v="132"/>
    <d v="2017-11-07T00:00:00"/>
    <s v="Standard Class"/>
    <s v="DK-13090"/>
    <x v="54"/>
    <s v="Consumer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  <n v="0.35"/>
    <x v="3"/>
    <x v="0"/>
  </r>
  <r>
    <n v="8825"/>
    <s v="CA-2017-117156"/>
    <x v="708"/>
    <d v="2017-03-23T00:00:00"/>
    <s v="Second Class"/>
    <s v="TB-21055"/>
    <x v="26"/>
    <s v="Consumer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  <n v="0.32500000000000001"/>
    <x v="3"/>
    <x v="10"/>
  </r>
  <r>
    <n v="8826"/>
    <s v="CA-2015-115399"/>
    <x v="546"/>
    <d v="2015-12-22T00:00:00"/>
    <s v="First Class"/>
    <s v="AG-10900"/>
    <x v="151"/>
    <s v="Consumer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  <n v="0.36249999999999999"/>
    <x v="1"/>
    <x v="4"/>
  </r>
  <r>
    <n v="8827"/>
    <s v="US-2014-157847"/>
    <x v="1063"/>
    <d v="2014-04-06T00:00:00"/>
    <s v="Second Class"/>
    <s v="SC-20020"/>
    <x v="710"/>
    <s v="Consumer"/>
    <s v="United States"/>
    <s v="Houston"/>
    <s v="Texas"/>
    <n v="77095"/>
    <x v="2"/>
    <s v="OFF-PA-10002986"/>
    <x v="1"/>
    <x v="10"/>
    <s v="Xerox 1898"/>
    <n v="26.72"/>
    <n v="5"/>
    <n v="0.2"/>
    <n v="9.3520000000000003"/>
    <n v="0.35000000000000003"/>
    <x v="2"/>
    <x v="3"/>
  </r>
  <r>
    <n v="8828"/>
    <s v="US-2014-157847"/>
    <x v="1063"/>
    <d v="2014-04-06T00:00:00"/>
    <s v="Second Class"/>
    <s v="SC-20020"/>
    <x v="710"/>
    <s v="Consumer"/>
    <s v="United States"/>
    <s v="Houston"/>
    <s v="Texas"/>
    <n v="77095"/>
    <x v="2"/>
    <s v="OFF-PA-10001593"/>
    <x v="1"/>
    <x v="10"/>
    <s v="Xerox 1947"/>
    <n v="33.488"/>
    <n v="7"/>
    <n v="0.2"/>
    <n v="10.465"/>
    <n v="0.3125"/>
    <x v="2"/>
    <x v="3"/>
  </r>
  <r>
    <n v="8829"/>
    <s v="CA-2015-115168"/>
    <x v="1117"/>
    <d v="2015-06-09T00:00:00"/>
    <s v="Standard Class"/>
    <s v="BB-11545"/>
    <x v="179"/>
    <s v="Corporate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n v="0.44999999999999996"/>
    <x v="1"/>
    <x v="1"/>
  </r>
  <r>
    <n v="8830"/>
    <s v="CA-2014-109680"/>
    <x v="191"/>
    <d v="2014-10-09T00:00:00"/>
    <s v="First Class"/>
    <s v="VP-21760"/>
    <x v="778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  <n v="0.14000000000000001"/>
    <x v="2"/>
    <x v="2"/>
  </r>
  <r>
    <n v="8831"/>
    <s v="CA-2016-167983"/>
    <x v="1036"/>
    <d v="2016-08-24T00:00:00"/>
    <s v="Second Class"/>
    <s v="RP-19270"/>
    <x v="345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  <n v="0.35000000000000003"/>
    <x v="0"/>
    <x v="6"/>
  </r>
  <r>
    <n v="8832"/>
    <s v="CA-2015-145324"/>
    <x v="219"/>
    <d v="2015-11-19T00:00:00"/>
    <s v="Standard Class"/>
    <s v="DH-13675"/>
    <x v="723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n v="0.36"/>
    <x v="1"/>
    <x v="0"/>
  </r>
  <r>
    <n v="8833"/>
    <s v="CA-2015-153423"/>
    <x v="137"/>
    <d v="2015-06-27T00:00:00"/>
    <s v="Standard Class"/>
    <s v="SW-20455"/>
    <x v="517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n v="0.375"/>
    <x v="1"/>
    <x v="1"/>
  </r>
  <r>
    <n v="8834"/>
    <s v="US-2017-132675"/>
    <x v="241"/>
    <d v="2017-09-28T00:00:00"/>
    <s v="Standard Class"/>
    <s v="KF-16285"/>
    <x v="580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  <n v="0.25"/>
    <x v="3"/>
    <x v="8"/>
  </r>
  <r>
    <n v="8835"/>
    <s v="US-2017-132675"/>
    <x v="241"/>
    <d v="2017-09-28T00:00:00"/>
    <s v="Standard Class"/>
    <s v="KF-16285"/>
    <x v="580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  <n v="0.27999999999999997"/>
    <x v="3"/>
    <x v="8"/>
  </r>
  <r>
    <n v="8836"/>
    <s v="US-2017-132675"/>
    <x v="241"/>
    <d v="2017-09-28T00:00:00"/>
    <s v="Standard Class"/>
    <s v="KF-16285"/>
    <x v="580"/>
    <s v="Home Office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  <n v="0.26"/>
    <x v="3"/>
    <x v="8"/>
  </r>
  <r>
    <n v="8837"/>
    <s v="US-2017-132675"/>
    <x v="241"/>
    <d v="2017-09-28T00:00:00"/>
    <s v="Standard Class"/>
    <s v="KF-16285"/>
    <x v="580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n v="0.38999999999999996"/>
    <x v="3"/>
    <x v="8"/>
  </r>
  <r>
    <n v="8838"/>
    <s v="US-2017-132675"/>
    <x v="241"/>
    <d v="2017-09-28T00:00:00"/>
    <s v="Standard Class"/>
    <s v="KF-16285"/>
    <x v="580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  <n v="0.48"/>
    <x v="3"/>
    <x v="8"/>
  </r>
  <r>
    <n v="8839"/>
    <s v="CA-2014-153808"/>
    <x v="322"/>
    <d v="2014-04-10T00:00:00"/>
    <s v="Second Class"/>
    <s v="FH-14275"/>
    <x v="395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  <n v="0.25999999999999995"/>
    <x v="2"/>
    <x v="3"/>
  </r>
  <r>
    <n v="8840"/>
    <s v="CA-2014-153808"/>
    <x v="322"/>
    <d v="2014-04-10T00:00:00"/>
    <s v="Second Class"/>
    <s v="FH-14275"/>
    <x v="395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  <n v="0.36249999999999999"/>
    <x v="2"/>
    <x v="3"/>
  </r>
  <r>
    <n v="8841"/>
    <s v="CA-2014-153808"/>
    <x v="322"/>
    <d v="2014-04-10T00:00:00"/>
    <s v="Second Class"/>
    <s v="FH-14275"/>
    <x v="395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  <n v="0.43999999999999995"/>
    <x v="2"/>
    <x v="3"/>
  </r>
  <r>
    <n v="8842"/>
    <s v="US-2016-112396"/>
    <x v="1205"/>
    <d v="2016-02-13T00:00:00"/>
    <s v="Standard Class"/>
    <s v="JR-16210"/>
    <x v="335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  <n v="0.43999999999999995"/>
    <x v="0"/>
    <x v="11"/>
  </r>
  <r>
    <n v="8843"/>
    <s v="US-2016-112396"/>
    <x v="1205"/>
    <d v="2016-02-13T00:00:00"/>
    <s v="Standard Class"/>
    <s v="JR-16210"/>
    <x v="335"/>
    <s v="Corporate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n v="0.35"/>
    <x v="0"/>
    <x v="11"/>
  </r>
  <r>
    <n v="8844"/>
    <s v="CA-2014-141173"/>
    <x v="728"/>
    <d v="2014-11-20T00:00:00"/>
    <s v="Second Class"/>
    <s v="JC-16105"/>
    <x v="36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n v="0.25"/>
    <x v="2"/>
    <x v="0"/>
  </r>
  <r>
    <n v="8845"/>
    <s v="CA-2017-156664"/>
    <x v="404"/>
    <d v="2017-12-23T00:00:00"/>
    <s v="Standard Class"/>
    <s v="BP-11290"/>
    <x v="443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  <n v="-0.83333333333333337"/>
    <x v="3"/>
    <x v="4"/>
  </r>
  <r>
    <n v="8846"/>
    <s v="CA-2017-156664"/>
    <x v="404"/>
    <d v="2017-12-23T00:00:00"/>
    <s v="Standard Class"/>
    <s v="BP-11290"/>
    <x v="443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n v="0.36249999999999999"/>
    <x v="3"/>
    <x v="4"/>
  </r>
  <r>
    <n v="8847"/>
    <s v="CA-2017-156664"/>
    <x v="404"/>
    <d v="2017-12-23T00:00:00"/>
    <s v="Standard Class"/>
    <s v="BP-11290"/>
    <x v="443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  <n v="0.32500000000000001"/>
    <x v="3"/>
    <x v="4"/>
  </r>
  <r>
    <n v="8848"/>
    <s v="CA-2017-156664"/>
    <x v="404"/>
    <d v="2017-12-23T00:00:00"/>
    <s v="Standard Class"/>
    <s v="BP-11290"/>
    <x v="443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  <n v="0.1"/>
    <x v="3"/>
    <x v="4"/>
  </r>
  <r>
    <n v="8849"/>
    <s v="CA-2015-140718"/>
    <x v="740"/>
    <d v="2015-07-04T00:00:00"/>
    <s v="First Class"/>
    <s v="FA-14230"/>
    <x v="135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  <n v="0.11250000000000002"/>
    <x v="1"/>
    <x v="7"/>
  </r>
  <r>
    <n v="8850"/>
    <s v="CA-2015-140718"/>
    <x v="740"/>
    <d v="2015-07-04T00:00:00"/>
    <s v="First Class"/>
    <s v="FA-14230"/>
    <x v="135"/>
    <s v="Corporate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  <n v="0.28749999999999998"/>
    <x v="1"/>
    <x v="7"/>
  </r>
  <r>
    <n v="8851"/>
    <s v="CA-2015-140718"/>
    <x v="740"/>
    <d v="2015-07-04T00:00:00"/>
    <s v="First Class"/>
    <s v="FA-14230"/>
    <x v="135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  <n v="-0.8"/>
    <x v="1"/>
    <x v="7"/>
  </r>
  <r>
    <n v="8852"/>
    <s v="CA-2015-140718"/>
    <x v="740"/>
    <d v="2015-07-04T00:00:00"/>
    <s v="First Class"/>
    <s v="FA-14230"/>
    <x v="135"/>
    <s v="Corporate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  <n v="0.35000000000000003"/>
    <x v="1"/>
    <x v="7"/>
  </r>
  <r>
    <n v="8853"/>
    <s v="CA-2014-119977"/>
    <x v="1169"/>
    <d v="2014-10-13T00:00:00"/>
    <s v="Second Class"/>
    <s v="DN-13690"/>
    <x v="35"/>
    <s v="Consumer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  <n v="0.45"/>
    <x v="2"/>
    <x v="2"/>
  </r>
  <r>
    <n v="8854"/>
    <s v="US-2015-115343"/>
    <x v="357"/>
    <d v="2015-09-25T00:00:00"/>
    <s v="First Class"/>
    <s v="FO-14305"/>
    <x v="383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  <n v="0.11249999999999999"/>
    <x v="1"/>
    <x v="8"/>
  </r>
  <r>
    <n v="8855"/>
    <s v="US-2015-115343"/>
    <x v="357"/>
    <d v="2015-09-25T00:00:00"/>
    <s v="First Class"/>
    <s v="FO-14305"/>
    <x v="383"/>
    <s v="Consumer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  <n v="-1.2500000000000001E-2"/>
    <x v="1"/>
    <x v="8"/>
  </r>
  <r>
    <n v="8856"/>
    <s v="CA-2017-163671"/>
    <x v="165"/>
    <d v="2017-12-30T00:00:00"/>
    <s v="Standard Class"/>
    <s v="DP-13105"/>
    <x v="317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  <n v="0.375"/>
    <x v="3"/>
    <x v="4"/>
  </r>
  <r>
    <n v="8857"/>
    <s v="CA-2017-135909"/>
    <x v="119"/>
    <d v="2017-10-20T00:00:00"/>
    <s v="Standard Class"/>
    <s v="JW-15220"/>
    <x v="478"/>
    <s v="Corporate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n v="0.18999999999999997"/>
    <x v="3"/>
    <x v="2"/>
  </r>
  <r>
    <n v="8858"/>
    <s v="CA-2017-135909"/>
    <x v="119"/>
    <d v="2017-10-20T00:00:00"/>
    <s v="Standard Class"/>
    <s v="JW-15220"/>
    <x v="478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  <n v="-0.25"/>
    <x v="3"/>
    <x v="2"/>
  </r>
  <r>
    <n v="8859"/>
    <s v="CA-2017-135909"/>
    <x v="119"/>
    <d v="2017-10-20T00:00:00"/>
    <s v="Standard Class"/>
    <s v="JW-15220"/>
    <x v="478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.375"/>
    <x v="3"/>
    <x v="2"/>
  </r>
  <r>
    <n v="8860"/>
    <s v="US-2017-114356"/>
    <x v="648"/>
    <d v="2017-08-26T00:00:00"/>
    <s v="Standard Class"/>
    <s v="TT-21460"/>
    <x v="499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  <n v="0.1"/>
    <x v="3"/>
    <x v="6"/>
  </r>
  <r>
    <n v="8861"/>
    <s v="CA-2015-125934"/>
    <x v="861"/>
    <d v="2015-09-18T00:00:00"/>
    <s v="Standard Class"/>
    <s v="SN-20560"/>
    <x v="381"/>
    <s v="Home Office"/>
    <s v="United States"/>
    <s v="Paterson"/>
    <s v="New Jersey"/>
    <n v="7501"/>
    <x v="3"/>
    <s v="OFF-LA-10000414"/>
    <x v="1"/>
    <x v="2"/>
    <s v="Avery 503"/>
    <n v="31.05"/>
    <n v="3"/>
    <n v="0"/>
    <n v="14.904"/>
    <n v="0.48"/>
    <x v="1"/>
    <x v="8"/>
  </r>
  <r>
    <n v="8862"/>
    <s v="CA-2015-125934"/>
    <x v="861"/>
    <d v="2015-09-18T00:00:00"/>
    <s v="Standard Class"/>
    <s v="SN-20560"/>
    <x v="381"/>
    <s v="Home Office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  <n v="0.44"/>
    <x v="1"/>
    <x v="8"/>
  </r>
  <r>
    <n v="8863"/>
    <s v="CA-2015-125934"/>
    <x v="861"/>
    <d v="2015-09-18T00:00:00"/>
    <s v="Standard Class"/>
    <s v="SN-20560"/>
    <x v="381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n v="0.46"/>
    <x v="1"/>
    <x v="8"/>
  </r>
  <r>
    <n v="8864"/>
    <s v="CA-2015-125934"/>
    <x v="861"/>
    <d v="2015-09-18T00:00:00"/>
    <s v="Standard Class"/>
    <s v="SN-20560"/>
    <x v="381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  <n v="0.26999999999999996"/>
    <x v="1"/>
    <x v="8"/>
  </r>
  <r>
    <n v="8865"/>
    <s v="CA-2015-125934"/>
    <x v="861"/>
    <d v="2015-09-18T00:00:00"/>
    <s v="Standard Class"/>
    <s v="SN-20560"/>
    <x v="381"/>
    <s v="Home Office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n v="0.48000000000000004"/>
    <x v="1"/>
    <x v="8"/>
  </r>
  <r>
    <n v="8866"/>
    <s v="CA-2015-158148"/>
    <x v="139"/>
    <d v="2015-12-26T00:00:00"/>
    <s v="Standard Class"/>
    <s v="JM-15865"/>
    <x v="622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  <n v="0.3"/>
    <x v="1"/>
    <x v="4"/>
  </r>
  <r>
    <n v="8867"/>
    <s v="CA-2014-120411"/>
    <x v="59"/>
    <d v="2014-09-23T00:00:00"/>
    <s v="First Class"/>
    <s v="SB-20185"/>
    <x v="766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  <n v="-0.14285714285714285"/>
    <x v="2"/>
    <x v="8"/>
  </r>
  <r>
    <n v="8868"/>
    <s v="CA-2014-120411"/>
    <x v="59"/>
    <d v="2014-09-23T00:00:00"/>
    <s v="First Class"/>
    <s v="SB-20185"/>
    <x v="766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x v="2"/>
    <x v="8"/>
  </r>
  <r>
    <n v="8869"/>
    <s v="CA-2016-158260"/>
    <x v="254"/>
    <d v="2016-11-08T00:00:00"/>
    <s v="Standard Class"/>
    <s v="CC-12475"/>
    <x v="693"/>
    <s v="Consumer"/>
    <s v="United States"/>
    <s v="San Diego"/>
    <s v="California"/>
    <n v="92037"/>
    <x v="1"/>
    <s v="TEC-MA-10003176"/>
    <x v="2"/>
    <x v="15"/>
    <s v="Okidata B400 Printer"/>
    <n v="686.4"/>
    <n v="2"/>
    <n v="0.2"/>
    <n v="77.22"/>
    <n v="0.1125"/>
    <x v="0"/>
    <x v="0"/>
  </r>
  <r>
    <n v="8870"/>
    <s v="CA-2017-101805"/>
    <x v="96"/>
    <d v="2017-12-06T00:00:00"/>
    <s v="Standard Class"/>
    <s v="SH-19975"/>
    <x v="64"/>
    <s v="Corporate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  <n v="0.33750000000000002"/>
    <x v="3"/>
    <x v="4"/>
  </r>
  <r>
    <n v="8871"/>
    <s v="CA-2017-101805"/>
    <x v="96"/>
    <d v="2017-12-06T00:00:00"/>
    <s v="Standard Class"/>
    <s v="SH-19975"/>
    <x v="64"/>
    <s v="Corporate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  <n v="0.43999999999999995"/>
    <x v="3"/>
    <x v="4"/>
  </r>
  <r>
    <n v="8872"/>
    <s v="CA-2017-101805"/>
    <x v="96"/>
    <d v="2017-12-06T00:00:00"/>
    <s v="Standard Class"/>
    <s v="SH-19975"/>
    <x v="64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  <n v="0.01"/>
    <x v="3"/>
    <x v="4"/>
  </r>
  <r>
    <n v="8873"/>
    <s v="US-2014-105137"/>
    <x v="982"/>
    <d v="2014-10-10T00:00:00"/>
    <s v="Same Day"/>
    <s v="RB-19435"/>
    <x v="579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  <n v="-0.7"/>
    <x v="2"/>
    <x v="2"/>
  </r>
  <r>
    <n v="8874"/>
    <s v="US-2014-105137"/>
    <x v="982"/>
    <d v="2014-10-10T00:00:00"/>
    <s v="Same Day"/>
    <s v="RB-19435"/>
    <x v="579"/>
    <s v="Consumer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  <n v="-0.73333333333333328"/>
    <x v="2"/>
    <x v="2"/>
  </r>
  <r>
    <n v="8875"/>
    <s v="CA-2017-142489"/>
    <x v="237"/>
    <d v="2017-11-16T00:00:00"/>
    <s v="Second Class"/>
    <s v="TC-21295"/>
    <x v="646"/>
    <s v="Consumer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  <n v="-1.5"/>
    <x v="3"/>
    <x v="0"/>
  </r>
  <r>
    <n v="8876"/>
    <s v="US-2016-141264"/>
    <x v="572"/>
    <d v="2016-08-19T00:00:00"/>
    <s v="Standard Class"/>
    <s v="CT-11995"/>
    <x v="564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  <n v="-0.1875"/>
    <x v="0"/>
    <x v="6"/>
  </r>
  <r>
    <n v="8877"/>
    <s v="US-2016-141264"/>
    <x v="572"/>
    <d v="2016-08-19T00:00:00"/>
    <s v="Standard Class"/>
    <s v="CT-11995"/>
    <x v="564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  <n v="-2.6"/>
    <x v="0"/>
    <x v="6"/>
  </r>
  <r>
    <n v="8878"/>
    <s v="CA-2017-126928"/>
    <x v="697"/>
    <d v="2017-09-23T00:00:00"/>
    <s v="Standard Class"/>
    <s v="GZ-14470"/>
    <x v="47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n v="0.47"/>
    <x v="3"/>
    <x v="8"/>
  </r>
  <r>
    <n v="8879"/>
    <s v="CA-2017-126928"/>
    <x v="697"/>
    <d v="2017-09-23T00:00:00"/>
    <s v="Standard Class"/>
    <s v="GZ-14470"/>
    <x v="47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  <n v="0.28000000000000003"/>
    <x v="3"/>
    <x v="8"/>
  </r>
  <r>
    <n v="8880"/>
    <s v="US-2015-107944"/>
    <x v="391"/>
    <d v="2015-03-25T00:00:00"/>
    <s v="First Class"/>
    <s v="AM-10360"/>
    <x v="87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  <n v="0.48"/>
    <x v="1"/>
    <x v="10"/>
  </r>
  <r>
    <n v="8881"/>
    <s v="US-2015-107944"/>
    <x v="391"/>
    <d v="2015-03-25T00:00:00"/>
    <s v="First Class"/>
    <s v="AM-10360"/>
    <x v="87"/>
    <s v="Corporate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  <n v="0.36"/>
    <x v="1"/>
    <x v="10"/>
  </r>
  <r>
    <n v="8882"/>
    <s v="CA-2016-135594"/>
    <x v="1186"/>
    <d v="2016-07-03T00:00:00"/>
    <s v="Second Class"/>
    <s v="AH-10120"/>
    <x v="571"/>
    <s v="Home Office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  <n v="-1.2499999999999999E-2"/>
    <x v="0"/>
    <x v="1"/>
  </r>
  <r>
    <n v="8883"/>
    <s v="US-2017-115252"/>
    <x v="179"/>
    <d v="2017-10-25T00:00:00"/>
    <s v="Standard Class"/>
    <s v="MY-18295"/>
    <x v="501"/>
    <s v="Corporate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  <n v="8.7500000000000008E-2"/>
    <x v="3"/>
    <x v="2"/>
  </r>
  <r>
    <n v="8884"/>
    <s v="US-2017-115252"/>
    <x v="179"/>
    <d v="2017-10-25T00:00:00"/>
    <s v="Standard Class"/>
    <s v="MY-18295"/>
    <x v="501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  <n v="0.3125"/>
    <x v="3"/>
    <x v="2"/>
  </r>
  <r>
    <n v="8885"/>
    <s v="CA-2014-107398"/>
    <x v="55"/>
    <d v="2014-08-30T00:00:00"/>
    <s v="Standard Class"/>
    <s v="BS-11590"/>
    <x v="29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  <n v="-0.70000000000000007"/>
    <x v="2"/>
    <x v="6"/>
  </r>
  <r>
    <n v="8886"/>
    <s v="CA-2014-107398"/>
    <x v="55"/>
    <d v="2014-08-30T00:00:00"/>
    <s v="Standard Class"/>
    <s v="BS-11590"/>
    <x v="29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  <n v="-0.8"/>
    <x v="2"/>
    <x v="6"/>
  </r>
  <r>
    <n v="8887"/>
    <s v="CA-2014-107398"/>
    <x v="55"/>
    <d v="2014-08-30T00:00:00"/>
    <s v="Standard Class"/>
    <s v="BS-11590"/>
    <x v="29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  <n v="-0.79999999999999993"/>
    <x v="2"/>
    <x v="6"/>
  </r>
  <r>
    <n v="8888"/>
    <s v="CA-2014-169642"/>
    <x v="923"/>
    <d v="2014-07-30T00:00:00"/>
    <s v="Second Class"/>
    <s v="BB-10990"/>
    <x v="121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n v="0"/>
    <x v="2"/>
    <x v="7"/>
  </r>
  <r>
    <n v="8889"/>
    <s v="CA-2017-103968"/>
    <x v="96"/>
    <d v="2017-12-07T00:00:00"/>
    <s v="Standard Class"/>
    <s v="ML-17755"/>
    <x v="529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  <n v="0.16999999999999998"/>
    <x v="3"/>
    <x v="4"/>
  </r>
  <r>
    <n v="8890"/>
    <s v="CA-2016-147256"/>
    <x v="508"/>
    <d v="2016-10-21T00:00:00"/>
    <s v="Second Class"/>
    <s v="FC-14245"/>
    <x v="763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  <n v="0.48999999999999994"/>
    <x v="0"/>
    <x v="2"/>
  </r>
  <r>
    <n v="8891"/>
    <s v="CA-2016-147256"/>
    <x v="508"/>
    <d v="2016-10-21T00:00:00"/>
    <s v="Second Class"/>
    <s v="FC-14245"/>
    <x v="763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  <n v="0.39"/>
    <x v="0"/>
    <x v="2"/>
  </r>
  <r>
    <n v="8892"/>
    <s v="CA-2016-162159"/>
    <x v="1142"/>
    <d v="2016-09-18T00:00:00"/>
    <s v="First Class"/>
    <s v="CR-12625"/>
    <x v="128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  <n v="0.25"/>
    <x v="0"/>
    <x v="8"/>
  </r>
  <r>
    <n v="8893"/>
    <s v="CA-2015-111038"/>
    <x v="494"/>
    <d v="2015-12-06T00:00:00"/>
    <s v="Standard Class"/>
    <s v="LC-16960"/>
    <x v="784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  <n v="9.9999999999999992E-2"/>
    <x v="1"/>
    <x v="4"/>
  </r>
  <r>
    <n v="8894"/>
    <s v="CA-2014-124723"/>
    <x v="79"/>
    <d v="2014-08-12T00:00:00"/>
    <s v="Standard Class"/>
    <s v="GZ-14470"/>
    <x v="47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  <n v="8.5714285714285701E-2"/>
    <x v="2"/>
    <x v="6"/>
  </r>
  <r>
    <n v="8895"/>
    <s v="CA-2016-167241"/>
    <x v="243"/>
    <d v="2016-08-22T00:00:00"/>
    <s v="Standard Class"/>
    <s v="BD-11320"/>
    <x v="217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  <n v="0.14000000000000001"/>
    <x v="0"/>
    <x v="6"/>
  </r>
  <r>
    <n v="8896"/>
    <s v="CA-2016-167241"/>
    <x v="243"/>
    <d v="2016-08-22T00:00:00"/>
    <s v="Standard Class"/>
    <s v="BD-11320"/>
    <x v="217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x v="0"/>
    <x v="6"/>
  </r>
  <r>
    <n v="8897"/>
    <s v="CA-2016-167241"/>
    <x v="243"/>
    <d v="2016-08-22T00:00:00"/>
    <s v="Standard Class"/>
    <s v="BD-11320"/>
    <x v="217"/>
    <s v="Consumer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  <n v="6.25E-2"/>
    <x v="0"/>
    <x v="6"/>
  </r>
  <r>
    <n v="8898"/>
    <s v="CA-2016-167241"/>
    <x v="243"/>
    <d v="2016-08-22T00:00:00"/>
    <s v="Standard Class"/>
    <s v="BD-11320"/>
    <x v="217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x v="0"/>
    <x v="6"/>
  </r>
  <r>
    <n v="8899"/>
    <s v="CA-2015-163237"/>
    <x v="976"/>
    <d v="2015-08-09T00:00:00"/>
    <s v="Second Class"/>
    <s v="EM-14095"/>
    <x v="313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x v="1"/>
    <x v="6"/>
  </r>
  <r>
    <n v="8900"/>
    <s v="CA-2015-163237"/>
    <x v="976"/>
    <d v="2015-08-09T00:00:00"/>
    <s v="Second Class"/>
    <s v="EM-14095"/>
    <x v="313"/>
    <s v="Corporate"/>
    <s v="United States"/>
    <s v="Springfield"/>
    <s v="Virginia"/>
    <n v="22153"/>
    <x v="0"/>
    <s v="OFF-LA-10004545"/>
    <x v="1"/>
    <x v="2"/>
    <s v="Avery 50"/>
    <n v="25.06"/>
    <n v="2"/>
    <n v="0"/>
    <n v="11.7782"/>
    <n v="0.47000000000000003"/>
    <x v="1"/>
    <x v="6"/>
  </r>
  <r>
    <n v="8901"/>
    <s v="CA-2016-150483"/>
    <x v="1206"/>
    <d v="2016-06-04T00:00:00"/>
    <s v="Standard Class"/>
    <s v="BP-11290"/>
    <x v="443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  <n v="-0.39999999999999997"/>
    <x v="0"/>
    <x v="5"/>
  </r>
  <r>
    <n v="8902"/>
    <s v="CA-2016-150483"/>
    <x v="1206"/>
    <d v="2016-06-04T00:00:00"/>
    <s v="Standard Class"/>
    <s v="BP-11290"/>
    <x v="443"/>
    <s v="Consumer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  <n v="0.36249999999999999"/>
    <x v="0"/>
    <x v="5"/>
  </r>
  <r>
    <n v="8903"/>
    <s v="CA-2016-150483"/>
    <x v="1206"/>
    <d v="2016-06-04T00:00:00"/>
    <s v="Standard Class"/>
    <s v="BP-11290"/>
    <x v="443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  <n v="-0.2"/>
    <x v="0"/>
    <x v="5"/>
  </r>
  <r>
    <n v="8904"/>
    <s v="CA-2016-150483"/>
    <x v="1206"/>
    <d v="2016-06-04T00:00:00"/>
    <s v="Standard Class"/>
    <s v="BP-11290"/>
    <x v="443"/>
    <s v="Consumer"/>
    <s v="United States"/>
    <s v="Decatur"/>
    <s v="Illinois"/>
    <n v="62521"/>
    <x v="2"/>
    <s v="OFF-PA-10004621"/>
    <x v="1"/>
    <x v="10"/>
    <s v="Xerox 212"/>
    <n v="10.368"/>
    <n v="2"/>
    <n v="0.2"/>
    <n v="3.6288"/>
    <n v="0.35"/>
    <x v="0"/>
    <x v="5"/>
  </r>
  <r>
    <n v="8905"/>
    <s v="US-2016-126431"/>
    <x v="949"/>
    <d v="2016-07-01T00:00:00"/>
    <s v="Same Day"/>
    <s v="SU-20665"/>
    <x v="711"/>
    <s v="Home Office"/>
    <s v="United States"/>
    <s v="New York City"/>
    <s v="New York"/>
    <n v="10009"/>
    <x v="3"/>
    <s v="OFF-LA-10001474"/>
    <x v="1"/>
    <x v="2"/>
    <s v="Avery 477"/>
    <n v="30.53"/>
    <n v="1"/>
    <n v="0"/>
    <n v="14.043799999999999"/>
    <n v="0.45999999999999996"/>
    <x v="0"/>
    <x v="7"/>
  </r>
  <r>
    <n v="8906"/>
    <s v="US-2016-126431"/>
    <x v="949"/>
    <d v="2016-07-01T00:00:00"/>
    <s v="Same Day"/>
    <s v="SU-20665"/>
    <x v="711"/>
    <s v="Home Office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  <n v="0.2"/>
    <x v="0"/>
    <x v="7"/>
  </r>
  <r>
    <n v="8907"/>
    <s v="US-2016-126431"/>
    <x v="949"/>
    <d v="2016-07-01T00:00:00"/>
    <s v="Same Day"/>
    <s v="SU-20665"/>
    <x v="711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  <n v="0.45"/>
    <x v="0"/>
    <x v="7"/>
  </r>
  <r>
    <n v="8908"/>
    <s v="CA-2016-139934"/>
    <x v="122"/>
    <d v="2016-12-20T00:00:00"/>
    <s v="First Class"/>
    <s v="AY-10555"/>
    <x v="672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n v="0.1"/>
    <x v="0"/>
    <x v="4"/>
  </r>
  <r>
    <n v="8909"/>
    <s v="CA-2015-109603"/>
    <x v="1207"/>
    <d v="2015-02-01T00:00:00"/>
    <s v="Standard Class"/>
    <s v="EM-13825"/>
    <x v="605"/>
    <s v="Corporate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n v="0.45999999999999996"/>
    <x v="1"/>
    <x v="9"/>
  </r>
  <r>
    <n v="8910"/>
    <s v="CA-2017-160661"/>
    <x v="960"/>
    <d v="2017-11-01T00:00:00"/>
    <s v="Standard Class"/>
    <s v="SA-20830"/>
    <x v="193"/>
    <s v="Consumer"/>
    <s v="United States"/>
    <s v="Everett"/>
    <s v="Massachusetts"/>
    <n v="2149"/>
    <x v="3"/>
    <s v="OFF-LA-10002475"/>
    <x v="1"/>
    <x v="2"/>
    <s v="Avery 519"/>
    <n v="21.93"/>
    <n v="3"/>
    <n v="0"/>
    <n v="10.3071"/>
    <n v="0.47000000000000003"/>
    <x v="3"/>
    <x v="2"/>
  </r>
  <r>
    <n v="8911"/>
    <s v="CA-2017-102610"/>
    <x v="259"/>
    <d v="2017-11-08T00:00:00"/>
    <s v="Standard Class"/>
    <s v="CA-12265"/>
    <x v="244"/>
    <s v="Consumer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  <n v="0.16250000000000001"/>
    <x v="3"/>
    <x v="0"/>
  </r>
  <r>
    <n v="8912"/>
    <s v="CA-2017-102610"/>
    <x v="259"/>
    <d v="2017-11-08T00:00:00"/>
    <s v="Standard Class"/>
    <s v="CA-12265"/>
    <x v="244"/>
    <s v="Consumer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  <n v="-0.22500000000000001"/>
    <x v="3"/>
    <x v="0"/>
  </r>
  <r>
    <n v="8913"/>
    <s v="CA-2017-102610"/>
    <x v="259"/>
    <d v="2017-11-08T00:00:00"/>
    <s v="Standard Class"/>
    <s v="CA-12265"/>
    <x v="244"/>
    <s v="Consumer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  <n v="-0.83333333333333337"/>
    <x v="3"/>
    <x v="0"/>
  </r>
  <r>
    <n v="8914"/>
    <s v="CA-2017-102610"/>
    <x v="259"/>
    <d v="2017-11-08T00:00:00"/>
    <s v="Standard Class"/>
    <s v="CA-12265"/>
    <x v="244"/>
    <s v="Consumer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  <n v="0.35000000000000003"/>
    <x v="3"/>
    <x v="0"/>
  </r>
  <r>
    <n v="8915"/>
    <s v="US-2016-144057"/>
    <x v="195"/>
    <d v="2016-05-13T00:00:00"/>
    <s v="Standard Class"/>
    <s v="CV-12805"/>
    <x v="51"/>
    <s v="Corporate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  <n v="0.125"/>
    <x v="0"/>
    <x v="5"/>
  </r>
  <r>
    <n v="8916"/>
    <s v="US-2016-144057"/>
    <x v="195"/>
    <d v="2016-05-13T00:00:00"/>
    <s v="Standard Class"/>
    <s v="CV-12805"/>
    <x v="51"/>
    <s v="Corporate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  <n v="-1.55"/>
    <x v="0"/>
    <x v="5"/>
  </r>
  <r>
    <n v="8917"/>
    <s v="US-2016-144057"/>
    <x v="195"/>
    <d v="2016-05-13T00:00:00"/>
    <s v="Standard Class"/>
    <s v="CV-12805"/>
    <x v="51"/>
    <s v="Corporate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  <n v="-2.7"/>
    <x v="0"/>
    <x v="5"/>
  </r>
  <r>
    <n v="8918"/>
    <s v="US-2016-144057"/>
    <x v="195"/>
    <d v="2016-05-13T00:00:00"/>
    <s v="Standard Class"/>
    <s v="CV-12805"/>
    <x v="51"/>
    <s v="Corporate"/>
    <s v="United States"/>
    <s v="Austin"/>
    <s v="Texas"/>
    <n v="78745"/>
    <x v="2"/>
    <s v="OFF-PA-10004327"/>
    <x v="1"/>
    <x v="10"/>
    <s v="Xerox 1911"/>
    <n v="76.64"/>
    <n v="2"/>
    <n v="0.2"/>
    <n v="26.824000000000002"/>
    <n v="0.35000000000000003"/>
    <x v="0"/>
    <x v="5"/>
  </r>
  <r>
    <n v="8919"/>
    <s v="US-2016-144057"/>
    <x v="195"/>
    <d v="2016-05-13T00:00:00"/>
    <s v="Standard Class"/>
    <s v="CV-12805"/>
    <x v="51"/>
    <s v="Corporate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  <n v="-1.5000000000000002"/>
    <x v="0"/>
    <x v="5"/>
  </r>
  <r>
    <n v="8920"/>
    <s v="CA-2014-160276"/>
    <x v="1063"/>
    <d v="2014-04-08T00:00:00"/>
    <s v="Standard Class"/>
    <s v="AH-10690"/>
    <x v="706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  <n v="0.26"/>
    <x v="2"/>
    <x v="3"/>
  </r>
  <r>
    <n v="8921"/>
    <s v="CA-2014-132983"/>
    <x v="582"/>
    <d v="2014-05-03T00:00:00"/>
    <s v="Standard Class"/>
    <s v="DS-13180"/>
    <x v="103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n v="0.36"/>
    <x v="2"/>
    <x v="3"/>
  </r>
  <r>
    <n v="8922"/>
    <s v="CA-2016-145709"/>
    <x v="964"/>
    <d v="2016-10-08T00:00:00"/>
    <s v="Standard Class"/>
    <s v="AH-10690"/>
    <x v="706"/>
    <s v="Corporate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  <n v="0.375"/>
    <x v="0"/>
    <x v="2"/>
  </r>
  <r>
    <n v="8923"/>
    <s v="CA-2016-145709"/>
    <x v="964"/>
    <d v="2016-10-08T00:00:00"/>
    <s v="Standard Class"/>
    <s v="AH-10690"/>
    <x v="706"/>
    <s v="Corporate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  <n v="0.22499999999999998"/>
    <x v="0"/>
    <x v="2"/>
  </r>
  <r>
    <n v="8924"/>
    <s v="CA-2017-133928"/>
    <x v="532"/>
    <d v="2017-06-17T00:00:00"/>
    <s v="Standard Class"/>
    <s v="ZC-21910"/>
    <x v="233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  <n v="-0.83333333333333337"/>
    <x v="3"/>
    <x v="1"/>
  </r>
  <r>
    <n v="8925"/>
    <s v="CA-2016-168032"/>
    <x v="806"/>
    <d v="2016-02-03T00:00:00"/>
    <s v="Standard Class"/>
    <s v="DF-13135"/>
    <x v="650"/>
    <s v="Consumer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  <n v="0.1"/>
    <x v="0"/>
    <x v="9"/>
  </r>
  <r>
    <n v="8926"/>
    <s v="CA-2016-168032"/>
    <x v="806"/>
    <d v="2016-02-03T00:00:00"/>
    <s v="Standard Class"/>
    <s v="DF-13135"/>
    <x v="650"/>
    <s v="Consumer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  <n v="-1.55"/>
    <x v="0"/>
    <x v="9"/>
  </r>
  <r>
    <n v="8927"/>
    <s v="CA-2016-168032"/>
    <x v="806"/>
    <d v="2016-02-03T00:00:00"/>
    <s v="Standard Class"/>
    <s v="DF-13135"/>
    <x v="650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  <n v="-0.86"/>
    <x v="0"/>
    <x v="9"/>
  </r>
  <r>
    <n v="8928"/>
    <s v="CA-2015-143616"/>
    <x v="874"/>
    <d v="2015-09-29T00:00:00"/>
    <s v="Second Class"/>
    <s v="SS-20140"/>
    <x v="164"/>
    <s v="Corporate"/>
    <s v="United States"/>
    <s v="Seattle"/>
    <s v="Washington"/>
    <n v="98103"/>
    <x v="1"/>
    <s v="OFF-AR-10002067"/>
    <x v="1"/>
    <x v="6"/>
    <s v="Newell 334"/>
    <n v="99.2"/>
    <n v="5"/>
    <n v="0"/>
    <n v="25.792000000000002"/>
    <n v="0.26"/>
    <x v="1"/>
    <x v="8"/>
  </r>
  <r>
    <n v="8929"/>
    <s v="US-2015-168704"/>
    <x v="657"/>
    <d v="2015-04-17T00:00:00"/>
    <s v="Standard Class"/>
    <s v="FP-14320"/>
    <x v="224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  <n v="-0.18571428571428569"/>
    <x v="1"/>
    <x v="3"/>
  </r>
  <r>
    <n v="8930"/>
    <s v="US-2015-168704"/>
    <x v="657"/>
    <d v="2015-04-17T00:00:00"/>
    <s v="Standard Class"/>
    <s v="FP-14320"/>
    <x v="224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  <n v="-0.21428571428571425"/>
    <x v="1"/>
    <x v="3"/>
  </r>
  <r>
    <n v="8931"/>
    <s v="US-2015-168704"/>
    <x v="657"/>
    <d v="2015-04-17T00:00:00"/>
    <s v="Standard Class"/>
    <s v="FP-14320"/>
    <x v="224"/>
    <s v="Consumer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  <n v="7.4999999999999997E-2"/>
    <x v="1"/>
    <x v="3"/>
  </r>
  <r>
    <n v="8932"/>
    <s v="CA-2017-143252"/>
    <x v="404"/>
    <d v="2017-12-24T00:00:00"/>
    <s v="Standard Class"/>
    <s v="HE-14800"/>
    <x v="785"/>
    <s v="Corporate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  <n v="0.22999999999999998"/>
    <x v="3"/>
    <x v="4"/>
  </r>
  <r>
    <n v="8933"/>
    <s v="CA-2017-143252"/>
    <x v="404"/>
    <d v="2017-12-24T00:00:00"/>
    <s v="Standard Class"/>
    <s v="HE-14800"/>
    <x v="785"/>
    <s v="Corporate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  <n v="0.37"/>
    <x v="3"/>
    <x v="4"/>
  </r>
  <r>
    <n v="8934"/>
    <s v="CA-2016-102134"/>
    <x v="560"/>
    <d v="2016-03-19T00:00:00"/>
    <s v="Standard Class"/>
    <s v="SP-20545"/>
    <x v="259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  <n v="0.26000000000000006"/>
    <x v="0"/>
    <x v="10"/>
  </r>
  <r>
    <n v="8935"/>
    <s v="CA-2017-130036"/>
    <x v="151"/>
    <d v="2017-08-27T00:00:00"/>
    <s v="Same Day"/>
    <s v="BP-11185"/>
    <x v="130"/>
    <s v="Corporate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n v="0.3125"/>
    <x v="3"/>
    <x v="6"/>
  </r>
  <r>
    <n v="8936"/>
    <s v="CA-2017-130036"/>
    <x v="151"/>
    <d v="2017-08-27T00:00:00"/>
    <s v="Same Day"/>
    <s v="BP-11185"/>
    <x v="130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  <n v="0.18750000000000003"/>
    <x v="3"/>
    <x v="6"/>
  </r>
  <r>
    <n v="8937"/>
    <s v="CA-2015-134117"/>
    <x v="997"/>
    <d v="2015-12-19T00:00:00"/>
    <s v="Second Class"/>
    <s v="PG-18895"/>
    <x v="38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n v="0.26"/>
    <x v="1"/>
    <x v="4"/>
  </r>
  <r>
    <n v="8938"/>
    <s v="CA-2015-134117"/>
    <x v="997"/>
    <d v="2015-12-19T00:00:00"/>
    <s v="Second Class"/>
    <s v="PG-18895"/>
    <x v="38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  <n v="0.125"/>
    <x v="1"/>
    <x v="4"/>
  </r>
  <r>
    <n v="8939"/>
    <s v="CA-2015-134117"/>
    <x v="997"/>
    <d v="2015-12-19T00:00:00"/>
    <s v="Second Class"/>
    <s v="PG-18895"/>
    <x v="38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  <n v="0.43"/>
    <x v="1"/>
    <x v="4"/>
  </r>
  <r>
    <n v="8940"/>
    <s v="CA-2015-134117"/>
    <x v="997"/>
    <d v="2015-12-19T00:00:00"/>
    <s v="Second Class"/>
    <s v="PG-18895"/>
    <x v="38"/>
    <s v="Consumer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  <n v="0.33750000000000002"/>
    <x v="1"/>
    <x v="4"/>
  </r>
  <r>
    <n v="8941"/>
    <s v="CA-2014-130918"/>
    <x v="963"/>
    <d v="2014-08-24T00:00:00"/>
    <s v="Second Class"/>
    <s v="JP-15520"/>
    <x v="187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  <n v="-0.23750000000000002"/>
    <x v="2"/>
    <x v="6"/>
  </r>
  <r>
    <n v="8942"/>
    <s v="CA-2016-159023"/>
    <x v="54"/>
    <d v="2016-11-05T00:00:00"/>
    <s v="First Class"/>
    <s v="NW-18400"/>
    <x v="508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n v="-0.83333333333333326"/>
    <x v="0"/>
    <x v="0"/>
  </r>
  <r>
    <n v="8943"/>
    <s v="CA-2016-159023"/>
    <x v="54"/>
    <d v="2016-11-05T00:00:00"/>
    <s v="First Class"/>
    <s v="NW-18400"/>
    <x v="508"/>
    <s v="Consumer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  <n v="-1.4"/>
    <x v="0"/>
    <x v="0"/>
  </r>
  <r>
    <n v="8944"/>
    <s v="CA-2017-111717"/>
    <x v="1208"/>
    <d v="2017-10-16T00:00:00"/>
    <s v="Standard Class"/>
    <s v="SW-20245"/>
    <x v="573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n v="-0.2"/>
    <x v="3"/>
    <x v="2"/>
  </r>
  <r>
    <n v="8945"/>
    <s v="CA-2014-154592"/>
    <x v="1035"/>
    <d v="2014-12-08T00:00:00"/>
    <s v="First Class"/>
    <s v="EH-14005"/>
    <x v="382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n v="0.49000000000000005"/>
    <x v="2"/>
    <x v="4"/>
  </r>
  <r>
    <n v="8946"/>
    <s v="CA-2014-128622"/>
    <x v="647"/>
    <d v="2014-11-17T00:00:00"/>
    <s v="Second Class"/>
    <s v="SC-20260"/>
    <x v="609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  <n v="0.30000000000000004"/>
    <x v="2"/>
    <x v="0"/>
  </r>
  <r>
    <n v="8947"/>
    <s v="CA-2017-148355"/>
    <x v="165"/>
    <d v="2017-12-28T00:00:00"/>
    <s v="Standard Class"/>
    <s v="NC-18535"/>
    <x v="714"/>
    <s v="Corporate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n v="0.48000000000000004"/>
    <x v="3"/>
    <x v="4"/>
  </r>
  <r>
    <n v="8948"/>
    <s v="CA-2017-148355"/>
    <x v="165"/>
    <d v="2017-12-28T00:00:00"/>
    <s v="Standard Class"/>
    <s v="NC-18535"/>
    <x v="714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n v="0.5"/>
    <x v="3"/>
    <x v="4"/>
  </r>
  <r>
    <n v="8949"/>
    <s v="CA-2014-132913"/>
    <x v="163"/>
    <d v="2014-12-26T00:00:00"/>
    <s v="First Class"/>
    <s v="AS-10090"/>
    <x v="548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  <n v="0.26"/>
    <x v="2"/>
    <x v="4"/>
  </r>
  <r>
    <n v="8950"/>
    <s v="CA-2017-150910"/>
    <x v="66"/>
    <d v="2017-12-28T00:00:00"/>
    <s v="Standard Class"/>
    <s v="JL-15130"/>
    <x v="691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  <n v="-0.26666666666666666"/>
    <x v="3"/>
    <x v="4"/>
  </r>
  <r>
    <n v="8951"/>
    <s v="CA-2017-150910"/>
    <x v="66"/>
    <d v="2017-12-28T00:00:00"/>
    <s v="Standard Class"/>
    <s v="JL-15130"/>
    <x v="691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  <n v="0.16250000000000001"/>
    <x v="3"/>
    <x v="4"/>
  </r>
  <r>
    <n v="8952"/>
    <s v="CA-2017-150910"/>
    <x v="66"/>
    <d v="2017-12-28T00:00:00"/>
    <s v="Standard Class"/>
    <s v="JL-15130"/>
    <x v="691"/>
    <s v="Consumer"/>
    <s v="United States"/>
    <s v="Jackson"/>
    <s v="Tennessee"/>
    <n v="38301"/>
    <x v="0"/>
    <s v="OFF-ST-10000918"/>
    <x v="1"/>
    <x v="4"/>
    <s v="Crate-A-Files"/>
    <n v="26.16"/>
    <n v="3"/>
    <n v="0.2"/>
    <n v="1.962"/>
    <n v="7.4999999999999997E-2"/>
    <x v="3"/>
    <x v="4"/>
  </r>
  <r>
    <n v="8953"/>
    <s v="CA-2017-150910"/>
    <x v="66"/>
    <d v="2017-12-28T00:00:00"/>
    <s v="Standard Class"/>
    <s v="JL-15130"/>
    <x v="691"/>
    <s v="Consumer"/>
    <s v="United States"/>
    <s v="Jackson"/>
    <s v="Tennessee"/>
    <n v="38301"/>
    <x v="0"/>
    <s v="OFF-AR-10001419"/>
    <x v="1"/>
    <x v="6"/>
    <s v="Newell 325"/>
    <n v="23.128"/>
    <n v="7"/>
    <n v="0.2"/>
    <n v="2.891"/>
    <n v="0.125"/>
    <x v="3"/>
    <x v="4"/>
  </r>
  <r>
    <n v="8954"/>
    <s v="CA-2017-150910"/>
    <x v="66"/>
    <d v="2017-12-28T00:00:00"/>
    <s v="Standard Class"/>
    <s v="JL-15130"/>
    <x v="691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  <n v="0.27500000000000002"/>
    <x v="3"/>
    <x v="4"/>
  </r>
  <r>
    <n v="8955"/>
    <s v="CA-2014-156790"/>
    <x v="233"/>
    <d v="2014-08-10T00:00:00"/>
    <s v="Second Class"/>
    <s v="VG-21790"/>
    <x v="364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  <n v="-0.05"/>
    <x v="2"/>
    <x v="6"/>
  </r>
  <r>
    <n v="8956"/>
    <s v="CA-2014-126480"/>
    <x v="59"/>
    <d v="2014-09-24T00:00:00"/>
    <s v="Standard Class"/>
    <s v="HG-14965"/>
    <x v="428"/>
    <s v="Corporate"/>
    <s v="United States"/>
    <s v="San Diego"/>
    <s v="California"/>
    <n v="92024"/>
    <x v="1"/>
    <s v="OFF-PA-10004610"/>
    <x v="1"/>
    <x v="10"/>
    <s v="Xerox 1900"/>
    <n v="8.56"/>
    <n v="2"/>
    <n v="0"/>
    <n v="3.8519999999999999"/>
    <n v="0.44999999999999996"/>
    <x v="2"/>
    <x v="8"/>
  </r>
  <r>
    <n v="8957"/>
    <s v="CA-2017-105620"/>
    <x v="53"/>
    <d v="2017-12-28T00:00:00"/>
    <s v="First Class"/>
    <s v="JH-15430"/>
    <x v="371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  <n v="0.27500000000000002"/>
    <x v="3"/>
    <x v="4"/>
  </r>
  <r>
    <n v="8958"/>
    <s v="CA-2017-105620"/>
    <x v="53"/>
    <d v="2017-12-28T00:00:00"/>
    <s v="First Class"/>
    <s v="JH-15430"/>
    <x v="371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  <n v="-6.0000000000000005E-2"/>
    <x v="3"/>
    <x v="4"/>
  </r>
  <r>
    <n v="8959"/>
    <s v="CA-2017-150266"/>
    <x v="920"/>
    <d v="2017-11-30T00:00:00"/>
    <s v="Standard Class"/>
    <s v="RO-19780"/>
    <x v="197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  <n v="0.125"/>
    <x v="3"/>
    <x v="0"/>
  </r>
  <r>
    <n v="8960"/>
    <s v="CA-2017-150266"/>
    <x v="920"/>
    <d v="2017-11-30T00:00:00"/>
    <s v="Standard Class"/>
    <s v="RO-19780"/>
    <x v="197"/>
    <s v="Consumer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  <n v="-2.65"/>
    <x v="3"/>
    <x v="0"/>
  </r>
  <r>
    <n v="8961"/>
    <s v="CA-2017-150266"/>
    <x v="920"/>
    <d v="2017-11-30T00:00:00"/>
    <s v="Standard Class"/>
    <s v="RO-19780"/>
    <x v="197"/>
    <s v="Consumer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  <n v="-2.8571428571428574E-2"/>
    <x v="3"/>
    <x v="0"/>
  </r>
  <r>
    <n v="8962"/>
    <s v="CA-2017-150266"/>
    <x v="920"/>
    <d v="2017-11-30T00:00:00"/>
    <s v="Standard Class"/>
    <s v="RO-19780"/>
    <x v="197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  <n v="0.2"/>
    <x v="3"/>
    <x v="0"/>
  </r>
  <r>
    <n v="8963"/>
    <s v="CA-2016-157280"/>
    <x v="732"/>
    <d v="2016-11-07T00:00:00"/>
    <s v="First Class"/>
    <s v="LW-17125"/>
    <x v="752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n v="0.26000000000000006"/>
    <x v="0"/>
    <x v="0"/>
  </r>
  <r>
    <n v="8964"/>
    <s v="CA-2016-157280"/>
    <x v="732"/>
    <d v="2016-11-07T00:00:00"/>
    <s v="First Class"/>
    <s v="LW-17125"/>
    <x v="752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  <n v="0.21"/>
    <x v="0"/>
    <x v="0"/>
  </r>
  <r>
    <n v="8965"/>
    <s v="CA-2016-157280"/>
    <x v="732"/>
    <d v="2016-11-07T00:00:00"/>
    <s v="First Class"/>
    <s v="LW-17125"/>
    <x v="752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  <n v="0.10000000000000002"/>
    <x v="0"/>
    <x v="0"/>
  </r>
  <r>
    <n v="8966"/>
    <s v="CA-2017-106691"/>
    <x v="44"/>
    <d v="2017-11-12T00:00:00"/>
    <s v="Standard Class"/>
    <s v="CC-12370"/>
    <x v="666"/>
    <s v="Consumer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  <n v="-1.5499999999999998"/>
    <x v="3"/>
    <x v="0"/>
  </r>
  <r>
    <n v="8967"/>
    <s v="CA-2016-134180"/>
    <x v="54"/>
    <d v="2016-11-07T00:00:00"/>
    <s v="Standard Class"/>
    <s v="JP-16135"/>
    <x v="655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  <n v="0.2"/>
    <x v="0"/>
    <x v="0"/>
  </r>
  <r>
    <n v="8968"/>
    <s v="CA-2016-134180"/>
    <x v="54"/>
    <d v="2016-11-07T00:00:00"/>
    <s v="Standard Class"/>
    <s v="JP-16135"/>
    <x v="655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  <n v="-2.8571428571428574E-2"/>
    <x v="0"/>
    <x v="0"/>
  </r>
  <r>
    <n v="8969"/>
    <s v="CA-2014-166730"/>
    <x v="125"/>
    <d v="2015-01-01T00:00:00"/>
    <s v="First Class"/>
    <s v="DD-13570"/>
    <x v="732"/>
    <s v="Consumer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  <n v="-0.22500000000000001"/>
    <x v="2"/>
    <x v="4"/>
  </r>
  <r>
    <n v="8970"/>
    <s v="CA-2017-157469"/>
    <x v="574"/>
    <d v="2017-12-07T00:00:00"/>
    <s v="Standard Class"/>
    <s v="ES-14080"/>
    <x v="20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  <n v="8.7499999999999994E-2"/>
    <x v="3"/>
    <x v="4"/>
  </r>
  <r>
    <n v="8971"/>
    <s v="CA-2017-157469"/>
    <x v="574"/>
    <d v="2017-12-07T00:00:00"/>
    <s v="Standard Class"/>
    <s v="ES-14080"/>
    <x v="20"/>
    <s v="Corporate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  <n v="-0.16666666666666669"/>
    <x v="3"/>
    <x v="4"/>
  </r>
  <r>
    <n v="8972"/>
    <s v="CA-2017-122308"/>
    <x v="668"/>
    <d v="2017-03-28T00:00:00"/>
    <s v="Standard Class"/>
    <s v="MV-17485"/>
    <x v="597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  <n v="0.22222222222222224"/>
    <x v="3"/>
    <x v="10"/>
  </r>
  <r>
    <n v="8973"/>
    <s v="US-2014-149034"/>
    <x v="84"/>
    <d v="2014-11-21T00:00:00"/>
    <s v="First Class"/>
    <s v="RD-19900"/>
    <x v="76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  <n v="-2.4999999999999998E-2"/>
    <x v="2"/>
    <x v="0"/>
  </r>
  <r>
    <n v="8974"/>
    <s v="CA-2017-159226"/>
    <x v="1016"/>
    <d v="2017-04-27T00:00:00"/>
    <s v="Second Class"/>
    <s v="RL-19615"/>
    <x v="210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  <n v="8.2352941176470587E-2"/>
    <x v="3"/>
    <x v="3"/>
  </r>
  <r>
    <n v="8975"/>
    <s v="CA-2017-156622"/>
    <x v="51"/>
    <d v="2017-11-26T00:00:00"/>
    <s v="First Class"/>
    <s v="JP-15460"/>
    <x v="687"/>
    <s v="Corporate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  <n v="0.35000000000000003"/>
    <x v="3"/>
    <x v="0"/>
  </r>
  <r>
    <n v="8976"/>
    <s v="CA-2017-156622"/>
    <x v="51"/>
    <d v="2017-11-26T00:00:00"/>
    <s v="First Class"/>
    <s v="JP-15460"/>
    <x v="687"/>
    <s v="Corporate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  <n v="0.375"/>
    <x v="3"/>
    <x v="0"/>
  </r>
  <r>
    <n v="8977"/>
    <s v="CA-2017-156622"/>
    <x v="51"/>
    <d v="2017-11-26T00:00:00"/>
    <s v="First Class"/>
    <s v="JP-15460"/>
    <x v="687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  <n v="-0.24285714285714285"/>
    <x v="3"/>
    <x v="0"/>
  </r>
  <r>
    <n v="8978"/>
    <s v="CA-2017-156622"/>
    <x v="51"/>
    <d v="2017-11-26T00:00:00"/>
    <s v="First Class"/>
    <s v="JP-15460"/>
    <x v="687"/>
    <s v="Corporate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  <n v="-1.5"/>
    <x v="3"/>
    <x v="0"/>
  </r>
  <r>
    <n v="8979"/>
    <s v="CA-2014-119529"/>
    <x v="935"/>
    <d v="2014-11-05T00:00:00"/>
    <s v="Second Class"/>
    <s v="DM-13345"/>
    <x v="664"/>
    <s v="Corporate"/>
    <s v="United States"/>
    <s v="Orange"/>
    <s v="New Jersey"/>
    <n v="7050"/>
    <x v="3"/>
    <s v="OFF-BI-10000546"/>
    <x v="1"/>
    <x v="8"/>
    <s v="Avery Durable Binders"/>
    <n v="5.76"/>
    <n v="2"/>
    <n v="0"/>
    <n v="2.8224"/>
    <n v="0.49000000000000005"/>
    <x v="2"/>
    <x v="0"/>
  </r>
  <r>
    <n v="8980"/>
    <s v="CA-2015-150413"/>
    <x v="324"/>
    <d v="2015-10-24T00:00:00"/>
    <s v="Second Class"/>
    <s v="CS-11860"/>
    <x v="750"/>
    <s v="Consumer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  <n v="-1.6500000000000001"/>
    <x v="1"/>
    <x v="2"/>
  </r>
  <r>
    <n v="8981"/>
    <s v="CA-2014-108182"/>
    <x v="644"/>
    <d v="2014-02-10T00:00:00"/>
    <s v="Second Class"/>
    <s v="DL-13315"/>
    <x v="111"/>
    <s v="Consumer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  <n v="-1.65"/>
    <x v="2"/>
    <x v="11"/>
  </r>
  <r>
    <n v="8982"/>
    <s v="CA-2016-110898"/>
    <x v="1193"/>
    <d v="2016-03-12T00:00:00"/>
    <s v="Standard Class"/>
    <s v="LC-16870"/>
    <x v="48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  <n v="-2.6999999999999997"/>
    <x v="0"/>
    <x v="10"/>
  </r>
  <r>
    <n v="8983"/>
    <s v="CA-2016-110898"/>
    <x v="1193"/>
    <d v="2016-03-12T00:00:00"/>
    <s v="Standard Class"/>
    <s v="LC-16870"/>
    <x v="48"/>
    <s v="Consumer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  <n v="-1.6"/>
    <x v="0"/>
    <x v="10"/>
  </r>
  <r>
    <n v="8984"/>
    <s v="CA-2016-110898"/>
    <x v="1193"/>
    <d v="2016-03-12T00:00:00"/>
    <s v="Standard Class"/>
    <s v="LC-16870"/>
    <x v="48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-1.2250000000000001"/>
    <x v="0"/>
    <x v="10"/>
  </r>
  <r>
    <n v="8985"/>
    <s v="CA-2016-110898"/>
    <x v="1193"/>
    <d v="2016-03-12T00:00:00"/>
    <s v="Standard Class"/>
    <s v="LC-16870"/>
    <x v="48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  <n v="-0.68"/>
    <x v="0"/>
    <x v="10"/>
  </r>
  <r>
    <n v="8986"/>
    <s v="CA-2015-123092"/>
    <x v="155"/>
    <d v="2015-12-07T00:00:00"/>
    <s v="Standard Class"/>
    <s v="JG-15115"/>
    <x v="161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  <n v="0.16250000000000001"/>
    <x v="1"/>
    <x v="4"/>
  </r>
  <r>
    <n v="8987"/>
    <s v="CA-2015-123092"/>
    <x v="155"/>
    <d v="2015-12-07T00:00:00"/>
    <s v="Standard Class"/>
    <s v="JG-15115"/>
    <x v="161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  <n v="-0.76666666666666661"/>
    <x v="1"/>
    <x v="4"/>
  </r>
  <r>
    <n v="8988"/>
    <s v="CA-2015-123092"/>
    <x v="155"/>
    <d v="2015-12-07T00:00:00"/>
    <s v="Standard Class"/>
    <s v="JG-15115"/>
    <x v="161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  <n v="8.7499999999999994E-2"/>
    <x v="1"/>
    <x v="4"/>
  </r>
  <r>
    <n v="8989"/>
    <s v="CA-2015-123092"/>
    <x v="155"/>
    <d v="2015-12-07T00:00:00"/>
    <s v="Standard Class"/>
    <s v="JG-15115"/>
    <x v="161"/>
    <s v="Consumer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  <n v="0.125"/>
    <x v="1"/>
    <x v="4"/>
  </r>
  <r>
    <n v="8990"/>
    <s v="US-2015-128587"/>
    <x v="100"/>
    <d v="2015-12-30T00:00:00"/>
    <s v="Standard Class"/>
    <s v="HM-14860"/>
    <x v="447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n v="0.39"/>
    <x v="1"/>
    <x v="4"/>
  </r>
  <r>
    <n v="8991"/>
    <s v="US-2015-128587"/>
    <x v="100"/>
    <d v="2015-12-30T00:00:00"/>
    <s v="Standard Class"/>
    <s v="HM-14860"/>
    <x v="447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n v="0.46999999999999992"/>
    <x v="1"/>
    <x v="4"/>
  </r>
  <r>
    <n v="8992"/>
    <s v="US-2017-139577"/>
    <x v="172"/>
    <d v="2017-10-06T00:00:00"/>
    <s v="Standard Class"/>
    <s v="TN-21040"/>
    <x v="184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n v="0.21"/>
    <x v="3"/>
    <x v="2"/>
  </r>
  <r>
    <n v="8993"/>
    <s v="CA-2017-159100"/>
    <x v="524"/>
    <d v="2017-10-21T00:00:00"/>
    <s v="Standard Class"/>
    <s v="VP-21760"/>
    <x v="778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  <n v="0.23750000000000004"/>
    <x v="3"/>
    <x v="2"/>
  </r>
  <r>
    <n v="8994"/>
    <s v="CA-2017-159100"/>
    <x v="524"/>
    <d v="2017-10-21T00:00:00"/>
    <s v="Standard Class"/>
    <s v="VP-21760"/>
    <x v="778"/>
    <s v="Corporate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n v="-0.51666666666666661"/>
    <x v="3"/>
    <x v="2"/>
  </r>
  <r>
    <n v="8995"/>
    <s v="CA-2014-109043"/>
    <x v="860"/>
    <d v="2014-08-17T00:00:00"/>
    <s v="First Class"/>
    <s v="CS-12355"/>
    <x v="394"/>
    <s v="Consumer"/>
    <s v="United States"/>
    <s v="Hollywood"/>
    <s v="Florida"/>
    <n v="33021"/>
    <x v="0"/>
    <s v="OFF-PA-10000312"/>
    <x v="1"/>
    <x v="10"/>
    <s v="Xerox 1955"/>
    <n v="91.36"/>
    <n v="5"/>
    <n v="0.2"/>
    <n v="29.692"/>
    <n v="0.32500000000000001"/>
    <x v="2"/>
    <x v="6"/>
  </r>
  <r>
    <n v="8996"/>
    <s v="CA-2014-109043"/>
    <x v="860"/>
    <d v="2014-08-17T00:00:00"/>
    <s v="First Class"/>
    <s v="CS-12355"/>
    <x v="394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  <n v="0.11249999999999999"/>
    <x v="2"/>
    <x v="6"/>
  </r>
  <r>
    <n v="8997"/>
    <s v="US-2017-116491"/>
    <x v="343"/>
    <d v="2017-11-13T00:00:00"/>
    <s v="First Class"/>
    <s v="PG-18820"/>
    <x v="310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0.35"/>
    <x v="3"/>
    <x v="0"/>
  </r>
  <r>
    <n v="8998"/>
    <s v="CA-2017-122763"/>
    <x v="177"/>
    <d v="2017-03-20T00:00:00"/>
    <s v="Same Day"/>
    <s v="HG-14845"/>
    <x v="668"/>
    <s v="Consumer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  <n v="0.33749999999999997"/>
    <x v="3"/>
    <x v="10"/>
  </r>
  <r>
    <n v="8999"/>
    <s v="CA-2017-122763"/>
    <x v="177"/>
    <d v="2017-03-20T00:00:00"/>
    <s v="Same Day"/>
    <s v="HG-14845"/>
    <x v="668"/>
    <s v="Consumer"/>
    <s v="United States"/>
    <s v="Houston"/>
    <s v="Texas"/>
    <n v="77041"/>
    <x v="2"/>
    <s v="OFF-PA-10002377"/>
    <x v="1"/>
    <x v="10"/>
    <s v="Xerox 1916"/>
    <n v="274.06400000000002"/>
    <n v="7"/>
    <n v="0.2"/>
    <n v="102.774"/>
    <n v="0.375"/>
    <x v="3"/>
    <x v="10"/>
  </r>
  <r>
    <n v="9000"/>
    <s v="CA-2017-137785"/>
    <x v="726"/>
    <d v="2017-05-17T00:00:00"/>
    <s v="Standard Class"/>
    <s v="MH-18115"/>
    <x v="414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  <n v="-0.27142857142857141"/>
    <x v="3"/>
    <x v="5"/>
  </r>
  <r>
    <n v="9001"/>
    <s v="CA-2014-133389"/>
    <x v="169"/>
    <d v="2014-06-22T00:00:00"/>
    <s v="Same Day"/>
    <s v="TB-21280"/>
    <x v="509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  <n v="-0.73333333333333328"/>
    <x v="2"/>
    <x v="1"/>
  </r>
  <r>
    <n v="9002"/>
    <s v="CA-2014-103807"/>
    <x v="266"/>
    <d v="2014-12-09T00:00:00"/>
    <s v="Standard Class"/>
    <s v="EM-13825"/>
    <x v="605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  <n v="0.13999999999999999"/>
    <x v="2"/>
    <x v="4"/>
  </r>
  <r>
    <n v="9003"/>
    <s v="CA-2014-103807"/>
    <x v="266"/>
    <d v="2014-12-09T00:00:00"/>
    <s v="Standard Class"/>
    <s v="EM-13825"/>
    <x v="605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.47"/>
    <x v="2"/>
    <x v="4"/>
  </r>
  <r>
    <n v="9004"/>
    <s v="CA-2015-102855"/>
    <x v="57"/>
    <d v="2015-04-06T00:00:00"/>
    <s v="Same Day"/>
    <s v="JF-15415"/>
    <x v="226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  <n v="0.11"/>
    <x v="1"/>
    <x v="3"/>
  </r>
  <r>
    <n v="9005"/>
    <s v="CA-2015-102855"/>
    <x v="57"/>
    <d v="2015-04-06T00:00:00"/>
    <s v="Same Day"/>
    <s v="JF-15415"/>
    <x v="226"/>
    <s v="Consumer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  <n v="0.27"/>
    <x v="1"/>
    <x v="3"/>
  </r>
  <r>
    <n v="9006"/>
    <s v="CA-2017-107825"/>
    <x v="551"/>
    <d v="2017-11-18T00:00:00"/>
    <s v="Same Day"/>
    <s v="NB-18655"/>
    <x v="240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  <n v="0.27"/>
    <x v="3"/>
    <x v="0"/>
  </r>
  <r>
    <n v="9007"/>
    <s v="CA-2017-107825"/>
    <x v="551"/>
    <d v="2017-11-18T00:00:00"/>
    <s v="Same Day"/>
    <s v="NB-18655"/>
    <x v="240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n v="0.28000000000000003"/>
    <x v="3"/>
    <x v="0"/>
  </r>
  <r>
    <n v="9008"/>
    <s v="CA-2017-107825"/>
    <x v="551"/>
    <d v="2017-11-18T00:00:00"/>
    <s v="Same Day"/>
    <s v="NB-18655"/>
    <x v="240"/>
    <s v="Corporate"/>
    <s v="United States"/>
    <s v="Milwaukee"/>
    <s v="Wisconsin"/>
    <n v="53209"/>
    <x v="2"/>
    <s v="OFF-LA-10003720"/>
    <x v="1"/>
    <x v="2"/>
    <s v="Avery 487"/>
    <n v="7.38"/>
    <n v="2"/>
    <n v="0"/>
    <n v="3.4685999999999999"/>
    <n v="0.47"/>
    <x v="3"/>
    <x v="0"/>
  </r>
  <r>
    <n v="9009"/>
    <s v="CA-2017-107825"/>
    <x v="551"/>
    <d v="2017-11-18T00:00:00"/>
    <s v="Same Day"/>
    <s v="NB-18655"/>
    <x v="240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.47"/>
    <x v="3"/>
    <x v="0"/>
  </r>
  <r>
    <n v="9010"/>
    <s v="CA-2017-106047"/>
    <x v="1209"/>
    <d v="2017-07-18T00:00:00"/>
    <s v="Standard Class"/>
    <s v="CS-11860"/>
    <x v="750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  <n v="0.3125"/>
    <x v="3"/>
    <x v="7"/>
  </r>
  <r>
    <n v="9011"/>
    <s v="CA-2017-127803"/>
    <x v="240"/>
    <d v="2017-05-23T00:00:00"/>
    <s v="Standard Class"/>
    <s v="ND-18460"/>
    <x v="540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n v="0.49"/>
    <x v="3"/>
    <x v="5"/>
  </r>
  <r>
    <n v="9012"/>
    <s v="CA-2015-137071"/>
    <x v="139"/>
    <d v="2015-12-21T00:00:00"/>
    <s v="First Class"/>
    <s v="ED-13885"/>
    <x v="525"/>
    <s v="Home Office"/>
    <s v="United States"/>
    <s v="Houston"/>
    <s v="Texas"/>
    <n v="77036"/>
    <x v="2"/>
    <s v="TEC-AC-10004353"/>
    <x v="2"/>
    <x v="11"/>
    <s v="Hypercom P1300 Pinpad"/>
    <n v="100.8"/>
    <n v="2"/>
    <n v="0.2"/>
    <n v="21.42"/>
    <n v="0.21250000000000002"/>
    <x v="1"/>
    <x v="4"/>
  </r>
  <r>
    <n v="9013"/>
    <s v="CA-2016-121447"/>
    <x v="823"/>
    <d v="2016-02-22T00:00:00"/>
    <s v="First Class"/>
    <s v="EA-14035"/>
    <x v="105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  <n v="0.49"/>
    <x v="0"/>
    <x v="11"/>
  </r>
  <r>
    <n v="9014"/>
    <s v="CA-2017-143084"/>
    <x v="257"/>
    <d v="2017-03-22T00:00:00"/>
    <s v="Standard Class"/>
    <s v="BP-11050"/>
    <x v="771"/>
    <s v="Corporate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  <n v="0.27"/>
    <x v="3"/>
    <x v="10"/>
  </r>
  <r>
    <n v="9015"/>
    <s v="CA-2017-143084"/>
    <x v="257"/>
    <d v="2017-03-22T00:00:00"/>
    <s v="Standard Class"/>
    <s v="BP-11050"/>
    <x v="771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  <n v="0.48"/>
    <x v="3"/>
    <x v="10"/>
  </r>
  <r>
    <n v="9016"/>
    <s v="CA-2016-131639"/>
    <x v="907"/>
    <d v="2016-12-23T00:00:00"/>
    <s v="Standard Class"/>
    <s v="NS-18640"/>
    <x v="374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  <n v="0.32500000000000007"/>
    <x v="0"/>
    <x v="4"/>
  </r>
  <r>
    <n v="9017"/>
    <s v="CA-2016-131639"/>
    <x v="907"/>
    <d v="2016-12-23T00:00:00"/>
    <s v="Standard Class"/>
    <s v="NS-18640"/>
    <x v="374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  <n v="0.33749999999999997"/>
    <x v="0"/>
    <x v="4"/>
  </r>
  <r>
    <n v="9018"/>
    <s v="CA-2016-161361"/>
    <x v="253"/>
    <d v="2016-03-28T00:00:00"/>
    <s v="Second Class"/>
    <s v="MV-17485"/>
    <x v="597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x v="0"/>
    <x v="10"/>
  </r>
  <r>
    <n v="9019"/>
    <s v="CA-2016-161361"/>
    <x v="253"/>
    <d v="2016-03-28T00:00:00"/>
    <s v="Second Class"/>
    <s v="MV-17485"/>
    <x v="597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  <n v="0.32500000000000001"/>
    <x v="0"/>
    <x v="10"/>
  </r>
  <r>
    <n v="9020"/>
    <s v="CA-2014-100706"/>
    <x v="757"/>
    <d v="2014-12-18T00:00:00"/>
    <s v="Second Class"/>
    <s v="LE-16810"/>
    <x v="97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  <n v="0.08"/>
    <x v="2"/>
    <x v="4"/>
  </r>
  <r>
    <n v="9021"/>
    <s v="CA-2014-100706"/>
    <x v="757"/>
    <d v="2014-12-18T00:00:00"/>
    <s v="Second Class"/>
    <s v="LE-16810"/>
    <x v="97"/>
    <s v="Consumer"/>
    <s v="United States"/>
    <s v="Springfield"/>
    <s v="Virginia"/>
    <n v="22153"/>
    <x v="0"/>
    <s v="FUR-FU-10002268"/>
    <x v="0"/>
    <x v="5"/>
    <s v="Ultra Door Push Plate"/>
    <n v="29.46"/>
    <n v="6"/>
    <n v="0"/>
    <n v="9.7218"/>
    <n v="0.33"/>
    <x v="2"/>
    <x v="4"/>
  </r>
  <r>
    <n v="9022"/>
    <s v="CA-2015-129525"/>
    <x v="219"/>
    <d v="2015-11-20T00:00:00"/>
    <s v="Standard Class"/>
    <s v="VP-21760"/>
    <x v="778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  <n v="-0.70000000000000007"/>
    <x v="1"/>
    <x v="0"/>
  </r>
  <r>
    <n v="9023"/>
    <s v="US-2016-141880"/>
    <x v="250"/>
    <d v="2016-08-23T00:00:00"/>
    <s v="First Class"/>
    <s v="TC-21475"/>
    <x v="679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  <n v="0.1"/>
    <x v="0"/>
    <x v="6"/>
  </r>
  <r>
    <n v="9024"/>
    <s v="CA-2015-165799"/>
    <x v="685"/>
    <d v="2015-07-02T00:00:00"/>
    <s v="First Class"/>
    <s v="SG-20470"/>
    <x v="495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  <n v="1.1111111111111112E-2"/>
    <x v="1"/>
    <x v="1"/>
  </r>
  <r>
    <n v="9025"/>
    <s v="CA-2016-102127"/>
    <x v="190"/>
    <d v="2016-07-02T00:00:00"/>
    <s v="Standard Class"/>
    <s v="VP-21760"/>
    <x v="778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  <n v="0.43"/>
    <x v="0"/>
    <x v="1"/>
  </r>
  <r>
    <n v="9026"/>
    <s v="CA-2016-102127"/>
    <x v="190"/>
    <d v="2016-07-02T00:00:00"/>
    <s v="Standard Class"/>
    <s v="VP-21760"/>
    <x v="778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  <n v="6.9999999999999993E-2"/>
    <x v="0"/>
    <x v="1"/>
  </r>
  <r>
    <n v="9027"/>
    <s v="CA-2016-102127"/>
    <x v="190"/>
    <d v="2016-07-02T00:00:00"/>
    <s v="Standard Class"/>
    <s v="VP-21760"/>
    <x v="778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  <n v="0.33999999999999997"/>
    <x v="0"/>
    <x v="1"/>
  </r>
  <r>
    <n v="9028"/>
    <s v="US-2016-152415"/>
    <x v="42"/>
    <d v="2016-09-22T00:00:00"/>
    <s v="Standard Class"/>
    <s v="PO-18865"/>
    <x v="22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  <n v="0.42"/>
    <x v="0"/>
    <x v="8"/>
  </r>
  <r>
    <n v="9029"/>
    <s v="US-2016-152415"/>
    <x v="42"/>
    <d v="2016-09-22T00:00:00"/>
    <s v="Standard Class"/>
    <s v="PO-18865"/>
    <x v="22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0.32"/>
    <x v="0"/>
    <x v="8"/>
  </r>
  <r>
    <n v="9030"/>
    <s v="CA-2014-138198"/>
    <x v="667"/>
    <d v="2014-07-23T00:00:00"/>
    <s v="Standard Class"/>
    <s v="JL-15130"/>
    <x v="691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n v="0.32499999999999996"/>
    <x v="2"/>
    <x v="7"/>
  </r>
  <r>
    <n v="9031"/>
    <s v="CA-2017-128041"/>
    <x v="853"/>
    <d v="2017-09-01T00:00:00"/>
    <s v="Same Day"/>
    <s v="RW-19540"/>
    <x v="459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  <n v="0.32999999999999996"/>
    <x v="3"/>
    <x v="8"/>
  </r>
  <r>
    <n v="9032"/>
    <s v="CA-2017-128041"/>
    <x v="853"/>
    <d v="2017-09-01T00:00:00"/>
    <s v="Same Day"/>
    <s v="RW-19540"/>
    <x v="459"/>
    <s v="Corporate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  <n v="0.16"/>
    <x v="3"/>
    <x v="8"/>
  </r>
  <r>
    <n v="9033"/>
    <s v="CA-2017-105823"/>
    <x v="738"/>
    <d v="2017-06-26T00:00:00"/>
    <s v="Standard Class"/>
    <s v="RB-19465"/>
    <x v="46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  <n v="0.30000000000000004"/>
    <x v="3"/>
    <x v="1"/>
  </r>
  <r>
    <n v="9034"/>
    <s v="CA-2014-152268"/>
    <x v="814"/>
    <d v="2014-09-07T00:00:00"/>
    <s v="Standard Class"/>
    <s v="SC-20095"/>
    <x v="183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  <n v="0.47000000000000003"/>
    <x v="2"/>
    <x v="8"/>
  </r>
  <r>
    <n v="9035"/>
    <s v="CA-2015-148873"/>
    <x v="486"/>
    <d v="2015-10-05T00:00:00"/>
    <s v="Standard Class"/>
    <s v="EM-13960"/>
    <x v="75"/>
    <s v="Consumer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  <n v="-1.5000000000000002"/>
    <x v="1"/>
    <x v="2"/>
  </r>
  <r>
    <n v="9036"/>
    <s v="CA-2015-148873"/>
    <x v="486"/>
    <d v="2015-10-05T00:00:00"/>
    <s v="Standard Class"/>
    <s v="EM-13960"/>
    <x v="75"/>
    <s v="Consumer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  <n v="2.4999999999999998E-2"/>
    <x v="1"/>
    <x v="2"/>
  </r>
  <r>
    <n v="9037"/>
    <s v="CA-2015-166492"/>
    <x v="1003"/>
    <d v="2015-04-10T00:00:00"/>
    <s v="First Class"/>
    <s v="RP-19390"/>
    <x v="261"/>
    <s v="Consumer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  <n v="0.47999999999999993"/>
    <x v="1"/>
    <x v="3"/>
  </r>
  <r>
    <n v="9038"/>
    <s v="CA-2015-166492"/>
    <x v="1003"/>
    <d v="2015-04-10T00:00:00"/>
    <s v="First Class"/>
    <s v="RP-19390"/>
    <x v="261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  <n v="0.26"/>
    <x v="1"/>
    <x v="3"/>
  </r>
  <r>
    <n v="9039"/>
    <s v="CA-2017-157420"/>
    <x v="610"/>
    <d v="2017-11-21T00:00:00"/>
    <s v="Same Day"/>
    <s v="HZ-14950"/>
    <x v="521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  <n v="-0.22500000000000001"/>
    <x v="3"/>
    <x v="0"/>
  </r>
  <r>
    <n v="9040"/>
    <s v="CA-2016-117121"/>
    <x v="907"/>
    <d v="2016-12-21T00:00:00"/>
    <s v="Standard Class"/>
    <s v="AB-10105"/>
    <x v="455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n v="0.5"/>
    <x v="0"/>
    <x v="4"/>
  </r>
  <r>
    <n v="9041"/>
    <s v="CA-2014-138177"/>
    <x v="111"/>
    <d v="2014-09-24T00:00:00"/>
    <s v="Standard Class"/>
    <s v="ND-18460"/>
    <x v="540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  <n v="-0.62"/>
    <x v="2"/>
    <x v="8"/>
  </r>
  <r>
    <n v="9042"/>
    <s v="CA-2014-114335"/>
    <x v="450"/>
    <d v="2014-10-03T00:00:00"/>
    <s v="Standard Class"/>
    <s v="XP-21865"/>
    <x v="190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  <n v="4.9999999999999989E-2"/>
    <x v="2"/>
    <x v="8"/>
  </r>
  <r>
    <n v="9043"/>
    <s v="CA-2015-168760"/>
    <x v="357"/>
    <d v="2015-09-26T00:00:00"/>
    <s v="Second Class"/>
    <s v="MM-18280"/>
    <x v="152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n v="0.27"/>
    <x v="1"/>
    <x v="8"/>
  </r>
  <r>
    <n v="9044"/>
    <s v="CA-2016-168830"/>
    <x v="77"/>
    <d v="2016-11-13T00:00:00"/>
    <s v="Standard Class"/>
    <s v="ML-17395"/>
    <x v="504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n v="0.33999999999999997"/>
    <x v="0"/>
    <x v="0"/>
  </r>
  <r>
    <n v="9045"/>
    <s v="CA-2017-137463"/>
    <x v="819"/>
    <d v="2017-12-20T00:00:00"/>
    <s v="Second Class"/>
    <s v="KM-16225"/>
    <x v="366"/>
    <s v="Corporate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  <n v="0.37500000000000006"/>
    <x v="3"/>
    <x v="4"/>
  </r>
  <r>
    <n v="9046"/>
    <s v="CA-2017-137463"/>
    <x v="819"/>
    <d v="2017-12-20T00:00:00"/>
    <s v="Second Class"/>
    <s v="KM-16225"/>
    <x v="366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  <n v="0.24000000000000002"/>
    <x v="3"/>
    <x v="4"/>
  </r>
  <r>
    <n v="9047"/>
    <s v="CA-2017-137463"/>
    <x v="819"/>
    <d v="2017-12-20T00:00:00"/>
    <s v="Second Class"/>
    <s v="KM-16225"/>
    <x v="366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  <n v="0.21000000000000002"/>
    <x v="3"/>
    <x v="4"/>
  </r>
  <r>
    <n v="9048"/>
    <s v="CA-2017-137463"/>
    <x v="819"/>
    <d v="2017-12-20T00:00:00"/>
    <s v="Second Class"/>
    <s v="KM-16225"/>
    <x v="366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  <n v="0.28999999999999998"/>
    <x v="3"/>
    <x v="4"/>
  </r>
  <r>
    <n v="9049"/>
    <s v="CA-2017-137463"/>
    <x v="819"/>
    <d v="2017-12-20T00:00:00"/>
    <s v="Second Class"/>
    <s v="KM-16225"/>
    <x v="366"/>
    <s v="Corporate"/>
    <s v="United States"/>
    <s v="Sunnyvale"/>
    <s v="California"/>
    <n v="94086"/>
    <x v="1"/>
    <s v="OFF-LA-10003498"/>
    <x v="1"/>
    <x v="2"/>
    <s v="Avery 475"/>
    <n v="44.4"/>
    <n v="3"/>
    <n v="0"/>
    <n v="22.2"/>
    <n v="0.5"/>
    <x v="3"/>
    <x v="4"/>
  </r>
  <r>
    <n v="9050"/>
    <s v="CA-2014-124513"/>
    <x v="158"/>
    <d v="2014-09-25T00:00:00"/>
    <s v="Standard Class"/>
    <s v="SL-20155"/>
    <x v="359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n v="0.26"/>
    <x v="2"/>
    <x v="8"/>
  </r>
  <r>
    <n v="9051"/>
    <s v="CA-2015-165554"/>
    <x v="1210"/>
    <d v="2015-05-22T00:00:00"/>
    <s v="Standard Class"/>
    <s v="AJ-10780"/>
    <x v="321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n v="0.49"/>
    <x v="1"/>
    <x v="5"/>
  </r>
  <r>
    <n v="9052"/>
    <s v="CA-2014-141838"/>
    <x v="959"/>
    <d v="2014-03-31T00:00:00"/>
    <s v="Second Class"/>
    <s v="DK-12835"/>
    <x v="460"/>
    <s v="Corporate"/>
    <s v="United States"/>
    <s v="San Francisco"/>
    <s v="California"/>
    <n v="94122"/>
    <x v="1"/>
    <s v="OFF-AR-10004272"/>
    <x v="1"/>
    <x v="6"/>
    <s v="Newell 308"/>
    <n v="3.36"/>
    <n v="2"/>
    <n v="0"/>
    <n v="0.84"/>
    <n v="0.25"/>
    <x v="2"/>
    <x v="10"/>
  </r>
  <r>
    <n v="9053"/>
    <s v="CA-2014-141838"/>
    <x v="959"/>
    <d v="2014-03-31T00:00:00"/>
    <s v="Second Class"/>
    <s v="DK-12835"/>
    <x v="460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  <n v="0.33750000000000002"/>
    <x v="2"/>
    <x v="10"/>
  </r>
  <r>
    <n v="9054"/>
    <s v="CA-2014-141838"/>
    <x v="959"/>
    <d v="2014-03-31T00:00:00"/>
    <s v="Second Class"/>
    <s v="DK-12835"/>
    <x v="460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  <n v="0.1"/>
    <x v="2"/>
    <x v="10"/>
  </r>
  <r>
    <n v="9055"/>
    <s v="CA-2017-117009"/>
    <x v="585"/>
    <d v="2017-09-28T00:00:00"/>
    <s v="Standard Class"/>
    <s v="BK-11260"/>
    <x v="318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  <n v="0.27999999999999997"/>
    <x v="3"/>
    <x v="8"/>
  </r>
  <r>
    <n v="9056"/>
    <s v="CA-2015-128993"/>
    <x v="811"/>
    <d v="2015-09-17T00:00:00"/>
    <s v="Second Class"/>
    <s v="CC-12670"/>
    <x v="113"/>
    <s v="Consumer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n v="0.39"/>
    <x v="1"/>
    <x v="8"/>
  </r>
  <r>
    <n v="9057"/>
    <s v="CA-2015-160227"/>
    <x v="121"/>
    <d v="2015-11-04T00:00:00"/>
    <s v="First Class"/>
    <s v="ED-13885"/>
    <x v="525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  <n v="0.21111111111111111"/>
    <x v="1"/>
    <x v="0"/>
  </r>
  <r>
    <n v="9058"/>
    <s v="CA-2015-149097"/>
    <x v="1182"/>
    <d v="2015-10-24T00:00:00"/>
    <s v="Standard Class"/>
    <s v="SV-20785"/>
    <x v="647"/>
    <s v="Consumer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  <n v="0.32"/>
    <x v="1"/>
    <x v="2"/>
  </r>
  <r>
    <n v="9059"/>
    <s v="CA-2015-149097"/>
    <x v="1182"/>
    <d v="2015-10-24T00:00:00"/>
    <s v="Standard Class"/>
    <s v="SV-20785"/>
    <x v="647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  <n v="7.4999999999999997E-2"/>
    <x v="1"/>
    <x v="2"/>
  </r>
  <r>
    <n v="9060"/>
    <s v="CA-2016-132304"/>
    <x v="403"/>
    <d v="2016-06-18T00:00:00"/>
    <s v="Standard Class"/>
    <s v="AR-10825"/>
    <x v="255"/>
    <s v="Corporate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  <n v="0.3"/>
    <x v="0"/>
    <x v="1"/>
  </r>
  <r>
    <n v="9061"/>
    <s v="CA-2015-136420"/>
    <x v="312"/>
    <d v="2015-11-21T00:00:00"/>
    <s v="First Class"/>
    <s v="CS-12250"/>
    <x v="294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  <n v="0.37500000000000006"/>
    <x v="1"/>
    <x v="0"/>
  </r>
  <r>
    <n v="9062"/>
    <s v="CA-2015-136420"/>
    <x v="312"/>
    <d v="2015-11-21T00:00:00"/>
    <s v="First Class"/>
    <s v="CS-12250"/>
    <x v="294"/>
    <s v="Corporate"/>
    <s v="United States"/>
    <s v="San Diego"/>
    <s v="California"/>
    <n v="92024"/>
    <x v="1"/>
    <s v="OFF-LA-10002762"/>
    <x v="1"/>
    <x v="2"/>
    <s v="Avery 485"/>
    <n v="50.12"/>
    <n v="4"/>
    <n v="0"/>
    <n v="23.5564"/>
    <n v="0.47000000000000003"/>
    <x v="1"/>
    <x v="0"/>
  </r>
  <r>
    <n v="9063"/>
    <s v="CA-2016-101623"/>
    <x v="1211"/>
    <d v="2016-03-06T00:00:00"/>
    <s v="Standard Class"/>
    <s v="RR-19525"/>
    <x v="645"/>
    <s v="Corporate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  <n v="0.5"/>
    <x v="0"/>
    <x v="11"/>
  </r>
  <r>
    <n v="9064"/>
    <s v="US-2014-151015"/>
    <x v="1005"/>
    <d v="2014-10-20T00:00:00"/>
    <s v="Standard Class"/>
    <s v="BD-11500"/>
    <x v="214"/>
    <s v="Consumer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  <n v="0.3125"/>
    <x v="2"/>
    <x v="2"/>
  </r>
  <r>
    <n v="9065"/>
    <s v="US-2014-151015"/>
    <x v="1005"/>
    <d v="2014-10-20T00:00:00"/>
    <s v="Standard Class"/>
    <s v="BD-11500"/>
    <x v="214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  <n v="-1.65"/>
    <x v="2"/>
    <x v="2"/>
  </r>
  <r>
    <n v="9066"/>
    <s v="US-2014-151015"/>
    <x v="1005"/>
    <d v="2014-10-20T00:00:00"/>
    <s v="Standard Class"/>
    <s v="BD-11500"/>
    <x v="214"/>
    <s v="Consumer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  <n v="0.36249999999999999"/>
    <x v="2"/>
    <x v="2"/>
  </r>
  <r>
    <n v="9067"/>
    <s v="CA-2017-152968"/>
    <x v="1143"/>
    <d v="2017-05-30T00:00:00"/>
    <s v="Standard Class"/>
    <s v="BM-11785"/>
    <x v="298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  <n v="0.30000000000000004"/>
    <x v="3"/>
    <x v="5"/>
  </r>
  <r>
    <n v="9068"/>
    <s v="CA-2016-150077"/>
    <x v="1084"/>
    <d v="2016-02-10T00:00:00"/>
    <s v="Standard Class"/>
    <s v="MS-17365"/>
    <x v="333"/>
    <s v="Consumer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n v="0.25999999999999995"/>
    <x v="0"/>
    <x v="11"/>
  </r>
  <r>
    <n v="9069"/>
    <s v="CA-2016-106278"/>
    <x v="476"/>
    <d v="2016-09-05T00:00:00"/>
    <s v="Second Class"/>
    <s v="BM-11140"/>
    <x v="78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  <n v="-1.2500000000000001E-2"/>
    <x v="0"/>
    <x v="8"/>
  </r>
  <r>
    <n v="9070"/>
    <s v="CA-2016-106278"/>
    <x v="476"/>
    <d v="2016-09-05T00:00:00"/>
    <s v="Second Class"/>
    <s v="BM-11140"/>
    <x v="78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  <x v="0"/>
    <x v="8"/>
  </r>
  <r>
    <n v="9071"/>
    <s v="CA-2017-147550"/>
    <x v="769"/>
    <d v="2017-12-05T00:00:00"/>
    <s v="First Class"/>
    <s v="KE-16420"/>
    <x v="722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  <n v="0.23749999999999999"/>
    <x v="3"/>
    <x v="4"/>
  </r>
  <r>
    <n v="9072"/>
    <s v="CA-2015-136105"/>
    <x v="821"/>
    <d v="2015-06-16T00:00:00"/>
    <s v="Standard Class"/>
    <s v="SZ-20035"/>
    <x v="449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  <n v="0.28000000000000003"/>
    <x v="1"/>
    <x v="1"/>
  </r>
  <r>
    <n v="9073"/>
    <s v="CA-2016-142524"/>
    <x v="913"/>
    <d v="2016-09-08T00:00:00"/>
    <s v="Standard Class"/>
    <s v="MB-18085"/>
    <x v="469"/>
    <s v="Consumer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  <n v="0.47000000000000003"/>
    <x v="0"/>
    <x v="8"/>
  </r>
  <r>
    <n v="9074"/>
    <s v="CA-2016-142524"/>
    <x v="913"/>
    <d v="2016-09-08T00:00:00"/>
    <s v="Standard Class"/>
    <s v="MB-18085"/>
    <x v="469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  <n v="0.24000000000000002"/>
    <x v="0"/>
    <x v="8"/>
  </r>
  <r>
    <n v="9075"/>
    <s v="CA-2014-136336"/>
    <x v="419"/>
    <d v="2014-04-26T00:00:00"/>
    <s v="Standard Class"/>
    <s v="DB-13555"/>
    <x v="587"/>
    <s v="Corporate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  <n v="0"/>
    <x v="2"/>
    <x v="3"/>
  </r>
  <r>
    <n v="9076"/>
    <s v="US-2015-136259"/>
    <x v="599"/>
    <d v="2015-11-08T00:00:00"/>
    <s v="First Class"/>
    <s v="CB-12415"/>
    <x v="558"/>
    <s v="Consumer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  <n v="-0.76666666666666672"/>
    <x v="1"/>
    <x v="0"/>
  </r>
  <r>
    <n v="9077"/>
    <s v="US-2015-136259"/>
    <x v="599"/>
    <d v="2015-11-08T00:00:00"/>
    <s v="First Class"/>
    <s v="CB-12415"/>
    <x v="558"/>
    <s v="Consumer"/>
    <s v="United States"/>
    <s v="Lakewood"/>
    <s v="Ohio"/>
    <n v="44107"/>
    <x v="3"/>
    <s v="OFF-SU-10004661"/>
    <x v="1"/>
    <x v="14"/>
    <s v="Acme Titanium Bonded Scissors"/>
    <n v="27.2"/>
    <n v="4"/>
    <n v="0.2"/>
    <n v="2.04"/>
    <n v="7.4999999999999997E-2"/>
    <x v="1"/>
    <x v="0"/>
  </r>
  <r>
    <n v="9078"/>
    <s v="US-2014-124625"/>
    <x v="935"/>
    <d v="2014-11-07T00:00:00"/>
    <s v="Standard Class"/>
    <s v="SP-20650"/>
    <x v="70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  <n v="0.21"/>
    <x v="2"/>
    <x v="0"/>
  </r>
  <r>
    <n v="9079"/>
    <s v="CA-2016-108105"/>
    <x v="595"/>
    <d v="2016-02-23T00:00:00"/>
    <s v="Standard Class"/>
    <s v="GW-14605"/>
    <x v="543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  <n v="0.11"/>
    <x v="0"/>
    <x v="11"/>
  </r>
  <r>
    <n v="9080"/>
    <s v="CA-2016-108105"/>
    <x v="595"/>
    <d v="2016-02-23T00:00:00"/>
    <s v="Standard Class"/>
    <s v="GW-14605"/>
    <x v="543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n v="0.45"/>
    <x v="0"/>
    <x v="11"/>
  </r>
  <r>
    <n v="9081"/>
    <s v="CA-2017-166898"/>
    <x v="220"/>
    <d v="2017-09-13T00:00:00"/>
    <s v="Second Class"/>
    <s v="KH-16630"/>
    <x v="175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  <n v="0.125"/>
    <x v="3"/>
    <x v="8"/>
  </r>
  <r>
    <n v="9082"/>
    <s v="CA-2017-166898"/>
    <x v="220"/>
    <d v="2017-09-13T00:00:00"/>
    <s v="Second Class"/>
    <s v="KH-16630"/>
    <x v="175"/>
    <s v="Corporate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n v="0.48000000000000004"/>
    <x v="3"/>
    <x v="8"/>
  </r>
  <r>
    <n v="9083"/>
    <s v="CA-2017-169005"/>
    <x v="808"/>
    <d v="2017-11-06T00:00:00"/>
    <s v="Standard Class"/>
    <s v="BG-11035"/>
    <x v="767"/>
    <s v="Consumer"/>
    <s v="United States"/>
    <s v="Springfield"/>
    <s v="Virginia"/>
    <n v="22153"/>
    <x v="0"/>
    <s v="OFF-AR-10000246"/>
    <x v="1"/>
    <x v="6"/>
    <s v="Newell 318"/>
    <n v="5.56"/>
    <n v="2"/>
    <n v="0"/>
    <n v="1.4456"/>
    <n v="0.26"/>
    <x v="3"/>
    <x v="0"/>
  </r>
  <r>
    <n v="9084"/>
    <s v="CA-2015-104038"/>
    <x v="525"/>
    <d v="2015-02-08T00:00:00"/>
    <s v="First Class"/>
    <s v="LO-17170"/>
    <x v="628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  <n v="0.02"/>
    <x v="1"/>
    <x v="11"/>
  </r>
  <r>
    <n v="9085"/>
    <s v="CA-2015-104038"/>
    <x v="525"/>
    <d v="2015-02-08T00:00:00"/>
    <s v="First Class"/>
    <s v="LO-17170"/>
    <x v="628"/>
    <s v="Corporate"/>
    <s v="United States"/>
    <s v="Suffolk"/>
    <s v="Virginia"/>
    <n v="23434"/>
    <x v="0"/>
    <s v="OFF-PA-10002751"/>
    <x v="1"/>
    <x v="10"/>
    <s v="Xerox 1920"/>
    <n v="29.9"/>
    <n v="5"/>
    <n v="0"/>
    <n v="13.455"/>
    <n v="0.45"/>
    <x v="1"/>
    <x v="11"/>
  </r>
  <r>
    <n v="9086"/>
    <s v="CA-2016-126102"/>
    <x v="545"/>
    <d v="2016-09-12T00:00:00"/>
    <s v="Second Class"/>
    <s v="DV-13465"/>
    <x v="231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  <n v="0.32500000000000001"/>
    <x v="0"/>
    <x v="8"/>
  </r>
  <r>
    <n v="9087"/>
    <s v="CA-2016-143406"/>
    <x v="182"/>
    <d v="2016-09-30T00:00:00"/>
    <s v="Standard Class"/>
    <s v="LR-17035"/>
    <x v="756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  <n v="-2.7"/>
    <x v="0"/>
    <x v="8"/>
  </r>
  <r>
    <n v="9088"/>
    <s v="CA-2016-143406"/>
    <x v="182"/>
    <d v="2016-09-30T00:00:00"/>
    <s v="Standard Class"/>
    <s v="LR-17035"/>
    <x v="756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  <n v="-0.3"/>
    <x v="0"/>
    <x v="8"/>
  </r>
  <r>
    <n v="9089"/>
    <s v="CA-2015-150308"/>
    <x v="83"/>
    <d v="2015-12-20T00:00:00"/>
    <s v="Standard Class"/>
    <s v="RR-19525"/>
    <x v="645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  <n v="8.7499999999999994E-2"/>
    <x v="1"/>
    <x v="4"/>
  </r>
  <r>
    <n v="9090"/>
    <s v="CA-2016-131093"/>
    <x v="42"/>
    <d v="2016-09-20T00:00:00"/>
    <s v="Second Class"/>
    <s v="TS-21610"/>
    <x v="59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  <n v="-0.21250000000000002"/>
    <x v="0"/>
    <x v="8"/>
  </r>
  <r>
    <n v="9091"/>
    <s v="US-2017-148831"/>
    <x v="119"/>
    <d v="2017-10-15T00:00:00"/>
    <s v="First Class"/>
    <s v="AH-10210"/>
    <x v="117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  <n v="0.3"/>
    <x v="3"/>
    <x v="2"/>
  </r>
  <r>
    <n v="9092"/>
    <s v="CA-2015-162950"/>
    <x v="1141"/>
    <d v="2015-07-03T00:00:00"/>
    <s v="Second Class"/>
    <s v="DW-13585"/>
    <x v="61"/>
    <s v="Corporate"/>
    <s v="United States"/>
    <s v="Troy"/>
    <s v="Ohio"/>
    <n v="45373"/>
    <x v="3"/>
    <s v="OFF-PA-10003177"/>
    <x v="1"/>
    <x v="10"/>
    <s v="Xerox 1999"/>
    <n v="15.552"/>
    <n v="3"/>
    <n v="0.2"/>
    <n v="5.4432"/>
    <n v="0.35000000000000003"/>
    <x v="1"/>
    <x v="1"/>
  </r>
  <r>
    <n v="9093"/>
    <s v="CA-2015-162950"/>
    <x v="1141"/>
    <d v="2015-07-03T00:00:00"/>
    <s v="Second Class"/>
    <s v="DW-13585"/>
    <x v="61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  <n v="-0.78"/>
    <x v="1"/>
    <x v="1"/>
  </r>
  <r>
    <n v="9094"/>
    <s v="US-2015-132836"/>
    <x v="932"/>
    <d v="2015-06-05T00:00:00"/>
    <s v="Standard Class"/>
    <s v="AJ-10945"/>
    <x v="219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  <n v="0.27999999999999997"/>
    <x v="1"/>
    <x v="1"/>
  </r>
  <r>
    <n v="9095"/>
    <s v="US-2015-132836"/>
    <x v="932"/>
    <d v="2015-06-05T00:00:00"/>
    <s v="Standard Class"/>
    <s v="AJ-10945"/>
    <x v="219"/>
    <s v="Consumer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  <n v="0.45"/>
    <x v="1"/>
    <x v="1"/>
  </r>
  <r>
    <n v="9096"/>
    <s v="US-2015-132836"/>
    <x v="932"/>
    <d v="2015-06-05T00:00:00"/>
    <s v="Standard Class"/>
    <s v="AJ-10945"/>
    <x v="219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  <x v="1"/>
    <x v="1"/>
  </r>
  <r>
    <n v="9097"/>
    <s v="US-2015-132836"/>
    <x v="932"/>
    <d v="2015-06-05T00:00:00"/>
    <s v="Standard Class"/>
    <s v="AJ-10945"/>
    <x v="219"/>
    <s v="Consumer"/>
    <s v="United States"/>
    <s v="Detroit"/>
    <s v="Michigan"/>
    <n v="48227"/>
    <x v="2"/>
    <s v="OFF-LA-10004178"/>
    <x v="1"/>
    <x v="2"/>
    <s v="Avery 491"/>
    <n v="28.91"/>
    <n v="7"/>
    <n v="0"/>
    <n v="13.2986"/>
    <n v="0.46"/>
    <x v="1"/>
    <x v="1"/>
  </r>
  <r>
    <n v="9098"/>
    <s v="US-2014-158365"/>
    <x v="791"/>
    <d v="2014-04-17T00:00:00"/>
    <s v="Standard Class"/>
    <s v="SV-20785"/>
    <x v="647"/>
    <s v="Consumer"/>
    <s v="United States"/>
    <s v="Bloomington"/>
    <s v="Indiana"/>
    <n v="47401"/>
    <x v="2"/>
    <s v="OFF-PA-10000289"/>
    <x v="1"/>
    <x v="10"/>
    <s v="Xerox 213"/>
    <n v="32.4"/>
    <n v="5"/>
    <n v="0"/>
    <n v="15.552"/>
    <n v="0.48"/>
    <x v="2"/>
    <x v="3"/>
  </r>
  <r>
    <n v="9099"/>
    <s v="CA-2017-152933"/>
    <x v="386"/>
    <d v="2017-10-16T00:00:00"/>
    <s v="Standard Class"/>
    <s v="MG-17650"/>
    <x v="377"/>
    <s v="Home Office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  <n v="7.5000000000000011E-2"/>
    <x v="3"/>
    <x v="2"/>
  </r>
  <r>
    <n v="9100"/>
    <s v="CA-2017-152933"/>
    <x v="386"/>
    <d v="2017-10-16T00:00:00"/>
    <s v="Standard Class"/>
    <s v="MG-17650"/>
    <x v="377"/>
    <s v="Home Office"/>
    <s v="United States"/>
    <s v="Dallas"/>
    <s v="Texas"/>
    <n v="75081"/>
    <x v="2"/>
    <s v="OFF-PA-10001934"/>
    <x v="1"/>
    <x v="10"/>
    <s v="Xerox 1993"/>
    <n v="10.368"/>
    <n v="2"/>
    <n v="0.2"/>
    <n v="3.7584"/>
    <n v="0.36249999999999999"/>
    <x v="3"/>
    <x v="2"/>
  </r>
  <r>
    <n v="9101"/>
    <s v="CA-2017-152933"/>
    <x v="386"/>
    <d v="2017-10-16T00:00:00"/>
    <s v="Standard Class"/>
    <s v="MG-17650"/>
    <x v="377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  <n v="0.16250000000000001"/>
    <x v="3"/>
    <x v="2"/>
  </r>
  <r>
    <n v="9102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OFF-AR-10001683"/>
    <x v="1"/>
    <x v="6"/>
    <s v="Lumber Crayons"/>
    <n v="23.64"/>
    <n v="3"/>
    <n v="0.2"/>
    <n v="5.319"/>
    <n v="0.22500000000000001"/>
    <x v="1"/>
    <x v="0"/>
  </r>
  <r>
    <n v="9103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  <n v="-0.2"/>
    <x v="1"/>
    <x v="0"/>
  </r>
  <r>
    <n v="9104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n v="-1.3"/>
    <x v="1"/>
    <x v="0"/>
  </r>
  <r>
    <n v="9105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  <n v="-1.5999999999999999"/>
    <x v="1"/>
    <x v="0"/>
  </r>
  <r>
    <n v="9106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  <n v="-0.16250000000000001"/>
    <x v="1"/>
    <x v="0"/>
  </r>
  <r>
    <n v="9107"/>
    <s v="CA-2015-163181"/>
    <x v="209"/>
    <d v="2015-11-12T00:00:00"/>
    <s v="Standard Class"/>
    <s v="AB-10105"/>
    <x v="455"/>
    <s v="Consumer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  <n v="0.11666666666666665"/>
    <x v="1"/>
    <x v="0"/>
  </r>
  <r>
    <n v="9108"/>
    <s v="CA-2015-132941"/>
    <x v="442"/>
    <d v="2015-05-28T00:00:00"/>
    <s v="First Class"/>
    <s v="MM-18280"/>
    <x v="152"/>
    <s v="Corporate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  <n v="7.4999999999999997E-2"/>
    <x v="1"/>
    <x v="5"/>
  </r>
  <r>
    <n v="9109"/>
    <s v="CA-2015-132941"/>
    <x v="442"/>
    <d v="2015-05-28T00:00:00"/>
    <s v="First Class"/>
    <s v="MM-18280"/>
    <x v="152"/>
    <s v="Corporate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  <n v="0.36249999999999999"/>
    <x v="1"/>
    <x v="5"/>
  </r>
  <r>
    <n v="9110"/>
    <s v="CA-2015-132941"/>
    <x v="442"/>
    <d v="2015-05-28T00:00:00"/>
    <s v="First Class"/>
    <s v="MM-18280"/>
    <x v="152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  <n v="0.17499999999999999"/>
    <x v="1"/>
    <x v="5"/>
  </r>
  <r>
    <n v="9111"/>
    <s v="CA-2014-132010"/>
    <x v="303"/>
    <d v="2014-10-15T00:00:00"/>
    <s v="First Class"/>
    <s v="MA-17995"/>
    <x v="671"/>
    <s v="Home Office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n v="0.48000000000000004"/>
    <x v="2"/>
    <x v="2"/>
  </r>
  <r>
    <n v="9112"/>
    <s v="CA-2014-132010"/>
    <x v="303"/>
    <d v="2014-10-15T00:00:00"/>
    <s v="First Class"/>
    <s v="MA-17995"/>
    <x v="671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  <n v="0.19"/>
    <x v="2"/>
    <x v="2"/>
  </r>
  <r>
    <n v="9113"/>
    <s v="CA-2014-132010"/>
    <x v="303"/>
    <d v="2014-10-15T00:00:00"/>
    <s v="First Class"/>
    <s v="MA-17995"/>
    <x v="671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  <n v="0.02"/>
    <x v="2"/>
    <x v="2"/>
  </r>
  <r>
    <n v="9114"/>
    <s v="CA-2014-132010"/>
    <x v="303"/>
    <d v="2014-10-15T00:00:00"/>
    <s v="First Class"/>
    <s v="MA-17995"/>
    <x v="671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  <n v="0.47"/>
    <x v="2"/>
    <x v="2"/>
  </r>
  <r>
    <n v="9115"/>
    <s v="CA-2016-135461"/>
    <x v="569"/>
    <d v="2016-02-10T00:00:00"/>
    <s v="Second Class"/>
    <s v="EB-13975"/>
    <x v="424"/>
    <s v="Corporate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n v="6.25E-2"/>
    <x v="0"/>
    <x v="11"/>
  </r>
  <r>
    <n v="9116"/>
    <s v="CA-2017-153045"/>
    <x v="617"/>
    <d v="2017-01-24T00:00:00"/>
    <s v="Second Class"/>
    <s v="NS-18505"/>
    <x v="515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  <n v="-0.21666666666666665"/>
    <x v="3"/>
    <x v="9"/>
  </r>
  <r>
    <n v="9117"/>
    <s v="CA-2017-153045"/>
    <x v="617"/>
    <d v="2017-01-24T00:00:00"/>
    <s v="Second Class"/>
    <s v="NS-18505"/>
    <x v="515"/>
    <s v="Consumer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  <n v="0.2"/>
    <x v="3"/>
    <x v="9"/>
  </r>
  <r>
    <n v="9118"/>
    <s v="CA-2017-153045"/>
    <x v="617"/>
    <d v="2017-01-24T00:00:00"/>
    <s v="Second Class"/>
    <s v="NS-18505"/>
    <x v="515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  <n v="-7.1428571428571438E-2"/>
    <x v="3"/>
    <x v="9"/>
  </r>
  <r>
    <n v="9119"/>
    <s v="CA-2017-153045"/>
    <x v="617"/>
    <d v="2017-01-24T00:00:00"/>
    <s v="Second Class"/>
    <s v="NS-18505"/>
    <x v="515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  <n v="0.32499999999999996"/>
    <x v="3"/>
    <x v="9"/>
  </r>
  <r>
    <n v="9120"/>
    <s v="US-2016-155971"/>
    <x v="112"/>
    <d v="2016-06-12T00:00:00"/>
    <s v="Standard Class"/>
    <s v="RB-19795"/>
    <x v="176"/>
    <s v="Home Office"/>
    <s v="United States"/>
    <s v="Los Angeles"/>
    <s v="California"/>
    <n v="90036"/>
    <x v="1"/>
    <s v="OFF-LA-10000452"/>
    <x v="1"/>
    <x v="2"/>
    <s v="Avery 488"/>
    <n v="22.05"/>
    <n v="7"/>
    <n v="0"/>
    <n v="10.584"/>
    <n v="0.48"/>
    <x v="0"/>
    <x v="1"/>
  </r>
  <r>
    <n v="9121"/>
    <s v="US-2016-155971"/>
    <x v="112"/>
    <d v="2016-06-12T00:00:00"/>
    <s v="Standard Class"/>
    <s v="RB-19795"/>
    <x v="176"/>
    <s v="Home Office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  <n v="0.47000000000000003"/>
    <x v="0"/>
    <x v="1"/>
  </r>
  <r>
    <n v="9122"/>
    <s v="CA-2017-122007"/>
    <x v="257"/>
    <d v="2017-03-20T00:00:00"/>
    <s v="Second Class"/>
    <s v="JK-15325"/>
    <x v="759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  <n v="0.28999999999999998"/>
    <x v="3"/>
    <x v="10"/>
  </r>
  <r>
    <n v="9123"/>
    <s v="CA-2017-162250"/>
    <x v="221"/>
    <d v="2017-11-24T00:00:00"/>
    <s v="Same Day"/>
    <s v="PR-18880"/>
    <x v="701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  <n v="0.44999999999999996"/>
    <x v="3"/>
    <x v="0"/>
  </r>
  <r>
    <n v="9124"/>
    <s v="US-2016-158288"/>
    <x v="491"/>
    <d v="2016-11-28T00:00:00"/>
    <s v="Second Class"/>
    <s v="EH-13945"/>
    <x v="13"/>
    <s v="Consumer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  <n v="-0.73333333333333328"/>
    <x v="0"/>
    <x v="0"/>
  </r>
  <r>
    <n v="9125"/>
    <s v="CA-2016-128916"/>
    <x v="298"/>
    <d v="2016-08-20T00:00:00"/>
    <s v="Second Class"/>
    <s v="MA-17560"/>
    <x v="15"/>
    <s v="Home Office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  <n v="-0.4"/>
    <x v="0"/>
    <x v="6"/>
  </r>
  <r>
    <n v="9126"/>
    <s v="CA-2016-128916"/>
    <x v="298"/>
    <d v="2016-08-20T00:00:00"/>
    <s v="Second Class"/>
    <s v="MA-17560"/>
    <x v="15"/>
    <s v="Home Office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  <n v="-0.39999999999999997"/>
    <x v="0"/>
    <x v="6"/>
  </r>
  <r>
    <n v="9127"/>
    <s v="CA-2015-157028"/>
    <x v="109"/>
    <d v="2015-12-03T00:00:00"/>
    <s v="Standard Class"/>
    <s v="MA-17995"/>
    <x v="671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n v="0.42"/>
    <x v="1"/>
    <x v="0"/>
  </r>
  <r>
    <n v="9128"/>
    <s v="CA-2017-112473"/>
    <x v="1126"/>
    <d v="2017-06-01T00:00:00"/>
    <s v="Standard Class"/>
    <s v="JL-15505"/>
    <x v="145"/>
    <s v="Consumer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  <n v="-0.22499999999999998"/>
    <x v="3"/>
    <x v="5"/>
  </r>
  <r>
    <n v="9129"/>
    <s v="US-2017-147655"/>
    <x v="507"/>
    <d v="2017-09-05T00:00:00"/>
    <s v="First Class"/>
    <s v="AS-10045"/>
    <x v="442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  <n v="-0.66666666666666674"/>
    <x v="3"/>
    <x v="8"/>
  </r>
  <r>
    <n v="9130"/>
    <s v="CA-2016-130911"/>
    <x v="830"/>
    <d v="2016-03-26T00:00:00"/>
    <s v="Second Class"/>
    <s v="DC-12850"/>
    <x v="419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  <n v="-0.79999999999999993"/>
    <x v="0"/>
    <x v="10"/>
  </r>
  <r>
    <n v="9131"/>
    <s v="CA-2016-130911"/>
    <x v="830"/>
    <d v="2016-03-26T00:00:00"/>
    <s v="Second Class"/>
    <s v="DC-12850"/>
    <x v="419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  <n v="8.7500000000000008E-2"/>
    <x v="0"/>
    <x v="10"/>
  </r>
  <r>
    <n v="9132"/>
    <s v="CA-2017-100055"/>
    <x v="39"/>
    <d v="2017-06-01T00:00:00"/>
    <s v="Standard Class"/>
    <s v="MD-17860"/>
    <x v="550"/>
    <s v="Corporate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n v="0.36"/>
    <x v="3"/>
    <x v="5"/>
  </r>
  <r>
    <n v="9133"/>
    <s v="CA-2017-100055"/>
    <x v="39"/>
    <d v="2017-06-01T00:00:00"/>
    <s v="Standard Class"/>
    <s v="MD-17860"/>
    <x v="550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  <n v="0.29000000000000004"/>
    <x v="3"/>
    <x v="5"/>
  </r>
  <r>
    <n v="9134"/>
    <s v="CA-2015-157805"/>
    <x v="284"/>
    <d v="2015-09-04T00:00:00"/>
    <s v="Standard Class"/>
    <s v="RH-19510"/>
    <x v="563"/>
    <s v="Home Office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n v="7.4999999999999997E-2"/>
    <x v="1"/>
    <x v="6"/>
  </r>
  <r>
    <n v="9135"/>
    <s v="CA-2016-124254"/>
    <x v="408"/>
    <d v="2016-04-17T00:00:00"/>
    <s v="Standard Class"/>
    <s v="TB-21175"/>
    <x v="533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  <n v="-0.17500000000000002"/>
    <x v="0"/>
    <x v="3"/>
  </r>
  <r>
    <n v="9136"/>
    <s v="CA-2016-124254"/>
    <x v="408"/>
    <d v="2016-04-17T00:00:00"/>
    <s v="Standard Class"/>
    <s v="TB-21175"/>
    <x v="533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  <n v="-0.1"/>
    <x v="0"/>
    <x v="3"/>
  </r>
  <r>
    <n v="9137"/>
    <s v="CA-2016-124254"/>
    <x v="408"/>
    <d v="2016-04-17T00:00:00"/>
    <s v="Standard Class"/>
    <s v="TB-21175"/>
    <x v="533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  <n v="0.33750000000000002"/>
    <x v="0"/>
    <x v="3"/>
  </r>
  <r>
    <n v="9138"/>
    <s v="CA-2014-123400"/>
    <x v="563"/>
    <d v="2014-02-09T00:00:00"/>
    <s v="Standard Class"/>
    <s v="EB-13930"/>
    <x v="518"/>
    <s v="Consumer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  <n v="-0.66666666666666674"/>
    <x v="2"/>
    <x v="11"/>
  </r>
  <r>
    <n v="9139"/>
    <s v="CA-2014-123400"/>
    <x v="563"/>
    <d v="2014-02-09T00:00:00"/>
    <s v="Standard Class"/>
    <s v="EB-13930"/>
    <x v="518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  <n v="7.4999999999999997E-2"/>
    <x v="2"/>
    <x v="11"/>
  </r>
  <r>
    <n v="9140"/>
    <s v="CA-2014-106971"/>
    <x v="814"/>
    <d v="2014-09-08T00:00:00"/>
    <s v="Standard Class"/>
    <s v="BM-11785"/>
    <x v="298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  <n v="0.19999999999999998"/>
    <x v="2"/>
    <x v="8"/>
  </r>
  <r>
    <n v="9141"/>
    <s v="CA-2017-123029"/>
    <x v="1033"/>
    <d v="2017-10-02T00:00:00"/>
    <s v="Second Class"/>
    <s v="BT-11530"/>
    <x v="404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  <n v="0.30000000000000004"/>
    <x v="3"/>
    <x v="8"/>
  </r>
  <r>
    <n v="9142"/>
    <s v="CA-2016-139409"/>
    <x v="64"/>
    <d v="2016-09-07T00:00:00"/>
    <s v="First Class"/>
    <s v="FW-14395"/>
    <x v="783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x v="0"/>
    <x v="8"/>
  </r>
  <r>
    <n v="9143"/>
    <s v="US-2017-166688"/>
    <x v="968"/>
    <d v="2017-05-26T00:00:00"/>
    <s v="Standard Class"/>
    <s v="RD-19480"/>
    <x v="502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  <n v="0.36249999999999999"/>
    <x v="3"/>
    <x v="5"/>
  </r>
  <r>
    <n v="9144"/>
    <s v="US-2017-166688"/>
    <x v="968"/>
    <d v="2017-05-26T00:00:00"/>
    <s v="Standard Class"/>
    <s v="RD-19480"/>
    <x v="502"/>
    <s v="Consumer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  <n v="6.25E-2"/>
    <x v="3"/>
    <x v="5"/>
  </r>
  <r>
    <n v="9145"/>
    <s v="US-2017-166688"/>
    <x v="968"/>
    <d v="2017-05-26T00:00:00"/>
    <s v="Standard Class"/>
    <s v="RD-19480"/>
    <x v="502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  <n v="0.28999999999999998"/>
    <x v="3"/>
    <x v="5"/>
  </r>
  <r>
    <n v="9146"/>
    <s v="CA-2015-126970"/>
    <x v="1181"/>
    <d v="2015-09-24T00:00:00"/>
    <s v="Standard Class"/>
    <s v="TP-21130"/>
    <x v="236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  <n v="-1.6"/>
    <x v="1"/>
    <x v="8"/>
  </r>
  <r>
    <n v="9147"/>
    <s v="US-2016-165505"/>
    <x v="1156"/>
    <d v="2016-01-27T00:00:00"/>
    <s v="Standard Class"/>
    <s v="CB-12535"/>
    <x v="118"/>
    <s v="Corporate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  <n v="0.43"/>
    <x v="0"/>
    <x v="9"/>
  </r>
  <r>
    <n v="9148"/>
    <s v="US-2016-165505"/>
    <x v="1156"/>
    <d v="2016-01-27T00:00:00"/>
    <s v="Standard Class"/>
    <s v="CB-12535"/>
    <x v="118"/>
    <s v="Corporate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  <n v="0.34"/>
    <x v="0"/>
    <x v="9"/>
  </r>
  <r>
    <n v="9149"/>
    <s v="US-2016-165505"/>
    <x v="1156"/>
    <d v="2016-01-27T00:00:00"/>
    <s v="Standard Class"/>
    <s v="CB-12535"/>
    <x v="118"/>
    <s v="Corporate"/>
    <s v="United States"/>
    <s v="Burlington"/>
    <s v="Vermont"/>
    <n v="5408"/>
    <x v="3"/>
    <s v="OFF-ST-10001526"/>
    <x v="1"/>
    <x v="4"/>
    <s v="Iceberg Mobile Mega Data/Printer Cart "/>
    <n v="1564.29"/>
    <n v="13"/>
    <n v="0"/>
    <n v="406.71539999999999"/>
    <n v="0.26"/>
    <x v="0"/>
    <x v="9"/>
  </r>
  <r>
    <n v="9150"/>
    <s v="US-2014-157070"/>
    <x v="106"/>
    <d v="2014-06-06T00:00:00"/>
    <s v="Standard Class"/>
    <s v="QJ-19255"/>
    <x v="425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0.47999999999999993"/>
    <x v="2"/>
    <x v="1"/>
  </r>
  <r>
    <n v="9151"/>
    <s v="US-2014-157070"/>
    <x v="106"/>
    <d v="2014-06-06T00:00:00"/>
    <s v="Standard Class"/>
    <s v="QJ-19255"/>
    <x v="425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  <n v="0.18888888888888888"/>
    <x v="2"/>
    <x v="1"/>
  </r>
  <r>
    <n v="9152"/>
    <s v="US-2015-106873"/>
    <x v="496"/>
    <d v="2015-09-29T00:00:00"/>
    <s v="Second Class"/>
    <s v="KM-16720"/>
    <x v="27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  <n v="0.16249999999999998"/>
    <x v="1"/>
    <x v="8"/>
  </r>
  <r>
    <n v="9153"/>
    <s v="US-2015-106873"/>
    <x v="496"/>
    <d v="2015-09-29T00:00:00"/>
    <s v="Second Class"/>
    <s v="KM-16720"/>
    <x v="27"/>
    <s v="Consumer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  <n v="6.25E-2"/>
    <x v="1"/>
    <x v="8"/>
  </r>
  <r>
    <n v="9154"/>
    <s v="US-2015-106873"/>
    <x v="496"/>
    <d v="2015-09-29T00:00:00"/>
    <s v="Second Class"/>
    <s v="KM-16720"/>
    <x v="27"/>
    <s v="Consumer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  <n v="0.11250000000000002"/>
    <x v="1"/>
    <x v="8"/>
  </r>
  <r>
    <n v="9155"/>
    <s v="CA-2016-132990"/>
    <x v="1147"/>
    <d v="2016-08-03T00:00:00"/>
    <s v="Second Class"/>
    <s v="KM-16660"/>
    <x v="730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  <n v="0.16249999999999998"/>
    <x v="0"/>
    <x v="6"/>
  </r>
  <r>
    <n v="9156"/>
    <s v="CA-2014-102645"/>
    <x v="1212"/>
    <d v="2014-01-28T00:00:00"/>
    <s v="Standard Class"/>
    <s v="IM-15055"/>
    <x v="780"/>
    <s v="Consumer"/>
    <s v="United States"/>
    <s v="Las Vegas"/>
    <s v="Nevada"/>
    <n v="89115"/>
    <x v="1"/>
    <s v="OFF-PA-10001804"/>
    <x v="1"/>
    <x v="10"/>
    <s v="Xerox 195"/>
    <n v="40.08"/>
    <n v="6"/>
    <n v="0"/>
    <n v="19.238399999999999"/>
    <n v="0.48"/>
    <x v="2"/>
    <x v="9"/>
  </r>
  <r>
    <n v="9157"/>
    <s v="CA-2014-134215"/>
    <x v="472"/>
    <d v="2014-08-08T00:00:00"/>
    <s v="Standard Class"/>
    <s v="ML-17395"/>
    <x v="504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  <n v="0.27"/>
    <x v="2"/>
    <x v="6"/>
  </r>
  <r>
    <n v="9158"/>
    <s v="CA-2014-134215"/>
    <x v="472"/>
    <d v="2014-08-08T00:00:00"/>
    <s v="Standard Class"/>
    <s v="ML-17395"/>
    <x v="504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n v="0.48"/>
    <x v="2"/>
    <x v="6"/>
  </r>
  <r>
    <n v="9159"/>
    <s v="CA-2014-134215"/>
    <x v="472"/>
    <d v="2014-08-08T00:00:00"/>
    <s v="Standard Class"/>
    <s v="ML-17395"/>
    <x v="504"/>
    <s v="Corporate"/>
    <s v="United States"/>
    <s v="Bangor"/>
    <s v="Maine"/>
    <n v="4401"/>
    <x v="3"/>
    <s v="TEC-AC-10002473"/>
    <x v="2"/>
    <x v="11"/>
    <s v="Maxell 4.7GB DVD-R"/>
    <n v="255.42"/>
    <n v="9"/>
    <n v="0"/>
    <n v="104.7222"/>
    <n v="0.41000000000000003"/>
    <x v="2"/>
    <x v="6"/>
  </r>
  <r>
    <n v="9160"/>
    <s v="CA-2016-118934"/>
    <x v="888"/>
    <d v="2016-08-14T00:00:00"/>
    <s v="Standard Class"/>
    <s v="GH-14410"/>
    <x v="689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  <n v="-0.7"/>
    <x v="0"/>
    <x v="6"/>
  </r>
  <r>
    <n v="9161"/>
    <s v="CA-2016-118934"/>
    <x v="888"/>
    <d v="2016-08-14T00:00:00"/>
    <s v="Standard Class"/>
    <s v="GH-14410"/>
    <x v="689"/>
    <s v="Home Office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  <n v="-0.66666666666666663"/>
    <x v="0"/>
    <x v="6"/>
  </r>
  <r>
    <n v="9162"/>
    <s v="CA-2016-160108"/>
    <x v="16"/>
    <d v="2016-12-12T00:00:00"/>
    <s v="Standard Class"/>
    <s v="AG-10900"/>
    <x v="151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  <n v="0.08"/>
    <x v="0"/>
    <x v="4"/>
  </r>
  <r>
    <n v="9163"/>
    <s v="CA-2016-160108"/>
    <x v="16"/>
    <d v="2016-12-12T00:00:00"/>
    <s v="Standard Class"/>
    <s v="AG-10900"/>
    <x v="151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n v="0.26"/>
    <x v="0"/>
    <x v="4"/>
  </r>
  <r>
    <n v="9164"/>
    <s v="CA-2015-164007"/>
    <x v="1213"/>
    <d v="2015-06-12T00:00:00"/>
    <s v="Standard Class"/>
    <s v="MG-17695"/>
    <x v="726"/>
    <s v="Consumer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  <n v="0.31250000000000006"/>
    <x v="1"/>
    <x v="1"/>
  </r>
  <r>
    <n v="9165"/>
    <s v="CA-2015-164007"/>
    <x v="1213"/>
    <d v="2015-06-12T00:00:00"/>
    <s v="Standard Class"/>
    <s v="MG-17695"/>
    <x v="726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  <n v="-2.75"/>
    <x v="1"/>
    <x v="1"/>
  </r>
  <r>
    <n v="9166"/>
    <s v="CA-2016-100300"/>
    <x v="890"/>
    <d v="2016-06-26T00:00:00"/>
    <s v="Second Class"/>
    <s v="MJ-17740"/>
    <x v="77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  <n v="0.11249999999999999"/>
    <x v="0"/>
    <x v="1"/>
  </r>
  <r>
    <n v="9167"/>
    <s v="CA-2016-100300"/>
    <x v="890"/>
    <d v="2016-06-26T00:00:00"/>
    <s v="Second Class"/>
    <s v="MJ-17740"/>
    <x v="77"/>
    <s v="Consumer"/>
    <s v="United States"/>
    <s v="San Diego"/>
    <s v="California"/>
    <n v="92037"/>
    <x v="1"/>
    <s v="OFF-PA-10000418"/>
    <x v="1"/>
    <x v="10"/>
    <s v="Xerox 189"/>
    <n v="104.85"/>
    <n v="1"/>
    <n v="0"/>
    <n v="50.328000000000003"/>
    <n v="0.48000000000000004"/>
    <x v="0"/>
    <x v="1"/>
  </r>
  <r>
    <n v="9168"/>
    <s v="CA-2016-100300"/>
    <x v="890"/>
    <d v="2016-06-26T00:00:00"/>
    <s v="Second Class"/>
    <s v="MJ-17740"/>
    <x v="77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  <n v="0.3"/>
    <x v="0"/>
    <x v="1"/>
  </r>
  <r>
    <n v="9169"/>
    <s v="CA-2016-140571"/>
    <x v="543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n v="0.45999999999999996"/>
    <x v="0"/>
    <x v="10"/>
  </r>
  <r>
    <n v="9170"/>
    <s v="CA-2016-140571"/>
    <x v="543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n v="0.45999999999999996"/>
    <x v="0"/>
    <x v="10"/>
  </r>
  <r>
    <n v="9171"/>
    <s v="US-2016-155768"/>
    <x v="49"/>
    <d v="2016-12-01T00:00:00"/>
    <s v="Same Day"/>
    <s v="LB-16795"/>
    <x v="697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  <n v="0.05"/>
    <x v="0"/>
    <x v="4"/>
  </r>
  <r>
    <n v="9172"/>
    <s v="US-2016-155768"/>
    <x v="49"/>
    <d v="2016-12-01T00:00:00"/>
    <s v="Same Day"/>
    <s v="LB-16795"/>
    <x v="697"/>
    <s v="Home Office"/>
    <s v="United States"/>
    <s v="Oxnard"/>
    <s v="California"/>
    <n v="93030"/>
    <x v="1"/>
    <s v="OFF-PA-10001357"/>
    <x v="1"/>
    <x v="10"/>
    <s v="Xerox 1886"/>
    <n v="47.9"/>
    <n v="1"/>
    <n v="0"/>
    <n v="22.992000000000001"/>
    <n v="0.48000000000000004"/>
    <x v="0"/>
    <x v="4"/>
  </r>
  <r>
    <n v="9173"/>
    <s v="US-2016-155768"/>
    <x v="49"/>
    <d v="2016-12-01T00:00:00"/>
    <s v="Same Day"/>
    <s v="LB-16795"/>
    <x v="697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  <n v="0.19999999999999998"/>
    <x v="0"/>
    <x v="4"/>
  </r>
  <r>
    <n v="9174"/>
    <s v="US-2016-155768"/>
    <x v="49"/>
    <d v="2016-12-01T00:00:00"/>
    <s v="Same Day"/>
    <s v="LB-16795"/>
    <x v="697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  <n v="0.49"/>
    <x v="0"/>
    <x v="4"/>
  </r>
  <r>
    <n v="9175"/>
    <s v="CA-2017-119424"/>
    <x v="492"/>
    <d v="2017-06-14T00:00:00"/>
    <s v="Second Class"/>
    <s v="SB-20185"/>
    <x v="766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  <n v="0.125"/>
    <x v="3"/>
    <x v="1"/>
  </r>
  <r>
    <n v="9176"/>
    <s v="CA-2017-119424"/>
    <x v="492"/>
    <d v="2017-06-14T00:00:00"/>
    <s v="Second Class"/>
    <s v="SB-20185"/>
    <x v="766"/>
    <s v="Consumer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n v="0.48000000000000004"/>
    <x v="3"/>
    <x v="1"/>
  </r>
  <r>
    <n v="9177"/>
    <s v="CA-2016-118178"/>
    <x v="690"/>
    <d v="2016-03-24T00:00:00"/>
    <s v="Standard Class"/>
    <s v="CC-12610"/>
    <x v="566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  <n v="-0.66666666666666674"/>
    <x v="0"/>
    <x v="10"/>
  </r>
  <r>
    <n v="9178"/>
    <s v="CA-2016-166618"/>
    <x v="696"/>
    <d v="2016-11-18T00:00:00"/>
    <s v="Standard Class"/>
    <s v="DP-13000"/>
    <x v="24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  <n v="0.27999999999999997"/>
    <x v="0"/>
    <x v="0"/>
  </r>
  <r>
    <n v="9179"/>
    <s v="CA-2016-166618"/>
    <x v="696"/>
    <d v="2016-11-18T00:00:00"/>
    <s v="Standard Class"/>
    <s v="DP-13000"/>
    <x v="24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  <n v="0.26"/>
    <x v="0"/>
    <x v="0"/>
  </r>
  <r>
    <n v="9180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  <n v="6.25E-2"/>
    <x v="3"/>
    <x v="6"/>
  </r>
  <r>
    <n v="9181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  <n v="0.35000000000000003"/>
    <x v="3"/>
    <x v="6"/>
  </r>
  <r>
    <n v="9182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  <n v="0.375"/>
    <x v="3"/>
    <x v="6"/>
  </r>
  <r>
    <n v="9183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  <n v="0.14000000000000001"/>
    <x v="3"/>
    <x v="6"/>
  </r>
  <r>
    <n v="9184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  <n v="0.47000000000000003"/>
    <x v="3"/>
    <x v="6"/>
  </r>
  <r>
    <n v="9185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  <n v="0.3"/>
    <x v="3"/>
    <x v="6"/>
  </r>
  <r>
    <n v="9186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  <n v="0.125"/>
    <x v="3"/>
    <x v="6"/>
  </r>
  <r>
    <n v="9187"/>
    <s v="CA-2017-156776"/>
    <x v="783"/>
    <d v="2017-08-11T00:00:00"/>
    <s v="Standard Class"/>
    <s v="JL-15505"/>
    <x v="145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  <n v="0.28000000000000003"/>
    <x v="3"/>
    <x v="6"/>
  </r>
  <r>
    <n v="9188"/>
    <s v="US-2015-130512"/>
    <x v="291"/>
    <d v="2015-08-25T00:00:00"/>
    <s v="Standard Class"/>
    <s v="SM-20320"/>
    <x v="598"/>
    <s v="Home Office"/>
    <s v="United States"/>
    <s v="Allentown"/>
    <s v="Pennsylvania"/>
    <n v="18103"/>
    <x v="3"/>
    <s v="OFF-SU-10001935"/>
    <x v="1"/>
    <x v="14"/>
    <s v="Staple remover"/>
    <n v="3.488"/>
    <n v="2"/>
    <n v="0.2"/>
    <n v="-0.6976"/>
    <n v="-0.2"/>
    <x v="1"/>
    <x v="6"/>
  </r>
  <r>
    <n v="9189"/>
    <s v="US-2015-130512"/>
    <x v="291"/>
    <d v="2015-08-25T00:00:00"/>
    <s v="Standard Class"/>
    <s v="SM-20320"/>
    <x v="598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  <n v="0.17499999999999999"/>
    <x v="1"/>
    <x v="6"/>
  </r>
  <r>
    <n v="9190"/>
    <s v="US-2015-130512"/>
    <x v="291"/>
    <d v="2015-08-25T00:00:00"/>
    <s v="Standard Class"/>
    <s v="SM-20320"/>
    <x v="598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n v="-0.25"/>
    <x v="1"/>
    <x v="6"/>
  </r>
  <r>
    <n v="9191"/>
    <s v="US-2015-130512"/>
    <x v="291"/>
    <d v="2015-08-25T00:00:00"/>
    <s v="Standard Class"/>
    <s v="SM-20320"/>
    <x v="598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  <n v="-0.83333333333333337"/>
    <x v="1"/>
    <x v="6"/>
  </r>
  <r>
    <n v="9192"/>
    <s v="US-2015-130512"/>
    <x v="291"/>
    <d v="2015-08-25T00:00:00"/>
    <s v="Standard Class"/>
    <s v="SM-20320"/>
    <x v="598"/>
    <s v="Home Office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  <n v="0.3125"/>
    <x v="1"/>
    <x v="6"/>
  </r>
  <r>
    <n v="9193"/>
    <s v="CA-2015-141810"/>
    <x v="121"/>
    <d v="2015-11-07T00:00:00"/>
    <s v="Standard Class"/>
    <s v="BB-10990"/>
    <x v="121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  <n v="-1.5999999999999999"/>
    <x v="1"/>
    <x v="0"/>
  </r>
  <r>
    <n v="9194"/>
    <s v="CA-2015-141810"/>
    <x v="121"/>
    <d v="2015-11-07T00:00:00"/>
    <s v="Standard Class"/>
    <s v="BB-10990"/>
    <x v="121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  <n v="0.1125"/>
    <x v="1"/>
    <x v="0"/>
  </r>
  <r>
    <n v="9195"/>
    <s v="CA-2014-146843"/>
    <x v="953"/>
    <d v="2014-12-06T00:00:00"/>
    <s v="Standard Class"/>
    <s v="PB-19150"/>
    <x v="171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  <n v="7.5000000000000011E-2"/>
    <x v="2"/>
    <x v="0"/>
  </r>
  <r>
    <n v="9196"/>
    <s v="CA-2014-146843"/>
    <x v="953"/>
    <d v="2014-12-06T00:00:00"/>
    <s v="Standard Class"/>
    <s v="PB-19150"/>
    <x v="171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  <n v="-0.16250000000000001"/>
    <x v="2"/>
    <x v="0"/>
  </r>
  <r>
    <n v="9197"/>
    <s v="CA-2014-103310"/>
    <x v="1025"/>
    <d v="2014-05-15T00:00:00"/>
    <s v="Standard Class"/>
    <s v="GM-14680"/>
    <x v="411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0.48000000000000004"/>
    <x v="2"/>
    <x v="5"/>
  </r>
  <r>
    <n v="9198"/>
    <s v="CA-2014-103310"/>
    <x v="1025"/>
    <d v="2014-05-15T00:00:00"/>
    <s v="Standard Class"/>
    <s v="GM-14680"/>
    <x v="411"/>
    <s v="Consumer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  <n v="8.7499999999999994E-2"/>
    <x v="2"/>
    <x v="5"/>
  </r>
  <r>
    <n v="9199"/>
    <s v="CA-2014-103310"/>
    <x v="1025"/>
    <d v="2014-05-15T00:00:00"/>
    <s v="Standard Class"/>
    <s v="GM-14680"/>
    <x v="411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n v="0.27"/>
    <x v="2"/>
    <x v="5"/>
  </r>
  <r>
    <n v="9200"/>
    <s v="CA-2014-103310"/>
    <x v="1025"/>
    <d v="2014-05-15T00:00:00"/>
    <s v="Standard Class"/>
    <s v="GM-14680"/>
    <x v="411"/>
    <s v="Consumer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  <n v="0.125"/>
    <x v="2"/>
    <x v="5"/>
  </r>
  <r>
    <n v="9201"/>
    <s v="CA-2016-152688"/>
    <x v="508"/>
    <d v="2016-10-20T00:00:00"/>
    <s v="First Class"/>
    <s v="NR-18550"/>
    <x v="749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  <n v="0.1"/>
    <x v="0"/>
    <x v="2"/>
  </r>
  <r>
    <n v="9202"/>
    <s v="CA-2016-152688"/>
    <x v="508"/>
    <d v="2016-10-20T00:00:00"/>
    <s v="First Class"/>
    <s v="NR-18550"/>
    <x v="749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n v="0.47000000000000003"/>
    <x v="0"/>
    <x v="2"/>
  </r>
  <r>
    <n v="9203"/>
    <s v="CA-2016-153836"/>
    <x v="859"/>
    <d v="2016-11-03T00:00:00"/>
    <s v="Standard Class"/>
    <s v="EH-13765"/>
    <x v="553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  <n v="0.35000000000000003"/>
    <x v="0"/>
    <x v="2"/>
  </r>
  <r>
    <n v="9204"/>
    <s v="CA-2016-153836"/>
    <x v="859"/>
    <d v="2016-11-03T00:00:00"/>
    <s v="Standard Class"/>
    <s v="EH-13765"/>
    <x v="553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  <n v="0.27999999999999997"/>
    <x v="0"/>
    <x v="2"/>
  </r>
  <r>
    <n v="9205"/>
    <s v="CA-2016-104689"/>
    <x v="49"/>
    <d v="2016-12-05T00:00:00"/>
    <s v="Standard Class"/>
    <s v="FH-14365"/>
    <x v="92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  <n v="0.3"/>
    <x v="0"/>
    <x v="4"/>
  </r>
  <r>
    <n v="9206"/>
    <s v="CA-2016-146423"/>
    <x v="438"/>
    <d v="2016-04-21T00:00:00"/>
    <s v="Same Day"/>
    <s v="BT-11680"/>
    <x v="537"/>
    <s v="Consumer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  <n v="0.29000000000000004"/>
    <x v="0"/>
    <x v="3"/>
  </r>
  <r>
    <n v="9207"/>
    <s v="CA-2016-146423"/>
    <x v="438"/>
    <d v="2016-04-21T00:00:00"/>
    <s v="Same Day"/>
    <s v="BT-11680"/>
    <x v="537"/>
    <s v="Consumer"/>
    <s v="United States"/>
    <s v="Milford"/>
    <s v="Connecticut"/>
    <n v="6460"/>
    <x v="3"/>
    <s v="OFF-PA-10003797"/>
    <x v="1"/>
    <x v="10"/>
    <s v="Xerox 209"/>
    <n v="51.84"/>
    <n v="8"/>
    <n v="0"/>
    <n v="24.883199999999999"/>
    <n v="0.47999999999999993"/>
    <x v="0"/>
    <x v="3"/>
  </r>
  <r>
    <n v="9208"/>
    <s v="CA-2017-140781"/>
    <x v="646"/>
    <d v="2017-08-07T00:00:00"/>
    <s v="Standard Class"/>
    <s v="AB-10105"/>
    <x v="455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  <n v="0.18749999999999997"/>
    <x v="3"/>
    <x v="6"/>
  </r>
  <r>
    <n v="9209"/>
    <s v="CA-2017-141747"/>
    <x v="646"/>
    <d v="2017-08-08T00:00:00"/>
    <s v="Second Class"/>
    <s v="SC-20230"/>
    <x v="554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  <n v="0.26"/>
    <x v="3"/>
    <x v="6"/>
  </r>
  <r>
    <n v="9210"/>
    <s v="CA-2017-142776"/>
    <x v="157"/>
    <d v="2017-12-14T00:00:00"/>
    <s v="Second Class"/>
    <s v="RS-19870"/>
    <x v="789"/>
    <s v="Home Office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n v="0.48"/>
    <x v="3"/>
    <x v="4"/>
  </r>
  <r>
    <n v="9211"/>
    <s v="CA-2017-142776"/>
    <x v="157"/>
    <d v="2017-12-14T00:00:00"/>
    <s v="Second Class"/>
    <s v="RS-19870"/>
    <x v="789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n v="0.48"/>
    <x v="3"/>
    <x v="4"/>
  </r>
  <r>
    <n v="9212"/>
    <s v="CA-2015-167479"/>
    <x v="948"/>
    <d v="2015-03-19T00:00:00"/>
    <s v="Standard Class"/>
    <s v="AI-10855"/>
    <x v="482"/>
    <s v="Consumer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n v="0.48000000000000004"/>
    <x v="1"/>
    <x v="10"/>
  </r>
  <r>
    <n v="9213"/>
    <s v="CA-2014-144071"/>
    <x v="589"/>
    <d v="2014-12-15T00:00:00"/>
    <s v="Standard Class"/>
    <s v="DJ-13420"/>
    <x v="249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  <n v="0.27999999999999997"/>
    <x v="2"/>
    <x v="4"/>
  </r>
  <r>
    <n v="9214"/>
    <s v="CA-2014-144071"/>
    <x v="589"/>
    <d v="2014-12-15T00:00:00"/>
    <s v="Standard Class"/>
    <s v="DJ-13420"/>
    <x v="249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  <n v="0.36000000000000004"/>
    <x v="2"/>
    <x v="4"/>
  </r>
  <r>
    <n v="9215"/>
    <s v="US-2017-120908"/>
    <x v="1033"/>
    <d v="2017-10-02T00:00:00"/>
    <s v="First Class"/>
    <s v="BF-10975"/>
    <x v="541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0.33749999999999997"/>
    <x v="3"/>
    <x v="8"/>
  </r>
  <r>
    <n v="9216"/>
    <s v="CA-2016-152646"/>
    <x v="831"/>
    <d v="2016-11-26T00:00:00"/>
    <s v="Standard Class"/>
    <s v="TH-21235"/>
    <x v="260"/>
    <s v="Corporate"/>
    <s v="United States"/>
    <s v="Los Angeles"/>
    <s v="California"/>
    <n v="90049"/>
    <x v="1"/>
    <s v="OFF-PA-10004451"/>
    <x v="1"/>
    <x v="10"/>
    <s v="Xerox 222"/>
    <n v="32.4"/>
    <n v="5"/>
    <n v="0"/>
    <n v="15.552"/>
    <n v="0.48"/>
    <x v="0"/>
    <x v="0"/>
  </r>
  <r>
    <n v="9217"/>
    <s v="CA-2017-103765"/>
    <x v="221"/>
    <d v="2017-11-30T00:00:00"/>
    <s v="Standard Class"/>
    <s v="JG-15310"/>
    <x v="684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  <n v="-1.7999999999999998"/>
    <x v="3"/>
    <x v="0"/>
  </r>
  <r>
    <n v="9218"/>
    <s v="US-2017-118157"/>
    <x v="237"/>
    <d v="2017-11-17T00:00:00"/>
    <s v="First Class"/>
    <s v="AW-10930"/>
    <x v="585"/>
    <s v="Home Office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n v="0.49"/>
    <x v="3"/>
    <x v="0"/>
  </r>
  <r>
    <n v="9219"/>
    <s v="US-2015-164238"/>
    <x v="748"/>
    <d v="2015-08-20T00:00:00"/>
    <s v="Standard Class"/>
    <s v="JW-15955"/>
    <x v="527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  <n v="7.4999999999999997E-2"/>
    <x v="1"/>
    <x v="6"/>
  </r>
  <r>
    <n v="9220"/>
    <s v="US-2015-164238"/>
    <x v="748"/>
    <d v="2015-08-20T00:00:00"/>
    <s v="Standard Class"/>
    <s v="JW-15955"/>
    <x v="527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  <n v="-0.67999999999999994"/>
    <x v="1"/>
    <x v="6"/>
  </r>
  <r>
    <n v="9221"/>
    <s v="CA-2017-103212"/>
    <x v="119"/>
    <d v="2017-10-14T00:00:00"/>
    <s v="First Class"/>
    <s v="MH-18025"/>
    <x v="659"/>
    <s v="Consumer"/>
    <s v="United States"/>
    <s v="Lafayette"/>
    <s v="Louisiana"/>
    <n v="70506"/>
    <x v="0"/>
    <s v="OFF-LA-10000248"/>
    <x v="1"/>
    <x v="2"/>
    <s v="Avery 52"/>
    <n v="11.07"/>
    <n v="3"/>
    <n v="0"/>
    <n v="5.2028999999999996"/>
    <n v="0.47"/>
    <x v="3"/>
    <x v="2"/>
  </r>
  <r>
    <n v="9222"/>
    <s v="CA-2017-103212"/>
    <x v="119"/>
    <d v="2017-10-14T00:00:00"/>
    <s v="First Class"/>
    <s v="MH-18025"/>
    <x v="659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  <n v="0.23"/>
    <x v="3"/>
    <x v="2"/>
  </r>
  <r>
    <n v="9223"/>
    <s v="CA-2017-103212"/>
    <x v="119"/>
    <d v="2017-10-14T00:00:00"/>
    <s v="First Class"/>
    <s v="MH-18025"/>
    <x v="659"/>
    <s v="Consumer"/>
    <s v="United States"/>
    <s v="Lafayette"/>
    <s v="Louisiana"/>
    <n v="70506"/>
    <x v="0"/>
    <s v="OFF-PA-10004355"/>
    <x v="1"/>
    <x v="10"/>
    <s v="Xerox 231"/>
    <n v="25.92"/>
    <n v="4"/>
    <n v="0"/>
    <n v="12.441599999999999"/>
    <n v="0.47999999999999993"/>
    <x v="3"/>
    <x v="2"/>
  </r>
  <r>
    <n v="9224"/>
    <s v="CA-2017-121160"/>
    <x v="259"/>
    <d v="2017-11-04T00:00:00"/>
    <s v="Same Day"/>
    <s v="FM-14290"/>
    <x v="86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  <n v="-1.7500000000000002"/>
    <x v="3"/>
    <x v="0"/>
  </r>
  <r>
    <n v="9225"/>
    <s v="CA-2017-121160"/>
    <x v="259"/>
    <d v="2017-11-04T00:00:00"/>
    <s v="Same Day"/>
    <s v="FM-14290"/>
    <x v="86"/>
    <s v="Home Office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  <n v="-1.6500000000000001"/>
    <x v="3"/>
    <x v="0"/>
  </r>
  <r>
    <n v="9226"/>
    <s v="CA-2017-121160"/>
    <x v="259"/>
    <d v="2017-11-04T00:00:00"/>
    <s v="Same Day"/>
    <s v="FM-14290"/>
    <x v="86"/>
    <s v="Home Office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  <n v="-1.5499999999999998"/>
    <x v="3"/>
    <x v="0"/>
  </r>
  <r>
    <n v="9227"/>
    <s v="CA-2017-121160"/>
    <x v="259"/>
    <d v="2017-11-04T00:00:00"/>
    <s v="Same Day"/>
    <s v="FM-14290"/>
    <x v="86"/>
    <s v="Home Office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  <n v="-0.23750000000000002"/>
    <x v="3"/>
    <x v="0"/>
  </r>
  <r>
    <n v="9228"/>
    <s v="CA-2017-140515"/>
    <x v="498"/>
    <d v="2017-03-24T00:00:00"/>
    <s v="Standard Class"/>
    <s v="GZ-14545"/>
    <x v="433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  <n v="0.27999999999999997"/>
    <x v="3"/>
    <x v="10"/>
  </r>
  <r>
    <n v="9229"/>
    <s v="CA-2014-153619"/>
    <x v="935"/>
    <d v="2014-11-03T00:00:00"/>
    <s v="Same Day"/>
    <s v="TC-21535"/>
    <x v="426"/>
    <s v="Home Office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n v="0.5"/>
    <x v="2"/>
    <x v="0"/>
  </r>
  <r>
    <n v="9230"/>
    <s v="CA-2017-133718"/>
    <x v="283"/>
    <d v="2017-07-26T00:00:00"/>
    <s v="First Class"/>
    <s v="TB-21520"/>
    <x v="14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  <n v="0.36250000000000004"/>
    <x v="3"/>
    <x v="7"/>
  </r>
  <r>
    <n v="9231"/>
    <s v="CA-2017-133718"/>
    <x v="283"/>
    <d v="2017-07-26T00:00:00"/>
    <s v="First Class"/>
    <s v="TB-21520"/>
    <x v="14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  <n v="0.48"/>
    <x v="3"/>
    <x v="7"/>
  </r>
  <r>
    <n v="9232"/>
    <s v="CA-2014-148383"/>
    <x v="422"/>
    <d v="2014-12-31T00:00:00"/>
    <s v="Standard Class"/>
    <s v="RP-19390"/>
    <x v="261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  <n v="-0.73333333333333328"/>
    <x v="2"/>
    <x v="4"/>
  </r>
  <r>
    <n v="9233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  <n v="0.32999999999999996"/>
    <x v="0"/>
    <x v="8"/>
  </r>
  <r>
    <n v="9234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  <n v="3.9999999999999994E-2"/>
    <x v="0"/>
    <x v="8"/>
  </r>
  <r>
    <n v="9235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  <n v="6.25E-2"/>
    <x v="0"/>
    <x v="8"/>
  </r>
  <r>
    <n v="9236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  <n v="0.27999999999999997"/>
    <x v="0"/>
    <x v="8"/>
  </r>
  <r>
    <n v="9237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  <n v="0.05"/>
    <x v="0"/>
    <x v="8"/>
  </r>
  <r>
    <n v="9238"/>
    <s v="CA-2016-126732"/>
    <x v="476"/>
    <d v="2016-09-06T00:00:00"/>
    <s v="Standard Class"/>
    <s v="LR-16915"/>
    <x v="235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  <n v="0.35000000000000003"/>
    <x v="0"/>
    <x v="8"/>
  </r>
  <r>
    <n v="9239"/>
    <s v="CA-2017-138156"/>
    <x v="512"/>
    <d v="2017-02-14T00:00:00"/>
    <s v="First Class"/>
    <s v="MM-17260"/>
    <x v="570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  <n v="-2.4999999999999998E-2"/>
    <x v="3"/>
    <x v="11"/>
  </r>
  <r>
    <n v="9240"/>
    <s v="CA-2017-110310"/>
    <x v="855"/>
    <d v="2017-11-02T00:00:00"/>
    <s v="Standard Class"/>
    <s v="NB-18655"/>
    <x v="240"/>
    <s v="Corporate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  <n v="0.36249999999999999"/>
    <x v="3"/>
    <x v="2"/>
  </r>
  <r>
    <n v="9241"/>
    <s v="CA-2017-110310"/>
    <x v="855"/>
    <d v="2017-11-02T00:00:00"/>
    <s v="Standard Class"/>
    <s v="NB-18655"/>
    <x v="240"/>
    <s v="Corporate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  <n v="-0.7"/>
    <x v="3"/>
    <x v="2"/>
  </r>
  <r>
    <n v="9242"/>
    <s v="CA-2017-110310"/>
    <x v="855"/>
    <d v="2017-11-02T00:00:00"/>
    <s v="Standard Class"/>
    <s v="NB-18655"/>
    <x v="240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  <n v="8.7500000000000008E-2"/>
    <x v="3"/>
    <x v="2"/>
  </r>
  <r>
    <n v="9243"/>
    <s v="CA-2014-113271"/>
    <x v="868"/>
    <d v="2014-07-14T00:00:00"/>
    <s v="Standard Class"/>
    <s v="DS-13030"/>
    <x v="284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  <n v="0.32499999999999996"/>
    <x v="2"/>
    <x v="7"/>
  </r>
  <r>
    <n v="9244"/>
    <s v="CA-2014-113271"/>
    <x v="868"/>
    <d v="2014-07-14T00:00:00"/>
    <s v="Standard Class"/>
    <s v="DS-13030"/>
    <x v="284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  <n v="5.8823529411764712E-2"/>
    <x v="2"/>
    <x v="7"/>
  </r>
  <r>
    <n v="9245"/>
    <s v="CA-2014-113271"/>
    <x v="868"/>
    <d v="2014-07-14T00:00:00"/>
    <s v="Standard Class"/>
    <s v="DS-13030"/>
    <x v="284"/>
    <s v="Home Office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  <n v="0.40000000000000008"/>
    <x v="2"/>
    <x v="7"/>
  </r>
  <r>
    <n v="9246"/>
    <s v="CA-2014-113271"/>
    <x v="868"/>
    <d v="2014-07-14T00:00:00"/>
    <s v="Standard Class"/>
    <s v="DS-13030"/>
    <x v="284"/>
    <s v="Home Office"/>
    <s v="United States"/>
    <s v="San Francisco"/>
    <s v="California"/>
    <n v="94122"/>
    <x v="1"/>
    <s v="OFF-PA-10002365"/>
    <x v="1"/>
    <x v="10"/>
    <s v="Xerox 1967"/>
    <n v="32.4"/>
    <n v="5"/>
    <n v="0"/>
    <n v="15.552"/>
    <n v="0.48"/>
    <x v="2"/>
    <x v="7"/>
  </r>
  <r>
    <n v="9247"/>
    <s v="CA-2017-130106"/>
    <x v="1053"/>
    <d v="2017-05-26T00:00:00"/>
    <s v="Standard Class"/>
    <s v="VF-21715"/>
    <x v="665"/>
    <s v="Home Office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  <n v="0.29000000000000004"/>
    <x v="3"/>
    <x v="5"/>
  </r>
  <r>
    <n v="9248"/>
    <s v="CA-2017-130106"/>
    <x v="1053"/>
    <d v="2017-05-26T00:00:00"/>
    <s v="Standard Class"/>
    <s v="VF-21715"/>
    <x v="665"/>
    <s v="Home Office"/>
    <s v="United States"/>
    <s v="San Francisco"/>
    <s v="California"/>
    <n v="94109"/>
    <x v="1"/>
    <s v="OFF-AR-10003732"/>
    <x v="1"/>
    <x v="6"/>
    <s v="Newell 333"/>
    <n v="2.78"/>
    <n v="1"/>
    <n v="0"/>
    <n v="0.7228"/>
    <n v="0.26"/>
    <x v="3"/>
    <x v="5"/>
  </r>
  <r>
    <n v="9249"/>
    <s v="CA-2016-127761"/>
    <x v="338"/>
    <d v="2016-11-14T00:00:00"/>
    <s v="Standard Class"/>
    <s v="SW-20275"/>
    <x v="349"/>
    <s v="Consumer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  <n v="0.375"/>
    <x v="0"/>
    <x v="0"/>
  </r>
  <r>
    <n v="9250"/>
    <s v="CA-2016-127761"/>
    <x v="338"/>
    <d v="2016-11-14T00:00:00"/>
    <s v="Standard Class"/>
    <s v="SW-20275"/>
    <x v="349"/>
    <s v="Consumer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  <n v="0.25"/>
    <x v="0"/>
    <x v="0"/>
  </r>
  <r>
    <n v="9251"/>
    <s v="CA-2016-105354"/>
    <x v="499"/>
    <d v="2016-12-06T00:00:00"/>
    <s v="Standard Class"/>
    <s v="PW-19030"/>
    <x v="463"/>
    <s v="Corporate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n v="0.47"/>
    <x v="0"/>
    <x v="4"/>
  </r>
  <r>
    <n v="9252"/>
    <s v="CA-2017-155712"/>
    <x v="580"/>
    <d v="2017-03-08T00:00:00"/>
    <s v="Standard Class"/>
    <s v="KD-16615"/>
    <x v="629"/>
    <s v="Corporate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  <n v="0.3125"/>
    <x v="3"/>
    <x v="10"/>
  </r>
  <r>
    <n v="9253"/>
    <s v="CA-2017-102309"/>
    <x v="397"/>
    <d v="2017-09-25T00:00:00"/>
    <s v="Second Class"/>
    <s v="DO-13645"/>
    <x v="770"/>
    <s v="Consumer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  <n v="0.32"/>
    <x v="3"/>
    <x v="8"/>
  </r>
  <r>
    <n v="9254"/>
    <s v="CA-2017-102309"/>
    <x v="397"/>
    <d v="2017-09-25T00:00:00"/>
    <s v="Second Class"/>
    <s v="DO-13645"/>
    <x v="770"/>
    <s v="Consumer"/>
    <s v="United States"/>
    <s v="Pine Bluff"/>
    <s v="Arkansas"/>
    <n v="71603"/>
    <x v="0"/>
    <s v="OFF-PA-10002005"/>
    <x v="1"/>
    <x v="10"/>
    <s v="Xerox 225"/>
    <n v="12.96"/>
    <n v="2"/>
    <n v="0"/>
    <n v="6.2207999999999997"/>
    <n v="0.47999999999999993"/>
    <x v="3"/>
    <x v="8"/>
  </r>
  <r>
    <n v="9255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  <n v="0.25"/>
    <x v="2"/>
    <x v="11"/>
  </r>
  <r>
    <n v="9256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OFF-LA-10004853"/>
    <x v="1"/>
    <x v="2"/>
    <s v="Avery 483"/>
    <n v="14.94"/>
    <n v="3"/>
    <n v="0"/>
    <n v="6.8723999999999998"/>
    <n v="0.46"/>
    <x v="2"/>
    <x v="11"/>
  </r>
  <r>
    <n v="9257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n v="0.45999999999999996"/>
    <x v="2"/>
    <x v="11"/>
  </r>
  <r>
    <n v="9258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  <n v="0.16"/>
    <x v="2"/>
    <x v="11"/>
  </r>
  <r>
    <n v="9259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  <n v="0.47000000000000003"/>
    <x v="2"/>
    <x v="11"/>
  </r>
  <r>
    <n v="9260"/>
    <s v="CA-2014-168368"/>
    <x v="1058"/>
    <d v="2014-02-15T00:00:00"/>
    <s v="Second Class"/>
    <s v="GA-14725"/>
    <x v="315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  <n v="0.04"/>
    <x v="2"/>
    <x v="11"/>
  </r>
  <r>
    <n v="9261"/>
    <s v="CA-2017-167976"/>
    <x v="343"/>
    <d v="2017-11-14T00:00:00"/>
    <s v="Second Class"/>
    <s v="JL-15505"/>
    <x v="145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n v="0.26"/>
    <x v="3"/>
    <x v="0"/>
  </r>
  <r>
    <n v="9262"/>
    <s v="CA-2017-111388"/>
    <x v="264"/>
    <d v="2017-09-02T00:00:00"/>
    <s v="Same Day"/>
    <s v="SU-20665"/>
    <x v="711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  <n v="-1.2500000000000001E-2"/>
    <x v="3"/>
    <x v="8"/>
  </r>
  <r>
    <n v="9263"/>
    <s v="CA-2015-124499"/>
    <x v="330"/>
    <d v="2015-10-13T00:00:00"/>
    <s v="Standard Class"/>
    <s v="FM-14380"/>
    <x v="248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  <n v="8.9999999999999983E-2"/>
    <x v="1"/>
    <x v="2"/>
  </r>
  <r>
    <n v="9264"/>
    <s v="CA-2015-124499"/>
    <x v="330"/>
    <d v="2015-10-13T00:00:00"/>
    <s v="Standard Class"/>
    <s v="FM-14380"/>
    <x v="248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  <n v="0.19999999999999998"/>
    <x v="1"/>
    <x v="2"/>
  </r>
  <r>
    <n v="9265"/>
    <s v="US-2017-128118"/>
    <x v="221"/>
    <d v="2017-12-01T00:00:00"/>
    <s v="Standard Class"/>
    <s v="MY-17380"/>
    <x v="199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  <n v="-0.66666666666666663"/>
    <x v="3"/>
    <x v="0"/>
  </r>
  <r>
    <n v="9266"/>
    <s v="US-2017-128118"/>
    <x v="221"/>
    <d v="2017-12-01T00:00:00"/>
    <s v="Standard Class"/>
    <s v="MY-17380"/>
    <x v="199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  <n v="0.375"/>
    <x v="3"/>
    <x v="0"/>
  </r>
  <r>
    <n v="9267"/>
    <s v="CA-2014-125759"/>
    <x v="1214"/>
    <d v="2014-02-09T00:00:00"/>
    <s v="First Class"/>
    <s v="NM-18445"/>
    <x v="134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n v="0.38"/>
    <x v="2"/>
    <x v="11"/>
  </r>
  <r>
    <n v="9268"/>
    <s v="CA-2015-151869"/>
    <x v="12"/>
    <d v="2015-09-25T00:00:00"/>
    <s v="Same Day"/>
    <s v="CS-11950"/>
    <x v="229"/>
    <s v="Consumer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  <n v="6.6666666666666666E-2"/>
    <x v="1"/>
    <x v="8"/>
  </r>
  <r>
    <n v="9269"/>
    <s v="CA-2015-151869"/>
    <x v="12"/>
    <d v="2015-09-25T00:00:00"/>
    <s v="Same Day"/>
    <s v="CS-11950"/>
    <x v="229"/>
    <s v="Consumer"/>
    <s v="United States"/>
    <s v="Freeport"/>
    <s v="New York"/>
    <n v="11520"/>
    <x v="3"/>
    <s v="OFF-PA-10002947"/>
    <x v="1"/>
    <x v="10"/>
    <s v="Xerox 1923"/>
    <n v="20.04"/>
    <n v="3"/>
    <n v="0"/>
    <n v="9.6191999999999993"/>
    <n v="0.48"/>
    <x v="1"/>
    <x v="8"/>
  </r>
  <r>
    <n v="9270"/>
    <s v="US-2017-102183"/>
    <x v="170"/>
    <d v="2017-08-28T00:00:00"/>
    <s v="Standard Class"/>
    <s v="PK-19075"/>
    <x v="7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n v="0.35"/>
    <x v="3"/>
    <x v="6"/>
  </r>
  <r>
    <n v="9271"/>
    <s v="US-2017-102183"/>
    <x v="170"/>
    <d v="2017-08-28T00:00:00"/>
    <s v="Standard Class"/>
    <s v="PK-19075"/>
    <x v="7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  <n v="0.33750000000000002"/>
    <x v="3"/>
    <x v="6"/>
  </r>
  <r>
    <n v="9272"/>
    <s v="CA-2016-100510"/>
    <x v="536"/>
    <d v="2016-05-17T00:00:00"/>
    <s v="Standard Class"/>
    <s v="HM-14860"/>
    <x v="447"/>
    <s v="Corporate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  <n v="0.44000000000000006"/>
    <x v="0"/>
    <x v="5"/>
  </r>
  <r>
    <n v="9273"/>
    <s v="CA-2016-100510"/>
    <x v="536"/>
    <d v="2016-05-17T00:00:00"/>
    <s v="Standard Class"/>
    <s v="HM-14860"/>
    <x v="447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.48"/>
    <x v="0"/>
    <x v="5"/>
  </r>
  <r>
    <n v="9274"/>
    <s v="CA-2017-146983"/>
    <x v="264"/>
    <d v="2017-09-06T00:00:00"/>
    <s v="Standard Class"/>
    <s v="AH-10210"/>
    <x v="117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n v="0.48"/>
    <x v="3"/>
    <x v="8"/>
  </r>
  <r>
    <n v="9275"/>
    <s v="US-2014-134054"/>
    <x v="982"/>
    <d v="2014-10-10T00:00:00"/>
    <s v="Same Day"/>
    <s v="FC-14335"/>
    <x v="712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  <n v="0.44"/>
    <x v="2"/>
    <x v="2"/>
  </r>
  <r>
    <n v="9276"/>
    <s v="CA-2016-113236"/>
    <x v="439"/>
    <d v="2016-05-29T00:00:00"/>
    <s v="Second Class"/>
    <s v="CP-12085"/>
    <x v="434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  <n v="7.4999999999999997E-2"/>
    <x v="0"/>
    <x v="5"/>
  </r>
  <r>
    <n v="9277"/>
    <s v="CA-2016-113236"/>
    <x v="439"/>
    <d v="2016-05-29T00:00:00"/>
    <s v="Second Class"/>
    <s v="CP-12085"/>
    <x v="434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n v="0.25"/>
    <x v="0"/>
    <x v="5"/>
  </r>
  <r>
    <n v="9278"/>
    <s v="CA-2017-122539"/>
    <x v="96"/>
    <d v="2017-12-05T00:00:00"/>
    <s v="Standard Class"/>
    <s v="SC-20305"/>
    <x v="253"/>
    <s v="Consumer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  <n v="0.32500000000000001"/>
    <x v="3"/>
    <x v="4"/>
  </r>
  <r>
    <n v="9279"/>
    <s v="CA-2017-122539"/>
    <x v="96"/>
    <d v="2017-12-05T00:00:00"/>
    <s v="Standard Class"/>
    <s v="SC-20305"/>
    <x v="253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  <n v="-0.70000000000000007"/>
    <x v="3"/>
    <x v="4"/>
  </r>
  <r>
    <n v="9280"/>
    <s v="CA-2017-122539"/>
    <x v="96"/>
    <d v="2017-12-05T00:00:00"/>
    <s v="Standard Class"/>
    <s v="SC-20305"/>
    <x v="253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  <n v="-7.1428571428571438E-2"/>
    <x v="3"/>
    <x v="4"/>
  </r>
  <r>
    <n v="9281"/>
    <s v="CA-2016-166772"/>
    <x v="873"/>
    <d v="2016-09-24T00:00:00"/>
    <s v="Standard Class"/>
    <s v="HJ-14875"/>
    <x v="707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n v="0.25"/>
    <x v="0"/>
    <x v="8"/>
  </r>
  <r>
    <n v="9282"/>
    <s v="US-2017-152898"/>
    <x v="220"/>
    <d v="2017-09-15T00:00:00"/>
    <s v="Standard Class"/>
    <s v="CB-12025"/>
    <x v="90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  <n v="0.3"/>
    <x v="3"/>
    <x v="8"/>
  </r>
  <r>
    <n v="9283"/>
    <s v="CA-2016-160486"/>
    <x v="945"/>
    <d v="2017-01-04T00:00:00"/>
    <s v="Standard Class"/>
    <s v="EH-14185"/>
    <x v="699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n v="0.35"/>
    <x v="0"/>
    <x v="4"/>
  </r>
  <r>
    <n v="9284"/>
    <s v="CA-2017-102218"/>
    <x v="264"/>
    <d v="2017-09-04T00:00:00"/>
    <s v="Second Class"/>
    <s v="LW-17215"/>
    <x v="560"/>
    <s v="Consumer"/>
    <s v="United States"/>
    <s v="Fort Collins"/>
    <s v="Colorado"/>
    <n v="80525"/>
    <x v="1"/>
    <s v="OFF-LA-10002475"/>
    <x v="1"/>
    <x v="2"/>
    <s v="Avery 519"/>
    <n v="11.696"/>
    <n v="2"/>
    <n v="0.2"/>
    <n v="3.9474"/>
    <n v="0.33750000000000002"/>
    <x v="3"/>
    <x v="8"/>
  </r>
  <r>
    <n v="9285"/>
    <s v="CA-2014-161032"/>
    <x v="728"/>
    <d v="2014-11-23T00:00:00"/>
    <s v="Standard Class"/>
    <s v="MK-17905"/>
    <x v="149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  <n v="0.11"/>
    <x v="2"/>
    <x v="0"/>
  </r>
  <r>
    <n v="9286"/>
    <s v="CA-2015-102778"/>
    <x v="82"/>
    <d v="2015-11-24T00:00:00"/>
    <s v="First Class"/>
    <s v="JH-15820"/>
    <x v="581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  <n v="0.26250000000000007"/>
    <x v="1"/>
    <x v="0"/>
  </r>
  <r>
    <n v="9287"/>
    <s v="CA-2017-154011"/>
    <x v="249"/>
    <d v="2017-06-26T00:00:00"/>
    <s v="Standard Class"/>
    <s v="DB-13270"/>
    <x v="489"/>
    <s v="Home Office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  <n v="-1.5999999999999999"/>
    <x v="3"/>
    <x v="1"/>
  </r>
  <r>
    <n v="9288"/>
    <s v="CA-2017-154011"/>
    <x v="249"/>
    <d v="2017-06-26T00:00:00"/>
    <s v="Standard Class"/>
    <s v="DB-13270"/>
    <x v="489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  <n v="-0.18571428571428572"/>
    <x v="3"/>
    <x v="1"/>
  </r>
  <r>
    <n v="9289"/>
    <s v="US-2017-165456"/>
    <x v="329"/>
    <d v="2017-12-03T00:00:00"/>
    <s v="First Class"/>
    <s v="TB-21625"/>
    <x v="577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  <n v="-1.4285714285714285E-2"/>
    <x v="3"/>
    <x v="0"/>
  </r>
  <r>
    <n v="9290"/>
    <s v="CA-2014-111857"/>
    <x v="488"/>
    <d v="2014-04-26T00:00:00"/>
    <s v="Second Class"/>
    <s v="NM-18445"/>
    <x v="134"/>
    <s v="Home Office"/>
    <s v="United States"/>
    <s v="San Francisco"/>
    <s v="California"/>
    <n v="94109"/>
    <x v="1"/>
    <s v="OFF-PA-10001878"/>
    <x v="1"/>
    <x v="10"/>
    <s v="Xerox 1891"/>
    <n v="48.91"/>
    <n v="1"/>
    <n v="0"/>
    <n v="22.9877"/>
    <n v="0.47000000000000003"/>
    <x v="2"/>
    <x v="3"/>
  </r>
  <r>
    <n v="9291"/>
    <s v="CA-2014-163650"/>
    <x v="865"/>
    <d v="2014-09-25T00:00:00"/>
    <s v="First Class"/>
    <s v="TT-21220"/>
    <x v="627"/>
    <s v="Consumer"/>
    <s v="United States"/>
    <s v="Dover"/>
    <s v="Delaware"/>
    <n v="19901"/>
    <x v="3"/>
    <s v="OFF-AR-10002375"/>
    <x v="1"/>
    <x v="6"/>
    <s v="Newell 351"/>
    <n v="9.84"/>
    <n v="3"/>
    <n v="0"/>
    <n v="2.8536000000000001"/>
    <n v="0.29000000000000004"/>
    <x v="2"/>
    <x v="8"/>
  </r>
  <r>
    <n v="9292"/>
    <s v="CA-2014-163650"/>
    <x v="865"/>
    <d v="2014-09-25T00:00:00"/>
    <s v="First Class"/>
    <s v="TT-21220"/>
    <x v="627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  <n v="0.45"/>
    <x v="2"/>
    <x v="8"/>
  </r>
  <r>
    <n v="9293"/>
    <s v="CA-2017-124114"/>
    <x v="580"/>
    <d v="2017-03-02T00:00:00"/>
    <s v="Same Day"/>
    <s v="RS-19765"/>
    <x v="276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  <n v="-1.7"/>
    <x v="3"/>
    <x v="10"/>
  </r>
  <r>
    <n v="9294"/>
    <s v="US-2017-116505"/>
    <x v="701"/>
    <d v="2017-11-21T00:00:00"/>
    <s v="Second Class"/>
    <s v="TB-21625"/>
    <x v="577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n v="0.47"/>
    <x v="3"/>
    <x v="0"/>
  </r>
  <r>
    <n v="9295"/>
    <s v="CA-2017-161340"/>
    <x v="39"/>
    <d v="2017-06-01T00:00:00"/>
    <s v="Standard Class"/>
    <s v="AM-10360"/>
    <x v="87"/>
    <s v="Corporate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  <n v="0.36249999999999999"/>
    <x v="3"/>
    <x v="5"/>
  </r>
  <r>
    <n v="9296"/>
    <s v="CA-2017-161340"/>
    <x v="39"/>
    <d v="2017-06-01T00:00:00"/>
    <s v="Standard Class"/>
    <s v="AM-10360"/>
    <x v="87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  <n v="-0.56000000000000005"/>
    <x v="3"/>
    <x v="5"/>
  </r>
  <r>
    <n v="9297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  <n v="0.2"/>
    <x v="1"/>
    <x v="3"/>
  </r>
  <r>
    <n v="9298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  <n v="0.1"/>
    <x v="1"/>
    <x v="3"/>
  </r>
  <r>
    <n v="9299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  <n v="8.7499999999999994E-2"/>
    <x v="1"/>
    <x v="3"/>
  </r>
  <r>
    <n v="9300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  <n v="-1.6"/>
    <x v="1"/>
    <x v="3"/>
  </r>
  <r>
    <n v="9301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  <n v="-0.35714285714285715"/>
    <x v="1"/>
    <x v="3"/>
  </r>
  <r>
    <n v="9302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  <n v="6.25E-2"/>
    <x v="1"/>
    <x v="3"/>
  </r>
  <r>
    <n v="9303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  <n v="0.1125"/>
    <x v="1"/>
    <x v="3"/>
  </r>
  <r>
    <n v="9304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OFF-PA-10003936"/>
    <x v="1"/>
    <x v="10"/>
    <s v="Xerox 1994"/>
    <n v="15.552"/>
    <n v="3"/>
    <n v="0.2"/>
    <n v="5.4432"/>
    <n v="0.35000000000000003"/>
    <x v="1"/>
    <x v="3"/>
  </r>
  <r>
    <n v="9305"/>
    <s v="US-2015-163433"/>
    <x v="24"/>
    <d v="2015-04-22T00:00:00"/>
    <s v="Second Class"/>
    <s v="MP-17965"/>
    <x v="172"/>
    <s v="Corporate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  <n v="-1.5499999999999998"/>
    <x v="1"/>
    <x v="3"/>
  </r>
  <r>
    <n v="9306"/>
    <s v="CA-2015-137603"/>
    <x v="444"/>
    <d v="2015-09-24T00:00:00"/>
    <s v="Standard Class"/>
    <s v="MH-17290"/>
    <x v="762"/>
    <s v="Home Office"/>
    <s v="United States"/>
    <s v="Santa Fe"/>
    <s v="New Mexico"/>
    <n v="87505"/>
    <x v="1"/>
    <s v="OFF-AR-10001972"/>
    <x v="1"/>
    <x v="6"/>
    <s v="Newell 323"/>
    <n v="8.4"/>
    <n v="5"/>
    <n v="0"/>
    <n v="2.1840000000000002"/>
    <n v="0.26"/>
    <x v="1"/>
    <x v="8"/>
  </r>
  <r>
    <n v="9307"/>
    <s v="CA-2014-128237"/>
    <x v="727"/>
    <d v="2014-03-30T00:00:00"/>
    <s v="Standard Class"/>
    <s v="CA-12265"/>
    <x v="244"/>
    <s v="Consumer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  <n v="0.29000000000000004"/>
    <x v="2"/>
    <x v="10"/>
  </r>
  <r>
    <n v="9308"/>
    <s v="CA-2014-128237"/>
    <x v="727"/>
    <d v="2014-03-30T00:00:00"/>
    <s v="Standard Class"/>
    <s v="CA-12265"/>
    <x v="244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  <n v="0.25"/>
    <x v="2"/>
    <x v="10"/>
  </r>
  <r>
    <n v="9309"/>
    <s v="CA-2014-128237"/>
    <x v="727"/>
    <d v="2014-03-30T00:00:00"/>
    <s v="Standard Class"/>
    <s v="CA-12265"/>
    <x v="244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0.35000000000000003"/>
    <x v="2"/>
    <x v="10"/>
  </r>
  <r>
    <n v="9310"/>
    <s v="CA-2014-128237"/>
    <x v="727"/>
    <d v="2014-03-30T00:00:00"/>
    <s v="Standard Class"/>
    <s v="CA-12265"/>
    <x v="244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n v="0.38999999999999996"/>
    <x v="2"/>
    <x v="10"/>
  </r>
  <r>
    <n v="9311"/>
    <s v="US-2016-102141"/>
    <x v="370"/>
    <d v="2016-08-31T00:00:00"/>
    <s v="Standard Class"/>
    <s v="KD-16615"/>
    <x v="629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  <n v="0.31250000000000006"/>
    <x v="0"/>
    <x v="6"/>
  </r>
  <r>
    <n v="9312"/>
    <s v="CA-2017-148642"/>
    <x v="904"/>
    <d v="2017-03-12T00:00:00"/>
    <s v="Standard Class"/>
    <s v="DW-13540"/>
    <x v="386"/>
    <s v="Consumer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  <n v="0.35000000000000003"/>
    <x v="3"/>
    <x v="10"/>
  </r>
  <r>
    <n v="9313"/>
    <s v="CA-2017-148642"/>
    <x v="904"/>
    <d v="2017-03-12T00:00:00"/>
    <s v="Standard Class"/>
    <s v="DW-13540"/>
    <x v="386"/>
    <s v="Consumer"/>
    <s v="United States"/>
    <s v="Dallas"/>
    <s v="Texas"/>
    <n v="75220"/>
    <x v="2"/>
    <s v="OFF-AR-10000588"/>
    <x v="1"/>
    <x v="6"/>
    <s v="Newell 345"/>
    <n v="63.488"/>
    <n v="4"/>
    <n v="0.2"/>
    <n v="4.7615999999999996"/>
    <n v="7.4999999999999997E-2"/>
    <x v="3"/>
    <x v="10"/>
  </r>
  <r>
    <n v="9314"/>
    <s v="CA-2015-111948"/>
    <x v="1215"/>
    <d v="2015-11-11T00:00:00"/>
    <s v="Same Day"/>
    <s v="AG-10495"/>
    <x v="122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  <n v="0.27999999999999997"/>
    <x v="1"/>
    <x v="0"/>
  </r>
  <r>
    <n v="9315"/>
    <s v="CA-2015-111948"/>
    <x v="1215"/>
    <d v="2015-11-11T00:00:00"/>
    <s v="Same Day"/>
    <s v="AG-10495"/>
    <x v="122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  <n v="0.37777777777777777"/>
    <x v="1"/>
    <x v="0"/>
  </r>
  <r>
    <n v="9316"/>
    <s v="CA-2016-161907"/>
    <x v="41"/>
    <d v="2016-04-09T00:00:00"/>
    <s v="Standard Class"/>
    <s v="JH-16180"/>
    <x v="423"/>
    <s v="Consumer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  <n v="-0.23333333333333336"/>
    <x v="0"/>
    <x v="3"/>
  </r>
  <r>
    <n v="9317"/>
    <s v="CA-2016-161907"/>
    <x v="41"/>
    <d v="2016-04-09T00:00:00"/>
    <s v="Standard Class"/>
    <s v="JH-16180"/>
    <x v="423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  <n v="-0.21250000000000002"/>
    <x v="0"/>
    <x v="3"/>
  </r>
  <r>
    <n v="9318"/>
    <s v="CA-2017-124940"/>
    <x v="1216"/>
    <d v="2017-02-26T00:00:00"/>
    <s v="Standard Class"/>
    <s v="DK-13090"/>
    <x v="54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  <n v="-6.25E-2"/>
    <x v="3"/>
    <x v="11"/>
  </r>
  <r>
    <n v="9319"/>
    <s v="US-2017-108343"/>
    <x v="228"/>
    <d v="2017-07-25T00:00:00"/>
    <s v="Standard Class"/>
    <s v="AR-10825"/>
    <x v="255"/>
    <s v="Corporate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n v="0.48"/>
    <x v="3"/>
    <x v="7"/>
  </r>
  <r>
    <n v="9320"/>
    <s v="US-2017-108343"/>
    <x v="228"/>
    <d v="2017-07-25T00:00:00"/>
    <s v="Standard Class"/>
    <s v="AR-10825"/>
    <x v="255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0.15555555555555553"/>
    <x v="3"/>
    <x v="7"/>
  </r>
  <r>
    <n v="9321"/>
    <s v="US-2017-108343"/>
    <x v="228"/>
    <d v="2017-07-25T00:00:00"/>
    <s v="Standard Class"/>
    <s v="AR-10825"/>
    <x v="255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  <n v="0.17"/>
    <x v="3"/>
    <x v="7"/>
  </r>
  <r>
    <n v="9322"/>
    <s v="US-2016-111563"/>
    <x v="254"/>
    <d v="2016-11-08T00:00:00"/>
    <s v="Standard Class"/>
    <s v="SM-20005"/>
    <x v="325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  <n v="-0.5"/>
    <x v="0"/>
    <x v="0"/>
  </r>
  <r>
    <n v="9323"/>
    <s v="US-2016-111563"/>
    <x v="254"/>
    <d v="2016-11-08T00:00:00"/>
    <s v="Standard Class"/>
    <s v="SM-20005"/>
    <x v="325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  <n v="-1.2750000000000001"/>
    <x v="0"/>
    <x v="0"/>
  </r>
  <r>
    <n v="9324"/>
    <s v="CA-2017-121853"/>
    <x v="397"/>
    <d v="2017-09-29T00:00:00"/>
    <s v="Standard Class"/>
    <s v="DB-13660"/>
    <x v="551"/>
    <s v="Consumer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  <n v="0.46"/>
    <x v="3"/>
    <x v="8"/>
  </r>
  <r>
    <n v="9325"/>
    <s v="CA-2017-121853"/>
    <x v="397"/>
    <d v="2017-09-29T00:00:00"/>
    <s v="Standard Class"/>
    <s v="DB-13660"/>
    <x v="551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  <n v="9.9999999999999992E-2"/>
    <x v="3"/>
    <x v="8"/>
  </r>
  <r>
    <n v="9326"/>
    <s v="CA-2017-121853"/>
    <x v="397"/>
    <d v="2017-09-29T00:00:00"/>
    <s v="Standard Class"/>
    <s v="DB-13660"/>
    <x v="551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  <n v="0.32500000000000001"/>
    <x v="3"/>
    <x v="8"/>
  </r>
  <r>
    <n v="9327"/>
    <s v="US-2017-130687"/>
    <x v="210"/>
    <d v="2017-09-10T00:00:00"/>
    <s v="First Class"/>
    <s v="PF-19225"/>
    <x v="418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n v="0.43000000000000005"/>
    <x v="3"/>
    <x v="8"/>
  </r>
  <r>
    <n v="9328"/>
    <s v="US-2017-130687"/>
    <x v="210"/>
    <d v="2017-09-10T00:00:00"/>
    <s v="First Class"/>
    <s v="PF-19225"/>
    <x v="418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  <n v="7.5000000000000011E-2"/>
    <x v="3"/>
    <x v="8"/>
  </r>
  <r>
    <n v="9329"/>
    <s v="US-2017-130687"/>
    <x v="210"/>
    <d v="2017-09-10T00:00:00"/>
    <s v="First Class"/>
    <s v="PF-19225"/>
    <x v="418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n v="0.27999999999999997"/>
    <x v="3"/>
    <x v="8"/>
  </r>
  <r>
    <n v="9330"/>
    <s v="CA-2015-164497"/>
    <x v="109"/>
    <d v="2015-11-30T00:00:00"/>
    <s v="First Class"/>
    <s v="AJ-10945"/>
    <x v="219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  <n v="0.34"/>
    <x v="1"/>
    <x v="0"/>
  </r>
  <r>
    <n v="9331"/>
    <s v="US-2015-153283"/>
    <x v="768"/>
    <d v="2015-11-18T00:00:00"/>
    <s v="Standard Class"/>
    <s v="EB-14110"/>
    <x v="686"/>
    <s v="Consumer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n v="0.47"/>
    <x v="1"/>
    <x v="0"/>
  </r>
  <r>
    <n v="9332"/>
    <s v="CA-2016-108056"/>
    <x v="321"/>
    <d v="2016-10-03T00:00:00"/>
    <s v="Standard Class"/>
    <s v="ES-14080"/>
    <x v="20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  <n v="8.7500000000000008E-2"/>
    <x v="0"/>
    <x v="8"/>
  </r>
  <r>
    <n v="9333"/>
    <s v="CA-2017-127726"/>
    <x v="220"/>
    <d v="2017-09-13T00:00:00"/>
    <s v="Second Class"/>
    <s v="SS-20410"/>
    <x v="757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.26"/>
    <x v="3"/>
    <x v="8"/>
  </r>
  <r>
    <n v="9334"/>
    <s v="CA-2017-127726"/>
    <x v="220"/>
    <d v="2017-09-13T00:00:00"/>
    <s v="Second Class"/>
    <s v="SS-20410"/>
    <x v="757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  <n v="0.47000000000000003"/>
    <x v="3"/>
    <x v="8"/>
  </r>
  <r>
    <n v="9335"/>
    <s v="CA-2017-110198"/>
    <x v="927"/>
    <d v="2017-05-02T00:00:00"/>
    <s v="First Class"/>
    <s v="AG-10900"/>
    <x v="151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  <n v="-0.05"/>
    <x v="3"/>
    <x v="5"/>
  </r>
  <r>
    <n v="9336"/>
    <s v="CA-2017-110198"/>
    <x v="927"/>
    <d v="2017-05-02T00:00:00"/>
    <s v="First Class"/>
    <s v="AG-10900"/>
    <x v="151"/>
    <s v="Consumer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  <n v="0.32500000000000001"/>
    <x v="3"/>
    <x v="5"/>
  </r>
  <r>
    <n v="9337"/>
    <s v="CA-2017-130715"/>
    <x v="118"/>
    <d v="2017-09-20T00:00:00"/>
    <s v="Standard Class"/>
    <s v="CY-12745"/>
    <x v="388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0.4900000000000001"/>
    <x v="3"/>
    <x v="8"/>
  </r>
  <r>
    <n v="9338"/>
    <s v="CA-2014-155264"/>
    <x v="538"/>
    <d v="2014-10-22T00:00:00"/>
    <s v="Second Class"/>
    <s v="RP-19270"/>
    <x v="345"/>
    <s v="Corporate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  <n v="0.37500000000000006"/>
    <x v="2"/>
    <x v="2"/>
  </r>
  <r>
    <n v="9339"/>
    <s v="CA-2014-155264"/>
    <x v="538"/>
    <d v="2014-10-22T00:00:00"/>
    <s v="Second Class"/>
    <s v="RP-19270"/>
    <x v="345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  <n v="0.35000000000000003"/>
    <x v="2"/>
    <x v="2"/>
  </r>
  <r>
    <n v="9340"/>
    <s v="CA-2014-155264"/>
    <x v="538"/>
    <d v="2014-10-22T00:00:00"/>
    <s v="Second Class"/>
    <s v="RP-19270"/>
    <x v="345"/>
    <s v="Corporate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n v="0.47000000000000003"/>
    <x v="2"/>
    <x v="2"/>
  </r>
  <r>
    <n v="9341"/>
    <s v="CA-2014-155264"/>
    <x v="538"/>
    <d v="2014-10-22T00:00:00"/>
    <s v="Second Class"/>
    <s v="RP-19270"/>
    <x v="345"/>
    <s v="Corporate"/>
    <s v="United States"/>
    <s v="San Francisco"/>
    <s v="California"/>
    <n v="94110"/>
    <x v="1"/>
    <s v="OFF-LA-10002787"/>
    <x v="1"/>
    <x v="2"/>
    <s v="Avery 480"/>
    <n v="18.75"/>
    <n v="5"/>
    <n v="0"/>
    <n v="9"/>
    <n v="0.48"/>
    <x v="2"/>
    <x v="2"/>
  </r>
  <r>
    <n v="9342"/>
    <s v="CA-2014-155264"/>
    <x v="538"/>
    <d v="2014-10-22T00:00:00"/>
    <s v="Second Class"/>
    <s v="RP-19270"/>
    <x v="345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  <n v="0.1"/>
    <x v="2"/>
    <x v="2"/>
  </r>
  <r>
    <n v="9343"/>
    <s v="CA-2016-119123"/>
    <x v="69"/>
    <d v="2016-03-18T00:00:00"/>
    <s v="Standard Class"/>
    <s v="DB-13360"/>
    <x v="748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  <n v="0.375"/>
    <x v="0"/>
    <x v="10"/>
  </r>
  <r>
    <n v="9344"/>
    <s v="CA-2017-109085"/>
    <x v="922"/>
    <d v="2017-02-20T00:00:00"/>
    <s v="First Class"/>
    <s v="CK-12325"/>
    <x v="278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  <n v="-0.23333333333333331"/>
    <x v="3"/>
    <x v="11"/>
  </r>
  <r>
    <n v="9345"/>
    <s v="CA-2017-109085"/>
    <x v="922"/>
    <d v="2017-02-20T00:00:00"/>
    <s v="First Class"/>
    <s v="CK-12325"/>
    <x v="278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x v="3"/>
    <x v="11"/>
  </r>
  <r>
    <n v="9346"/>
    <s v="CA-2017-109085"/>
    <x v="922"/>
    <d v="2017-02-20T00:00:00"/>
    <s v="First Class"/>
    <s v="CK-12325"/>
    <x v="278"/>
    <s v="Home Office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  <n v="-0.2"/>
    <x v="3"/>
    <x v="11"/>
  </r>
  <r>
    <n v="9347"/>
    <s v="CA-2017-109085"/>
    <x v="922"/>
    <d v="2017-02-20T00:00:00"/>
    <s v="First Class"/>
    <s v="CK-12325"/>
    <x v="278"/>
    <s v="Home Office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  <n v="0.27500000000000002"/>
    <x v="3"/>
    <x v="11"/>
  </r>
  <r>
    <n v="9348"/>
    <s v="CA-2017-109085"/>
    <x v="922"/>
    <d v="2017-02-20T00:00:00"/>
    <s v="First Class"/>
    <s v="CK-12325"/>
    <x v="278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  <n v="-1.4285714285714287E-2"/>
    <x v="3"/>
    <x v="11"/>
  </r>
  <r>
    <n v="9349"/>
    <s v="CA-2016-114860"/>
    <x v="596"/>
    <d v="2016-12-28T00:00:00"/>
    <s v="Standard Class"/>
    <s v="DN-13690"/>
    <x v="35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  <n v="0.24"/>
    <x v="0"/>
    <x v="4"/>
  </r>
  <r>
    <n v="9350"/>
    <s v="CA-2016-114860"/>
    <x v="596"/>
    <d v="2016-12-28T00:00:00"/>
    <s v="Standard Class"/>
    <s v="DN-13690"/>
    <x v="35"/>
    <s v="Consumer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  <n v="0.25999999999999995"/>
    <x v="0"/>
    <x v="4"/>
  </r>
  <r>
    <n v="9351"/>
    <s v="CA-2016-159009"/>
    <x v="713"/>
    <d v="2016-09-27T00:00:00"/>
    <s v="Standard Class"/>
    <s v="DP-13105"/>
    <x v="317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  <n v="0.33750000000000002"/>
    <x v="0"/>
    <x v="8"/>
  </r>
  <r>
    <n v="9352"/>
    <s v="CA-2016-159009"/>
    <x v="713"/>
    <d v="2016-09-27T00:00:00"/>
    <s v="Standard Class"/>
    <s v="DP-13105"/>
    <x v="317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  <n v="-0.1125"/>
    <x v="0"/>
    <x v="8"/>
  </r>
  <r>
    <n v="9353"/>
    <s v="CA-2017-148411"/>
    <x v="241"/>
    <d v="2017-09-26T00:00:00"/>
    <s v="First Class"/>
    <s v="RO-19780"/>
    <x v="197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  <n v="-2.8571428571428567E-2"/>
    <x v="3"/>
    <x v="8"/>
  </r>
  <r>
    <n v="9354"/>
    <s v="CA-2017-148411"/>
    <x v="241"/>
    <d v="2017-09-26T00:00:00"/>
    <s v="First Class"/>
    <s v="RO-19780"/>
    <x v="197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  <n v="0.32500000000000001"/>
    <x v="3"/>
    <x v="8"/>
  </r>
  <r>
    <n v="9355"/>
    <s v="CA-2015-110324"/>
    <x v="494"/>
    <d v="2015-12-05T00:00:00"/>
    <s v="Standard Class"/>
    <s v="MA-17560"/>
    <x v="15"/>
    <s v="Home Office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n v="0.48000000000000004"/>
    <x v="1"/>
    <x v="4"/>
  </r>
  <r>
    <n v="9356"/>
    <s v="CA-2015-110324"/>
    <x v="494"/>
    <d v="2015-12-05T00:00:00"/>
    <s v="Standard Class"/>
    <s v="MA-17560"/>
    <x v="15"/>
    <s v="Home Office"/>
    <s v="United States"/>
    <s v="Jackson"/>
    <s v="Michigan"/>
    <n v="49201"/>
    <x v="2"/>
    <s v="OFF-AR-10000823"/>
    <x v="1"/>
    <x v="6"/>
    <s v="Newell 307"/>
    <n v="3.64"/>
    <n v="2"/>
    <n v="0"/>
    <n v="1.0192000000000001"/>
    <n v="0.28000000000000003"/>
    <x v="1"/>
    <x v="4"/>
  </r>
  <r>
    <n v="9357"/>
    <s v="CA-2015-110324"/>
    <x v="494"/>
    <d v="2015-12-05T00:00:00"/>
    <s v="Standard Class"/>
    <s v="MA-17560"/>
    <x v="15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x v="1"/>
    <x v="4"/>
  </r>
  <r>
    <n v="9358"/>
    <s v="CA-2016-168046"/>
    <x v="967"/>
    <d v="2016-01-28T00:00:00"/>
    <s v="Second Class"/>
    <s v="JD-15895"/>
    <x v="63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  <n v="0.35000000000000003"/>
    <x v="0"/>
    <x v="9"/>
  </r>
  <r>
    <n v="9359"/>
    <s v="CA-2016-168046"/>
    <x v="967"/>
    <d v="2016-01-28T00:00:00"/>
    <s v="Second Class"/>
    <s v="JD-15895"/>
    <x v="63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  <n v="-0.31666666666666665"/>
    <x v="0"/>
    <x v="9"/>
  </r>
  <r>
    <n v="9360"/>
    <s v="CA-2016-168046"/>
    <x v="967"/>
    <d v="2016-01-28T00:00:00"/>
    <s v="Second Class"/>
    <s v="JD-15895"/>
    <x v="63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  <n v="0.17"/>
    <x v="0"/>
    <x v="9"/>
  </r>
  <r>
    <n v="9361"/>
    <s v="CA-2016-168046"/>
    <x v="967"/>
    <d v="2016-01-28T00:00:00"/>
    <s v="Second Class"/>
    <s v="JD-15895"/>
    <x v="63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n v="0"/>
    <x v="0"/>
    <x v="9"/>
  </r>
  <r>
    <n v="9362"/>
    <s v="CA-2017-111591"/>
    <x v="708"/>
    <d v="2017-03-25T00:00:00"/>
    <s v="Standard Class"/>
    <s v="PS-18970"/>
    <x v="28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0.33749999999999997"/>
    <x v="3"/>
    <x v="10"/>
  </r>
  <r>
    <n v="9363"/>
    <s v="CA-2017-111591"/>
    <x v="708"/>
    <d v="2017-03-25T00:00:00"/>
    <s v="Standard Class"/>
    <s v="PS-18970"/>
    <x v="28"/>
    <s v="Home Office"/>
    <s v="United States"/>
    <s v="Seattle"/>
    <s v="Washington"/>
    <n v="98105"/>
    <x v="1"/>
    <s v="OFF-FA-10004838"/>
    <x v="1"/>
    <x v="13"/>
    <s v="Super Bands, 12/Pack"/>
    <n v="13.02"/>
    <n v="7"/>
    <n v="0"/>
    <n v="0.3906"/>
    <n v="3.0000000000000002E-2"/>
    <x v="3"/>
    <x v="10"/>
  </r>
  <r>
    <n v="9364"/>
    <s v="CA-2017-111591"/>
    <x v="708"/>
    <d v="2017-03-25T00:00:00"/>
    <s v="Standard Class"/>
    <s v="PS-18970"/>
    <x v="28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  <n v="0.28999999999999998"/>
    <x v="3"/>
    <x v="10"/>
  </r>
  <r>
    <n v="9365"/>
    <s v="CA-2017-111591"/>
    <x v="708"/>
    <d v="2017-03-25T00:00:00"/>
    <s v="Standard Class"/>
    <s v="PS-18970"/>
    <x v="28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  <n v="0.02"/>
    <x v="3"/>
    <x v="10"/>
  </r>
  <r>
    <n v="9366"/>
    <s v="US-2014-166828"/>
    <x v="963"/>
    <d v="2014-08-25T00:00:00"/>
    <s v="First Class"/>
    <s v="JF-15415"/>
    <x v="226"/>
    <s v="Consumer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  <n v="0.48999999999999994"/>
    <x v="2"/>
    <x v="6"/>
  </r>
  <r>
    <n v="9367"/>
    <s v="CA-2014-108147"/>
    <x v="785"/>
    <d v="2014-06-13T00:00:00"/>
    <s v="Standard Class"/>
    <s v="RD-19480"/>
    <x v="502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  <n v="0.375"/>
    <x v="2"/>
    <x v="1"/>
  </r>
  <r>
    <n v="9368"/>
    <s v="CA-2014-108147"/>
    <x v="785"/>
    <d v="2014-06-13T00:00:00"/>
    <s v="Standard Class"/>
    <s v="RD-19480"/>
    <x v="502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  <n v="4.9999999999999996E-2"/>
    <x v="2"/>
    <x v="1"/>
  </r>
  <r>
    <n v="9369"/>
    <s v="CA-2016-154998"/>
    <x v="281"/>
    <d v="2016-04-09T00:00:00"/>
    <s v="First Class"/>
    <s v="ES-14080"/>
    <x v="20"/>
    <s v="Corporate"/>
    <s v="United States"/>
    <s v="Lakewood"/>
    <s v="New Jersey"/>
    <n v="8701"/>
    <x v="3"/>
    <s v="OFF-PA-10004243"/>
    <x v="1"/>
    <x v="10"/>
    <s v="Xerox 1939"/>
    <n v="37.94"/>
    <n v="2"/>
    <n v="0"/>
    <n v="18.211200000000002"/>
    <n v="0.48000000000000009"/>
    <x v="0"/>
    <x v="3"/>
  </r>
  <r>
    <n v="9370"/>
    <s v="CA-2017-113460"/>
    <x v="659"/>
    <d v="2017-11-09T00:00:00"/>
    <s v="Second Class"/>
    <s v="KN-16390"/>
    <x v="471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  <n v="0.15999999999999998"/>
    <x v="3"/>
    <x v="0"/>
  </r>
  <r>
    <n v="9371"/>
    <s v="CA-2015-111339"/>
    <x v="352"/>
    <d v="2015-05-31T00:00:00"/>
    <s v="First Class"/>
    <s v="VP-21760"/>
    <x v="778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  <n v="-9.9999999999999992E-2"/>
    <x v="1"/>
    <x v="5"/>
  </r>
  <r>
    <n v="9372"/>
    <s v="CA-2015-111339"/>
    <x v="352"/>
    <d v="2015-05-31T00:00:00"/>
    <s v="First Class"/>
    <s v="VP-21760"/>
    <x v="778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  <n v="-0.27142857142857141"/>
    <x v="1"/>
    <x v="5"/>
  </r>
  <r>
    <n v="9373"/>
    <s v="CA-2015-111339"/>
    <x v="352"/>
    <d v="2015-05-31T00:00:00"/>
    <s v="First Class"/>
    <s v="VP-21760"/>
    <x v="778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  <n v="0.36250000000000004"/>
    <x v="1"/>
    <x v="5"/>
  </r>
  <r>
    <n v="9374"/>
    <s v="CA-2017-102820"/>
    <x v="917"/>
    <d v="2017-05-11T00:00:00"/>
    <s v="Standard Class"/>
    <s v="CS-11950"/>
    <x v="229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  <n v="0.125"/>
    <x v="3"/>
    <x v="5"/>
  </r>
  <r>
    <n v="9375"/>
    <s v="CA-2016-149671"/>
    <x v="410"/>
    <d v="2016-06-09T00:00:00"/>
    <s v="Standard Class"/>
    <s v="KB-16600"/>
    <x v="33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  <n v="0.26"/>
    <x v="0"/>
    <x v="1"/>
  </r>
  <r>
    <n v="9376"/>
    <s v="CA-2015-126347"/>
    <x v="639"/>
    <d v="2015-12-19T00:00:00"/>
    <s v="Second Class"/>
    <s v="AJ-10945"/>
    <x v="219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n v="0.21"/>
    <x v="1"/>
    <x v="4"/>
  </r>
  <r>
    <n v="9377"/>
    <s v="CA-2017-108756"/>
    <x v="53"/>
    <d v="2017-12-29T00:00:00"/>
    <s v="Standard Class"/>
    <s v="PO-18865"/>
    <x v="22"/>
    <s v="Consumer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  <n v="0.43"/>
    <x v="3"/>
    <x v="4"/>
  </r>
  <r>
    <n v="9378"/>
    <s v="CA-2017-155362"/>
    <x v="94"/>
    <d v="2017-12-21T00:00:00"/>
    <s v="Standard Class"/>
    <s v="DP-13105"/>
    <x v="317"/>
    <s v="Corporate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  <n v="0.26"/>
    <x v="3"/>
    <x v="4"/>
  </r>
  <r>
    <n v="9379"/>
    <s v="CA-2016-117625"/>
    <x v="1120"/>
    <d v="2016-05-15T00:00:00"/>
    <s v="Standard Class"/>
    <s v="GM-14500"/>
    <x v="421"/>
    <s v="Consumer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n v="0.33750000000000002"/>
    <x v="0"/>
    <x v="5"/>
  </r>
  <r>
    <n v="9380"/>
    <s v="CA-2014-154158"/>
    <x v="851"/>
    <d v="2014-12-27T00:00:00"/>
    <s v="Second Class"/>
    <s v="CC-12670"/>
    <x v="113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  <n v="0.35"/>
    <x v="2"/>
    <x v="4"/>
  </r>
  <r>
    <n v="9381"/>
    <s v="CA-2014-154158"/>
    <x v="851"/>
    <d v="2014-12-27T00:00:00"/>
    <s v="Second Class"/>
    <s v="CC-12670"/>
    <x v="113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  <n v="9.9999999999999992E-2"/>
    <x v="2"/>
    <x v="4"/>
  </r>
  <r>
    <n v="9382"/>
    <s v="CA-2014-154158"/>
    <x v="851"/>
    <d v="2014-12-27T00:00:00"/>
    <s v="Second Class"/>
    <s v="CC-12670"/>
    <x v="113"/>
    <s v="Consumer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  <n v="-2.5000000000000001E-2"/>
    <x v="2"/>
    <x v="4"/>
  </r>
  <r>
    <n v="9383"/>
    <s v="CA-2014-154158"/>
    <x v="851"/>
    <d v="2014-12-27T00:00:00"/>
    <s v="Second Class"/>
    <s v="CC-12670"/>
    <x v="113"/>
    <s v="Consumer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n v="0.375"/>
    <x v="2"/>
    <x v="4"/>
  </r>
  <r>
    <n v="9384"/>
    <s v="CA-2014-154158"/>
    <x v="851"/>
    <d v="2014-12-27T00:00:00"/>
    <s v="Second Class"/>
    <s v="CC-12670"/>
    <x v="113"/>
    <s v="Consumer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  <n v="-1.2499999999999999E-2"/>
    <x v="2"/>
    <x v="4"/>
  </r>
  <r>
    <n v="9385"/>
    <s v="CA-2017-100433"/>
    <x v="938"/>
    <d v="2017-08-16T00:00:00"/>
    <s v="Standard Class"/>
    <s v="SJ-20125"/>
    <x v="319"/>
    <s v="Home Office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  <n v="0.47999999999999993"/>
    <x v="3"/>
    <x v="6"/>
  </r>
  <r>
    <n v="9386"/>
    <s v="CA-2017-163097"/>
    <x v="151"/>
    <d v="2017-08-31T00:00:00"/>
    <s v="Standard Class"/>
    <s v="SF-20200"/>
    <x v="227"/>
    <s v="Consumer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  <n v="0.27500000000000002"/>
    <x v="3"/>
    <x v="6"/>
  </r>
  <r>
    <n v="9387"/>
    <s v="US-2017-127292"/>
    <x v="617"/>
    <d v="2017-01-23T00:00:00"/>
    <s v="Standard Class"/>
    <s v="RM-19375"/>
    <x v="528"/>
    <s v="Consumer"/>
    <s v="United States"/>
    <s v="Burlington"/>
    <s v="Vermont"/>
    <n v="5408"/>
    <x v="3"/>
    <s v="OFF-PA-10000157"/>
    <x v="1"/>
    <x v="10"/>
    <s v="Xerox 191"/>
    <n v="79.92"/>
    <n v="4"/>
    <n v="0"/>
    <n v="37.562399999999997"/>
    <n v="0.47"/>
    <x v="3"/>
    <x v="9"/>
  </r>
  <r>
    <n v="9388"/>
    <s v="US-2017-127292"/>
    <x v="617"/>
    <d v="2017-01-23T00:00:00"/>
    <s v="Standard Class"/>
    <s v="RM-19375"/>
    <x v="528"/>
    <s v="Consumer"/>
    <s v="United States"/>
    <s v="Burlington"/>
    <s v="Vermont"/>
    <n v="5408"/>
    <x v="3"/>
    <s v="OFF-PA-10001970"/>
    <x v="1"/>
    <x v="10"/>
    <s v="Xerox 1881"/>
    <n v="12.28"/>
    <n v="1"/>
    <n v="0"/>
    <n v="5.7716000000000003"/>
    <n v="0.47000000000000003"/>
    <x v="3"/>
    <x v="9"/>
  </r>
  <r>
    <n v="9389"/>
    <s v="US-2017-127292"/>
    <x v="617"/>
    <d v="2017-01-23T00:00:00"/>
    <s v="Standard Class"/>
    <s v="RM-19375"/>
    <x v="528"/>
    <s v="Consumer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  <n v="0.27999999999999997"/>
    <x v="3"/>
    <x v="9"/>
  </r>
  <r>
    <n v="9390"/>
    <s v="US-2017-127292"/>
    <x v="617"/>
    <d v="2017-01-23T00:00:00"/>
    <s v="Standard Class"/>
    <s v="RM-19375"/>
    <x v="528"/>
    <s v="Consumer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  <n v="0.47"/>
    <x v="3"/>
    <x v="9"/>
  </r>
  <r>
    <n v="9391"/>
    <s v="CA-2015-163734"/>
    <x v="974"/>
    <d v="2015-06-24T00:00:00"/>
    <s v="Standard Class"/>
    <s v="KM-16375"/>
    <x v="454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  <n v="6.25E-2"/>
    <x v="1"/>
    <x v="1"/>
  </r>
  <r>
    <n v="9392"/>
    <s v="CA-2017-162474"/>
    <x v="677"/>
    <d v="2017-03-16T00:00:00"/>
    <s v="First Class"/>
    <s v="FH-14275"/>
    <x v="395"/>
    <s v="Corporate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  <n v="0.32500000000000001"/>
    <x v="3"/>
    <x v="10"/>
  </r>
  <r>
    <n v="9393"/>
    <s v="CA-2015-130848"/>
    <x v="969"/>
    <d v="2015-10-25T00:00:00"/>
    <s v="Same Day"/>
    <s v="DG-13300"/>
    <x v="375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  <n v="-0.05"/>
    <x v="1"/>
    <x v="2"/>
  </r>
  <r>
    <n v="9394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  <n v="0.25"/>
    <x v="2"/>
    <x v="8"/>
  </r>
  <r>
    <n v="9395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  <n v="0.22222222222222218"/>
    <x v="2"/>
    <x v="8"/>
  </r>
  <r>
    <n v="9396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  <n v="-1.2500000000000001E-2"/>
    <x v="2"/>
    <x v="8"/>
  </r>
  <r>
    <n v="9397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  <n v="0.47"/>
    <x v="2"/>
    <x v="8"/>
  </r>
  <r>
    <n v="9398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n v="0.26"/>
    <x v="2"/>
    <x v="8"/>
  </r>
  <r>
    <n v="9399"/>
    <s v="CA-2014-125997"/>
    <x v="59"/>
    <d v="2014-09-23T00:00:00"/>
    <s v="First Class"/>
    <s v="MW-18220"/>
    <x v="596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  <x v="2"/>
    <x v="8"/>
  </r>
  <r>
    <n v="9400"/>
    <s v="CA-2016-103128"/>
    <x v="583"/>
    <d v="2016-11-15T00:00:00"/>
    <s v="Standard Class"/>
    <s v="SC-20845"/>
    <x v="790"/>
    <s v="Consumer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  <n v="8.7499999999999994E-2"/>
    <x v="0"/>
    <x v="0"/>
  </r>
  <r>
    <n v="9401"/>
    <s v="CA-2015-167696"/>
    <x v="1217"/>
    <d v="2015-09-21T00:00:00"/>
    <s v="Standard Class"/>
    <s v="BD-11500"/>
    <x v="214"/>
    <s v="Consumer"/>
    <s v="United States"/>
    <s v="Newport News"/>
    <s v="Virginia"/>
    <n v="23602"/>
    <x v="0"/>
    <s v="OFF-EN-10001539"/>
    <x v="1"/>
    <x v="12"/>
    <s v="Staple envelope"/>
    <n v="31.12"/>
    <n v="4"/>
    <n v="0"/>
    <n v="14.6264"/>
    <n v="0.47"/>
    <x v="1"/>
    <x v="8"/>
  </r>
  <r>
    <n v="9402"/>
    <s v="CA-2014-159814"/>
    <x v="1218"/>
    <d v="2014-06-28T00:00:00"/>
    <s v="Standard Class"/>
    <s v="LP-17080"/>
    <x v="221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  <n v="0.22500000000000001"/>
    <x v="2"/>
    <x v="1"/>
  </r>
  <r>
    <n v="9403"/>
    <s v="CA-2016-105459"/>
    <x v="399"/>
    <d v="2016-08-17T00:00:00"/>
    <s v="Second Class"/>
    <s v="NP-18700"/>
    <x v="413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n v="-0.31666666666666665"/>
    <x v="0"/>
    <x v="6"/>
  </r>
  <r>
    <n v="9404"/>
    <s v="CA-2016-105459"/>
    <x v="399"/>
    <d v="2016-08-17T00:00:00"/>
    <s v="Second Class"/>
    <s v="NP-18700"/>
    <x v="413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  <n v="0.18"/>
    <x v="0"/>
    <x v="6"/>
  </r>
  <r>
    <n v="9405"/>
    <s v="CA-2017-141663"/>
    <x v="669"/>
    <d v="2017-04-17T00:00:00"/>
    <s v="Standard Class"/>
    <s v="DP-13105"/>
    <x v="317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  <n v="0.21250000000000002"/>
    <x v="3"/>
    <x v="3"/>
  </r>
  <r>
    <n v="9406"/>
    <s v="CA-2014-152618"/>
    <x v="619"/>
    <d v="2014-03-17T00:00:00"/>
    <s v="First Class"/>
    <s v="RB-19465"/>
    <x v="46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  <n v="0.27142857142857146"/>
    <x v="2"/>
    <x v="10"/>
  </r>
  <r>
    <n v="9407"/>
    <s v="CA-2014-152618"/>
    <x v="619"/>
    <d v="2014-03-17T00:00:00"/>
    <s v="First Class"/>
    <s v="RB-19465"/>
    <x v="46"/>
    <s v="Home Office"/>
    <s v="United States"/>
    <s v="Chicago"/>
    <s v="Illinois"/>
    <n v="60653"/>
    <x v="2"/>
    <s v="OFF-PA-10001215"/>
    <x v="1"/>
    <x v="10"/>
    <s v="Xerox 1963"/>
    <n v="8.4480000000000004"/>
    <n v="2"/>
    <n v="0.2"/>
    <n v="2.64"/>
    <n v="0.3125"/>
    <x v="2"/>
    <x v="10"/>
  </r>
  <r>
    <n v="9408"/>
    <s v="CA-2017-162789"/>
    <x v="585"/>
    <d v="2017-09-24T00:00:00"/>
    <s v="Second Class"/>
    <s v="LC-17140"/>
    <x v="95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  <n v="0.16"/>
    <x v="3"/>
    <x v="8"/>
  </r>
  <r>
    <n v="9409"/>
    <s v="CA-2017-162789"/>
    <x v="585"/>
    <d v="2017-09-24T00:00:00"/>
    <s v="Second Class"/>
    <s v="LC-17140"/>
    <x v="95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  <n v="0.32999999999999996"/>
    <x v="3"/>
    <x v="8"/>
  </r>
  <r>
    <n v="9410"/>
    <s v="US-2017-110149"/>
    <x v="389"/>
    <d v="2017-12-13T00:00:00"/>
    <s v="First Class"/>
    <s v="WB-21850"/>
    <x v="576"/>
    <s v="Consumer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  <n v="-0.76666666666666661"/>
    <x v="3"/>
    <x v="4"/>
  </r>
  <r>
    <n v="9411"/>
    <s v="US-2017-110149"/>
    <x v="389"/>
    <d v="2017-12-13T00:00:00"/>
    <s v="First Class"/>
    <s v="WB-21850"/>
    <x v="576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n v="0.17499999999999999"/>
    <x v="3"/>
    <x v="4"/>
  </r>
  <r>
    <n v="9412"/>
    <s v="CA-2016-108959"/>
    <x v="612"/>
    <d v="2016-03-14T00:00:00"/>
    <s v="Second Class"/>
    <s v="MH-17785"/>
    <x v="186"/>
    <s v="Corporate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  <n v="6.25E-2"/>
    <x v="0"/>
    <x v="10"/>
  </r>
  <r>
    <n v="9413"/>
    <s v="CA-2015-164777"/>
    <x v="746"/>
    <d v="2015-01-29T00:00:00"/>
    <s v="First Class"/>
    <s v="SC-20305"/>
    <x v="253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n v="0"/>
    <x v="1"/>
    <x v="9"/>
  </r>
  <r>
    <n v="9414"/>
    <s v="CA-2016-132017"/>
    <x v="182"/>
    <d v="2016-09-27T00:00:00"/>
    <s v="First Class"/>
    <s v="MH-17620"/>
    <x v="588"/>
    <s v="Corporate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  <n v="-1.7"/>
    <x v="0"/>
    <x v="8"/>
  </r>
  <r>
    <n v="9415"/>
    <s v="CA-2015-127824"/>
    <x v="1090"/>
    <d v="2015-10-22T00:00:00"/>
    <s v="Standard Class"/>
    <s v="JC-15775"/>
    <x v="547"/>
    <s v="Consumer"/>
    <s v="United States"/>
    <s v="Seattle"/>
    <s v="Washington"/>
    <n v="98115"/>
    <x v="1"/>
    <s v="TEC-PH-10004094"/>
    <x v="2"/>
    <x v="7"/>
    <s v="Motorola L703CM"/>
    <n v="249.584"/>
    <n v="2"/>
    <n v="0.2"/>
    <n v="15.599"/>
    <n v="6.25E-2"/>
    <x v="1"/>
    <x v="2"/>
  </r>
  <r>
    <n v="9416"/>
    <s v="CA-2015-127824"/>
    <x v="1090"/>
    <d v="2015-10-22T00:00:00"/>
    <s v="Standard Class"/>
    <s v="JC-15775"/>
    <x v="547"/>
    <s v="Consumer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  <n v="0.48999999999999994"/>
    <x v="1"/>
    <x v="2"/>
  </r>
  <r>
    <n v="9417"/>
    <s v="CA-2015-127824"/>
    <x v="1090"/>
    <d v="2015-10-22T00:00:00"/>
    <s v="Standard Class"/>
    <s v="JC-15775"/>
    <x v="547"/>
    <s v="Consumer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  <n v="0.32"/>
    <x v="1"/>
    <x v="2"/>
  </r>
  <r>
    <n v="9418"/>
    <s v="CA-2014-148285"/>
    <x v="1219"/>
    <d v="2014-11-01T00:00:00"/>
    <s v="Standard Class"/>
    <s v="RD-19810"/>
    <x v="279"/>
    <s v="Home Office"/>
    <s v="United States"/>
    <s v="Fayetteville"/>
    <s v="North Carolina"/>
    <n v="28314"/>
    <x v="0"/>
    <s v="OFF-PA-10001166"/>
    <x v="1"/>
    <x v="10"/>
    <s v="Xerox 2"/>
    <n v="10.368"/>
    <n v="2"/>
    <n v="0.2"/>
    <n v="3.6288"/>
    <n v="0.35"/>
    <x v="2"/>
    <x v="2"/>
  </r>
  <r>
    <n v="9419"/>
    <s v="CA-2014-148285"/>
    <x v="1219"/>
    <d v="2014-11-01T00:00:00"/>
    <s v="Standard Class"/>
    <s v="RD-19810"/>
    <x v="279"/>
    <s v="Home Office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  <n v="0.33750000000000002"/>
    <x v="2"/>
    <x v="2"/>
  </r>
  <r>
    <n v="9420"/>
    <s v="CA-2017-152926"/>
    <x v="280"/>
    <d v="2017-10-04T00:00:00"/>
    <s v="Second Class"/>
    <s v="SC-20695"/>
    <x v="281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  <n v="-2.5499999999999998"/>
    <x v="3"/>
    <x v="2"/>
  </r>
  <r>
    <n v="9421"/>
    <s v="CA-2017-152926"/>
    <x v="280"/>
    <d v="2017-10-04T00:00:00"/>
    <s v="Second Class"/>
    <s v="SC-20695"/>
    <x v="281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  <n v="-2.5499999999999998"/>
    <x v="3"/>
    <x v="2"/>
  </r>
  <r>
    <n v="9422"/>
    <s v="CA-2014-145254"/>
    <x v="149"/>
    <d v="2014-07-27T00:00:00"/>
    <s v="Standard Class"/>
    <s v="NC-18535"/>
    <x v="714"/>
    <s v="Corporate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  <n v="0.1"/>
    <x v="2"/>
    <x v="7"/>
  </r>
  <r>
    <n v="9423"/>
    <s v="CA-2014-145254"/>
    <x v="149"/>
    <d v="2014-07-27T00:00:00"/>
    <s v="Standard Class"/>
    <s v="NC-18535"/>
    <x v="714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  <n v="0.28999999999999998"/>
    <x v="2"/>
    <x v="7"/>
  </r>
  <r>
    <n v="9424"/>
    <s v="CA-2014-145254"/>
    <x v="149"/>
    <d v="2014-07-27T00:00:00"/>
    <s v="Standard Class"/>
    <s v="NC-18535"/>
    <x v="714"/>
    <s v="Corporate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n v="0.125"/>
    <x v="2"/>
    <x v="7"/>
  </r>
  <r>
    <n v="9425"/>
    <s v="CA-2014-145254"/>
    <x v="149"/>
    <d v="2014-07-27T00:00:00"/>
    <s v="Standard Class"/>
    <s v="NC-18535"/>
    <x v="714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  <n v="0.11"/>
    <x v="2"/>
    <x v="7"/>
  </r>
  <r>
    <n v="9426"/>
    <s v="CA-2014-116246"/>
    <x v="171"/>
    <d v="2014-09-17T00:00:00"/>
    <s v="Second Class"/>
    <s v="LW-17215"/>
    <x v="560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  <n v="0.11111111111111112"/>
    <x v="2"/>
    <x v="8"/>
  </r>
  <r>
    <n v="9427"/>
    <s v="CA-2016-160479"/>
    <x v="306"/>
    <d v="2016-09-20T00:00:00"/>
    <s v="Standard Class"/>
    <s v="AH-10585"/>
    <x v="738"/>
    <s v="Consumer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  <n v="0.38"/>
    <x v="0"/>
    <x v="8"/>
  </r>
  <r>
    <n v="9428"/>
    <s v="CA-2014-167486"/>
    <x v="501"/>
    <d v="2014-12-01T00:00:00"/>
    <s v="Standard Class"/>
    <s v="JO-15145"/>
    <x v="705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  <n v="0.19999999999999998"/>
    <x v="2"/>
    <x v="0"/>
  </r>
  <r>
    <n v="9429"/>
    <s v="CA-2014-152100"/>
    <x v="218"/>
    <d v="2014-05-16T00:00:00"/>
    <s v="Standard Class"/>
    <s v="VW-21775"/>
    <x v="100"/>
    <s v="Corporate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  <n v="-5.7142857142857141E-2"/>
    <x v="2"/>
    <x v="5"/>
  </r>
  <r>
    <n v="9430"/>
    <s v="CA-2015-166219"/>
    <x v="834"/>
    <d v="2015-09-01T00:00:00"/>
    <s v="Standard Class"/>
    <s v="BP-11185"/>
    <x v="130"/>
    <s v="Corporate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  <n v="7.4999999999999997E-2"/>
    <x v="1"/>
    <x v="6"/>
  </r>
  <r>
    <n v="9431"/>
    <s v="CA-2015-166219"/>
    <x v="834"/>
    <d v="2015-09-01T00:00:00"/>
    <s v="Standard Class"/>
    <s v="BP-11185"/>
    <x v="130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  <n v="-0.15714285714285714"/>
    <x v="1"/>
    <x v="6"/>
  </r>
  <r>
    <n v="9432"/>
    <s v="CA-2015-111864"/>
    <x v="974"/>
    <d v="2015-06-19T00:00:00"/>
    <s v="Same Day"/>
    <s v="PP-18955"/>
    <x v="452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.33749999999999997"/>
    <x v="1"/>
    <x v="1"/>
  </r>
  <r>
    <n v="9433"/>
    <s v="CA-2015-119627"/>
    <x v="493"/>
    <d v="2015-08-23T00:00:00"/>
    <s v="Standard Class"/>
    <s v="SC-20725"/>
    <x v="56"/>
    <s v="Consumer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  <n v="-0.17500000000000002"/>
    <x v="1"/>
    <x v="6"/>
  </r>
  <r>
    <n v="9434"/>
    <s v="CA-2015-119627"/>
    <x v="493"/>
    <d v="2015-08-23T00:00:00"/>
    <s v="Standard Class"/>
    <s v="SC-20725"/>
    <x v="56"/>
    <s v="Consumer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  <n v="0.35000000000000003"/>
    <x v="1"/>
    <x v="6"/>
  </r>
  <r>
    <n v="9435"/>
    <s v="CA-2015-119627"/>
    <x v="493"/>
    <d v="2015-08-23T00:00:00"/>
    <s v="Standard Class"/>
    <s v="SC-20725"/>
    <x v="56"/>
    <s v="Consumer"/>
    <s v="United States"/>
    <s v="Peoria"/>
    <s v="Arizona"/>
    <n v="85345"/>
    <x v="1"/>
    <s v="OFF-AR-10000203"/>
    <x v="1"/>
    <x v="6"/>
    <s v="Newell 336"/>
    <n v="10.272"/>
    <n v="3"/>
    <n v="0.2"/>
    <n v="1.1556"/>
    <n v="0.11249999999999999"/>
    <x v="1"/>
    <x v="6"/>
  </r>
  <r>
    <n v="9436"/>
    <s v="CA-2015-119627"/>
    <x v="493"/>
    <d v="2015-08-23T00:00:00"/>
    <s v="Standard Class"/>
    <s v="SC-20725"/>
    <x v="56"/>
    <s v="Consumer"/>
    <s v="United States"/>
    <s v="Peoria"/>
    <s v="Arizona"/>
    <n v="85345"/>
    <x v="1"/>
    <s v="TEC-AC-10001142"/>
    <x v="2"/>
    <x v="11"/>
    <s v="First Data FD10 PIN Pad"/>
    <n v="252.8"/>
    <n v="4"/>
    <n v="0.2"/>
    <n v="-31.6"/>
    <n v="-0.125"/>
    <x v="1"/>
    <x v="6"/>
  </r>
  <r>
    <n v="9437"/>
    <s v="CA-2015-160787"/>
    <x v="12"/>
    <d v="2015-09-25T00:00:00"/>
    <s v="Same Day"/>
    <s v="BM-11785"/>
    <x v="298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x v="1"/>
    <x v="8"/>
  </r>
  <r>
    <n v="9438"/>
    <s v="CA-2017-107853"/>
    <x v="1143"/>
    <d v="2017-05-31T00:00:00"/>
    <s v="Standard Class"/>
    <s v="CD-11920"/>
    <x v="303"/>
    <s v="Consumer"/>
    <s v="United States"/>
    <s v="Oceanside"/>
    <s v="California"/>
    <n v="92054"/>
    <x v="1"/>
    <s v="OFF-PA-10000520"/>
    <x v="1"/>
    <x v="10"/>
    <s v="Xerox 201"/>
    <n v="12.96"/>
    <n v="2"/>
    <n v="0"/>
    <n v="6.2207999999999997"/>
    <n v="0.47999999999999993"/>
    <x v="3"/>
    <x v="5"/>
  </r>
  <r>
    <n v="9439"/>
    <s v="CA-2017-126144"/>
    <x v="689"/>
    <d v="2017-08-05T00:00:00"/>
    <s v="Standard Class"/>
    <s v="GM-14680"/>
    <x v="411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  <n v="-0.19999999999999998"/>
    <x v="3"/>
    <x v="7"/>
  </r>
  <r>
    <n v="9440"/>
    <s v="US-2014-154655"/>
    <x v="36"/>
    <d v="2014-10-17T00:00:00"/>
    <s v="Standard Class"/>
    <s v="BP-11050"/>
    <x v="771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  <n v="0.1125"/>
    <x v="2"/>
    <x v="2"/>
  </r>
  <r>
    <n v="9441"/>
    <s v="CA-2014-100391"/>
    <x v="594"/>
    <d v="2014-05-29T00:00:00"/>
    <s v="Standard Class"/>
    <s v="BW-11065"/>
    <x v="768"/>
    <s v="Consumer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  <n v="0.46"/>
    <x v="2"/>
    <x v="5"/>
  </r>
  <r>
    <n v="9442"/>
    <s v="CA-2014-165477"/>
    <x v="282"/>
    <d v="2014-12-31T00:00:00"/>
    <s v="Second Class"/>
    <s v="RE-19405"/>
    <x v="791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  <n v="0.125"/>
    <x v="2"/>
    <x v="4"/>
  </r>
  <r>
    <n v="9443"/>
    <s v="CA-2017-165904"/>
    <x v="104"/>
    <d v="2017-04-11T00:00:00"/>
    <s v="Standard Class"/>
    <s v="HR-14770"/>
    <x v="367"/>
    <s v="Home Office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  <n v="7.4999999999999997E-2"/>
    <x v="3"/>
    <x v="3"/>
  </r>
  <r>
    <n v="9444"/>
    <s v="CA-2017-165904"/>
    <x v="104"/>
    <d v="2017-04-11T00:00:00"/>
    <s v="Standard Class"/>
    <s v="HR-14770"/>
    <x v="367"/>
    <s v="Home Office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  <n v="8.7499999999999994E-2"/>
    <x v="3"/>
    <x v="3"/>
  </r>
  <r>
    <n v="9445"/>
    <s v="CA-2015-104052"/>
    <x v="879"/>
    <d v="2015-03-02T00:00:00"/>
    <s v="First Class"/>
    <s v="TP-21565"/>
    <x v="734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n v="0.36249999999999993"/>
    <x v="1"/>
    <x v="10"/>
  </r>
  <r>
    <n v="9446"/>
    <s v="CA-2015-168277"/>
    <x v="352"/>
    <d v="2015-06-03T00:00:00"/>
    <s v="Standard Class"/>
    <s v="KB-16315"/>
    <x v="41"/>
    <s v="Consumer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n v="0.45999999999999996"/>
    <x v="1"/>
    <x v="5"/>
  </r>
  <r>
    <n v="9447"/>
    <s v="CA-2016-158617"/>
    <x v="897"/>
    <d v="2016-09-28T00:00:00"/>
    <s v="Standard Class"/>
    <s v="AC-10660"/>
    <x v="663"/>
    <s v="Consumer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n v="0.45"/>
    <x v="0"/>
    <x v="8"/>
  </r>
  <r>
    <n v="9448"/>
    <s v="CA-2017-136882"/>
    <x v="837"/>
    <d v="2017-06-03T00:00:00"/>
    <s v="Standard Class"/>
    <s v="DN-13690"/>
    <x v="35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  <n v="0.28999999999999998"/>
    <x v="3"/>
    <x v="5"/>
  </r>
  <r>
    <n v="9449"/>
    <s v="US-2016-148957"/>
    <x v="42"/>
    <d v="2016-09-23T00:00:00"/>
    <s v="Standard Class"/>
    <s v="CC-12430"/>
    <x v="254"/>
    <s v="Home Office"/>
    <s v="United States"/>
    <s v="Redmond"/>
    <s v="Washington"/>
    <n v="98052"/>
    <x v="1"/>
    <s v="OFF-LA-10002195"/>
    <x v="1"/>
    <x v="2"/>
    <s v="Avery 481"/>
    <n v="12.32"/>
    <n v="4"/>
    <n v="0"/>
    <n v="5.9135999999999997"/>
    <n v="0.48"/>
    <x v="0"/>
    <x v="8"/>
  </r>
  <r>
    <n v="9450"/>
    <s v="CA-2014-140032"/>
    <x v="78"/>
    <d v="2014-09-13T00:00:00"/>
    <s v="Standard Class"/>
    <s v="TS-21340"/>
    <x v="358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  <n v="0.35"/>
    <x v="2"/>
    <x v="8"/>
  </r>
  <r>
    <n v="9451"/>
    <s v="CA-2017-145506"/>
    <x v="95"/>
    <d v="2017-06-07T00:00:00"/>
    <s v="Standard Class"/>
    <s v="MO-17800"/>
    <x v="246"/>
    <s v="Home Office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  <n v="0.04"/>
    <x v="3"/>
    <x v="1"/>
  </r>
  <r>
    <n v="9452"/>
    <s v="CA-2015-129546"/>
    <x v="694"/>
    <d v="2015-10-05T00:00:00"/>
    <s v="Standard Class"/>
    <s v="RP-19855"/>
    <x v="532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  <n v="0.3"/>
    <x v="1"/>
    <x v="8"/>
  </r>
  <r>
    <n v="9453"/>
    <s v="CA-2015-129546"/>
    <x v="694"/>
    <d v="2015-10-05T00:00:00"/>
    <s v="Standard Class"/>
    <s v="RP-19855"/>
    <x v="532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  <n v="0.32500000000000001"/>
    <x v="1"/>
    <x v="8"/>
  </r>
  <r>
    <n v="9454"/>
    <s v="CA-2015-129546"/>
    <x v="694"/>
    <d v="2015-10-05T00:00:00"/>
    <s v="Standard Class"/>
    <s v="RP-19855"/>
    <x v="532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  <n v="0.29000000000000004"/>
    <x v="1"/>
    <x v="8"/>
  </r>
  <r>
    <n v="9455"/>
    <s v="CA-2015-129546"/>
    <x v="694"/>
    <d v="2015-10-05T00:00:00"/>
    <s v="Standard Class"/>
    <s v="RP-19855"/>
    <x v="532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  <n v="-0.22500000000000003"/>
    <x v="1"/>
    <x v="8"/>
  </r>
  <r>
    <n v="9456"/>
    <s v="CA-2016-140977"/>
    <x v="950"/>
    <d v="2016-06-19T00:00:00"/>
    <s v="Second Class"/>
    <s v="JL-15175"/>
    <x v="311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  <n v="-0.02"/>
    <x v="0"/>
    <x v="1"/>
  </r>
  <r>
    <n v="9457"/>
    <s v="CA-2017-151855"/>
    <x v="837"/>
    <d v="2017-06-03T00:00:00"/>
    <s v="Standard Class"/>
    <s v="BW-11110"/>
    <x v="308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  <n v="1.2499999999999999E-2"/>
    <x v="3"/>
    <x v="5"/>
  </r>
  <r>
    <n v="9458"/>
    <s v="CA-2017-151855"/>
    <x v="837"/>
    <d v="2017-06-03T00:00:00"/>
    <s v="Standard Class"/>
    <s v="BW-11110"/>
    <x v="308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  <n v="-0.83333333333333337"/>
    <x v="3"/>
    <x v="5"/>
  </r>
  <r>
    <n v="9459"/>
    <s v="CA-2014-138240"/>
    <x v="1148"/>
    <d v="2014-10-14T00:00:00"/>
    <s v="Standard Class"/>
    <s v="SJ-20500"/>
    <x v="81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  <n v="0.28999999999999998"/>
    <x v="2"/>
    <x v="2"/>
  </r>
  <r>
    <n v="9460"/>
    <s v="CA-2014-138240"/>
    <x v="1148"/>
    <d v="2014-10-14T00:00:00"/>
    <s v="Standard Class"/>
    <s v="SJ-20500"/>
    <x v="81"/>
    <s v="Consumer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  <n v="-0.18749999999999997"/>
    <x v="2"/>
    <x v="2"/>
  </r>
  <r>
    <n v="9461"/>
    <s v="CA-2014-101833"/>
    <x v="664"/>
    <d v="2014-11-22T00:00:00"/>
    <s v="Second Class"/>
    <s v="FG-14260"/>
    <x v="435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n v="0.5"/>
    <x v="2"/>
    <x v="0"/>
  </r>
  <r>
    <n v="9462"/>
    <s v="CA-2014-100867"/>
    <x v="538"/>
    <d v="2014-10-24T00:00:00"/>
    <s v="Standard Class"/>
    <s v="EH-14125"/>
    <x v="258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  <n v="6.25E-2"/>
    <x v="2"/>
    <x v="2"/>
  </r>
  <r>
    <n v="9463"/>
    <s v="US-2017-109610"/>
    <x v="920"/>
    <d v="2017-11-30T00:00:00"/>
    <s v="Second Class"/>
    <s v="BS-11590"/>
    <x v="29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x v="3"/>
    <x v="0"/>
  </r>
  <r>
    <n v="9464"/>
    <s v="CA-2014-156545"/>
    <x v="1220"/>
    <d v="2014-03-03T00:00:00"/>
    <s v="First Class"/>
    <s v="JS-16030"/>
    <x v="559"/>
    <s v="Consumer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  <n v="0.17499999999999999"/>
    <x v="2"/>
    <x v="11"/>
  </r>
  <r>
    <n v="9465"/>
    <s v="CA-2014-109127"/>
    <x v="1059"/>
    <d v="2014-12-25T00:00:00"/>
    <s v="Standard Class"/>
    <s v="JC-15775"/>
    <x v="547"/>
    <s v="Consumer"/>
    <s v="United States"/>
    <s v="Newark"/>
    <s v="Delaware"/>
    <n v="19711"/>
    <x v="3"/>
    <s v="OFF-LA-10004409"/>
    <x v="1"/>
    <x v="2"/>
    <s v="Avery 492"/>
    <n v="17.28"/>
    <n v="6"/>
    <n v="0"/>
    <n v="7.9488000000000003"/>
    <n v="0.45999999999999996"/>
    <x v="2"/>
    <x v="4"/>
  </r>
  <r>
    <n v="9466"/>
    <s v="CA-2016-126858"/>
    <x v="258"/>
    <d v="2016-11-23T00:00:00"/>
    <s v="Standard Class"/>
    <s v="JM-15265"/>
    <x v="25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  <n v="0.05"/>
    <x v="0"/>
    <x v="0"/>
  </r>
  <r>
    <n v="9467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  <n v="0.33750000000000002"/>
    <x v="3"/>
    <x v="0"/>
  </r>
  <r>
    <n v="9468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n v="-0.39999999999999997"/>
    <x v="3"/>
    <x v="0"/>
  </r>
  <r>
    <n v="9469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  <n v="0.47999999999999993"/>
    <x v="3"/>
    <x v="0"/>
  </r>
  <r>
    <n v="9470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x v="3"/>
    <x v="0"/>
  </r>
  <r>
    <n v="9471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  <n v="0.04"/>
    <x v="3"/>
    <x v="0"/>
  </r>
  <r>
    <n v="9472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  <n v="0.32500000000000001"/>
    <x v="3"/>
    <x v="0"/>
  </r>
  <r>
    <n v="9473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  <n v="0.18888888888888888"/>
    <x v="3"/>
    <x v="0"/>
  </r>
  <r>
    <n v="9474"/>
    <s v="CA-2017-102925"/>
    <x v="60"/>
    <d v="2017-11-10T00:00:00"/>
    <s v="Second Class"/>
    <s v="CD-12280"/>
    <x v="512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  <n v="0.37999999999999995"/>
    <x v="3"/>
    <x v="0"/>
  </r>
  <r>
    <n v="9475"/>
    <s v="CA-2015-100818"/>
    <x v="70"/>
    <d v="2015-06-05T00:00:00"/>
    <s v="Second Class"/>
    <s v="JM-15265"/>
    <x v="25"/>
    <s v="Corporate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n v="0.33749999999999997"/>
    <x v="1"/>
    <x v="5"/>
  </r>
  <r>
    <n v="9476"/>
    <s v="CA-2015-100818"/>
    <x v="70"/>
    <d v="2015-06-05T00:00:00"/>
    <s v="Second Class"/>
    <s v="JM-15265"/>
    <x v="25"/>
    <s v="Corporate"/>
    <s v="United States"/>
    <s v="Chicago"/>
    <s v="Illinois"/>
    <n v="60653"/>
    <x v="2"/>
    <s v="OFF-PA-10001125"/>
    <x v="1"/>
    <x v="10"/>
    <s v="Xerox 1988"/>
    <n v="173.488"/>
    <n v="7"/>
    <n v="0.2"/>
    <n v="54.215000000000003"/>
    <n v="0.3125"/>
    <x v="1"/>
    <x v="5"/>
  </r>
  <r>
    <n v="9477"/>
    <s v="CA-2015-100818"/>
    <x v="70"/>
    <d v="2015-06-05T00:00:00"/>
    <s v="Second Class"/>
    <s v="JM-15265"/>
    <x v="25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-1.2"/>
    <x v="1"/>
    <x v="5"/>
  </r>
  <r>
    <n v="9478"/>
    <s v="CA-2015-100818"/>
    <x v="70"/>
    <d v="2015-06-05T00:00:00"/>
    <s v="Second Class"/>
    <s v="JM-15265"/>
    <x v="25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  <n v="-1.75"/>
    <x v="1"/>
    <x v="5"/>
  </r>
  <r>
    <n v="9479"/>
    <s v="CA-2014-126193"/>
    <x v="557"/>
    <d v="2014-09-14T00:00:00"/>
    <s v="Standard Class"/>
    <s v="SS-20410"/>
    <x v="757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n v="0.3125"/>
    <x v="2"/>
    <x v="8"/>
  </r>
  <r>
    <n v="9480"/>
    <s v="CA-2014-126193"/>
    <x v="557"/>
    <d v="2014-09-14T00:00:00"/>
    <s v="Standard Class"/>
    <s v="SS-20410"/>
    <x v="757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  <n v="-1.7000000000000002"/>
    <x v="2"/>
    <x v="8"/>
  </r>
  <r>
    <n v="9481"/>
    <s v="CA-2014-126193"/>
    <x v="557"/>
    <d v="2014-09-14T00:00:00"/>
    <s v="Standard Class"/>
    <s v="SS-20410"/>
    <x v="757"/>
    <s v="Consumer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  <n v="-1.7499999999999998"/>
    <x v="2"/>
    <x v="8"/>
  </r>
  <r>
    <n v="9482"/>
    <s v="CA-2017-150504"/>
    <x v="44"/>
    <d v="2017-11-12T00:00:00"/>
    <s v="Standard Class"/>
    <s v="HG-14845"/>
    <x v="668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  <n v="0.1"/>
    <x v="3"/>
    <x v="0"/>
  </r>
  <r>
    <n v="9483"/>
    <s v="CA-2015-158351"/>
    <x v="782"/>
    <d v="2015-06-24T00:00:00"/>
    <s v="Second Class"/>
    <s v="BC-11125"/>
    <x v="604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  <n v="0.28750000000000003"/>
    <x v="1"/>
    <x v="1"/>
  </r>
  <r>
    <n v="9484"/>
    <s v="CA-2014-122679"/>
    <x v="192"/>
    <d v="2014-07-28T00:00:00"/>
    <s v="Standard Class"/>
    <s v="AB-10255"/>
    <x v="437"/>
    <s v="Home Office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  <n v="0.33"/>
    <x v="2"/>
    <x v="7"/>
  </r>
  <r>
    <n v="9485"/>
    <s v="CA-2016-164770"/>
    <x v="499"/>
    <d v="2016-12-04T00:00:00"/>
    <s v="Second Class"/>
    <s v="MY-18295"/>
    <x v="501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  <n v="-0.1764705882352941"/>
    <x v="0"/>
    <x v="4"/>
  </r>
  <r>
    <n v="9486"/>
    <s v="CA-2016-164770"/>
    <x v="499"/>
    <d v="2016-12-04T00:00:00"/>
    <s v="Second Class"/>
    <s v="MY-18295"/>
    <x v="501"/>
    <s v="Corporate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  <n v="0.31250000000000006"/>
    <x v="0"/>
    <x v="4"/>
  </r>
  <r>
    <n v="9487"/>
    <s v="CA-2017-130505"/>
    <x v="386"/>
    <d v="2017-10-12T00:00:00"/>
    <s v="Same Day"/>
    <s v="NF-18385"/>
    <x v="173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  <n v="-0.11428571428571427"/>
    <x v="3"/>
    <x v="2"/>
  </r>
  <r>
    <n v="9488"/>
    <s v="US-2017-125213"/>
    <x v="157"/>
    <d v="2017-12-13T00:00:00"/>
    <s v="First Class"/>
    <s v="NB-18655"/>
    <x v="240"/>
    <s v="Corporate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  <n v="0.32999999999999996"/>
    <x v="3"/>
    <x v="4"/>
  </r>
  <r>
    <n v="9489"/>
    <s v="CA-2015-156566"/>
    <x v="486"/>
    <d v="2015-10-04T00:00:00"/>
    <s v="First Class"/>
    <s v="EM-13960"/>
    <x v="75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  <n v="8.7500000000000008E-2"/>
    <x v="1"/>
    <x v="2"/>
  </r>
  <r>
    <n v="9490"/>
    <s v="US-2016-102232"/>
    <x v="1221"/>
    <d v="2016-08-11T00:00:00"/>
    <s v="Standard Class"/>
    <s v="MF-17665"/>
    <x v="716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  <n v="0.3"/>
    <x v="0"/>
    <x v="6"/>
  </r>
  <r>
    <n v="9491"/>
    <s v="CA-2017-111738"/>
    <x v="1032"/>
    <d v="2017-01-07T00:00:00"/>
    <s v="Standard Class"/>
    <s v="CM-12385"/>
    <x v="200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  <n v="0.33750000000000002"/>
    <x v="3"/>
    <x v="9"/>
  </r>
  <r>
    <n v="9492"/>
    <s v="CA-2017-111738"/>
    <x v="1032"/>
    <d v="2017-01-07T00:00:00"/>
    <s v="Standard Class"/>
    <s v="CM-12385"/>
    <x v="200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  <n v="0.34"/>
    <x v="3"/>
    <x v="9"/>
  </r>
  <r>
    <n v="9493"/>
    <s v="CA-2017-163188"/>
    <x v="659"/>
    <d v="2017-11-07T00:00:00"/>
    <s v="Same Day"/>
    <s v="EC-14050"/>
    <x v="685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  <n v="0.5"/>
    <x v="3"/>
    <x v="0"/>
  </r>
  <r>
    <n v="9494"/>
    <s v="CA-2016-105207"/>
    <x v="835"/>
    <d v="2016-01-08T00:00:00"/>
    <s v="Standard Class"/>
    <s v="BO-11350"/>
    <x v="635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  <n v="0.22000000000000003"/>
    <x v="0"/>
    <x v="9"/>
  </r>
  <r>
    <n v="9495"/>
    <s v="CA-2016-105207"/>
    <x v="835"/>
    <d v="2016-01-08T00:00:00"/>
    <s v="Standard Class"/>
    <s v="BO-11350"/>
    <x v="635"/>
    <s v="Corporate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n v="0.44999999999999996"/>
    <x v="0"/>
    <x v="9"/>
  </r>
  <r>
    <n v="9496"/>
    <s v="US-2016-123610"/>
    <x v="536"/>
    <d v="2016-05-16T00:00:00"/>
    <s v="Standard Class"/>
    <s v="VM-21835"/>
    <x v="718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  <n v="0.38999999999999996"/>
    <x v="0"/>
    <x v="5"/>
  </r>
  <r>
    <n v="9497"/>
    <s v="US-2016-123610"/>
    <x v="536"/>
    <d v="2016-05-16T00:00:00"/>
    <s v="Standard Class"/>
    <s v="VM-21835"/>
    <x v="718"/>
    <s v="Consumer"/>
    <s v="United States"/>
    <s v="Mission Viejo"/>
    <s v="California"/>
    <n v="92691"/>
    <x v="1"/>
    <s v="OFF-AP-10002222"/>
    <x v="1"/>
    <x v="9"/>
    <s v="Staple holder"/>
    <n v="8.67"/>
    <n v="1"/>
    <n v="0"/>
    <n v="2.3409"/>
    <n v="0.27"/>
    <x v="0"/>
    <x v="5"/>
  </r>
  <r>
    <n v="9498"/>
    <s v="CA-2017-118213"/>
    <x v="60"/>
    <d v="2017-11-07T00:00:00"/>
    <s v="First Class"/>
    <s v="AB-10060"/>
    <x v="144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0.45999999999999996"/>
    <x v="3"/>
    <x v="0"/>
  </r>
  <r>
    <n v="9499"/>
    <s v="CA-2017-118213"/>
    <x v="60"/>
    <d v="2017-11-07T00:00:00"/>
    <s v="First Class"/>
    <s v="AB-10060"/>
    <x v="144"/>
    <s v="Home Office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n v="0.49"/>
    <x v="3"/>
    <x v="0"/>
  </r>
  <r>
    <n v="9500"/>
    <s v="CA-2017-118213"/>
    <x v="60"/>
    <d v="2017-11-07T00:00:00"/>
    <s v="First Class"/>
    <s v="AB-10060"/>
    <x v="144"/>
    <s v="Home Office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n v="0.46"/>
    <x v="3"/>
    <x v="0"/>
  </r>
  <r>
    <n v="9501"/>
    <s v="CA-2016-149237"/>
    <x v="439"/>
    <d v="2016-05-30T00:00:00"/>
    <s v="Standard Class"/>
    <s v="CM-12235"/>
    <x v="632"/>
    <s v="Consumer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  <n v="0.42"/>
    <x v="0"/>
    <x v="5"/>
  </r>
  <r>
    <n v="9502"/>
    <s v="US-2015-158589"/>
    <x v="312"/>
    <d v="2015-11-24T00:00:00"/>
    <s v="Standard Class"/>
    <s v="KW-16570"/>
    <x v="608"/>
    <s v="Consumer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n v="0.25"/>
    <x v="1"/>
    <x v="0"/>
  </r>
  <r>
    <n v="9503"/>
    <s v="CA-2016-101329"/>
    <x v="183"/>
    <d v="2016-04-29T00:00:00"/>
    <s v="Standard Class"/>
    <s v="MM-17920"/>
    <x v="462"/>
    <s v="Consumer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  <n v="0.25999999999999995"/>
    <x v="0"/>
    <x v="3"/>
  </r>
  <r>
    <n v="9504"/>
    <s v="CA-2016-101329"/>
    <x v="183"/>
    <d v="2016-04-29T00:00:00"/>
    <s v="Standard Class"/>
    <s v="MM-17920"/>
    <x v="462"/>
    <s v="Consumer"/>
    <s v="United States"/>
    <s v="Rome"/>
    <s v="New York"/>
    <n v="13440"/>
    <x v="3"/>
    <s v="OFF-AR-10003190"/>
    <x v="1"/>
    <x v="6"/>
    <s v="Newell 32"/>
    <n v="2.88"/>
    <n v="1"/>
    <n v="0"/>
    <n v="0.80640000000000001"/>
    <n v="0.28000000000000003"/>
    <x v="0"/>
    <x v="3"/>
  </r>
  <r>
    <n v="9505"/>
    <s v="CA-2016-113607"/>
    <x v="500"/>
    <d v="2016-10-18T00:00:00"/>
    <s v="Standard Class"/>
    <s v="PW-19030"/>
    <x v="463"/>
    <s v="Corporate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n v="0.25"/>
    <x v="0"/>
    <x v="2"/>
  </r>
  <r>
    <n v="9506"/>
    <s v="CA-2016-113607"/>
    <x v="500"/>
    <d v="2016-10-18T00:00:00"/>
    <s v="Standard Class"/>
    <s v="PW-19030"/>
    <x v="463"/>
    <s v="Corporate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n v="0.49"/>
    <x v="0"/>
    <x v="2"/>
  </r>
  <r>
    <n v="9507"/>
    <s v="CA-2014-149104"/>
    <x v="267"/>
    <d v="2014-04-07T00:00:00"/>
    <s v="Second Class"/>
    <s v="RD-19900"/>
    <x v="76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  <n v="0.28000000000000003"/>
    <x v="2"/>
    <x v="3"/>
  </r>
  <r>
    <n v="9508"/>
    <s v="CA-2014-149104"/>
    <x v="267"/>
    <d v="2014-04-07T00:00:00"/>
    <s v="Second Class"/>
    <s v="RD-19900"/>
    <x v="76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  <n v="0.44999999999999996"/>
    <x v="2"/>
    <x v="3"/>
  </r>
  <r>
    <n v="9509"/>
    <s v="CA-2014-149104"/>
    <x v="267"/>
    <d v="2014-04-07T00:00:00"/>
    <s v="Second Class"/>
    <s v="RD-19900"/>
    <x v="76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  <n v="0.33"/>
    <x v="2"/>
    <x v="3"/>
  </r>
  <r>
    <n v="9510"/>
    <s v="CA-2014-149104"/>
    <x v="267"/>
    <d v="2014-04-07T00:00:00"/>
    <s v="Second Class"/>
    <s v="RD-19900"/>
    <x v="76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  <n v="0.03"/>
    <x v="2"/>
    <x v="3"/>
  </r>
  <r>
    <n v="9511"/>
    <s v="CA-2016-105263"/>
    <x v="876"/>
    <d v="2016-08-11T00:00:00"/>
    <s v="Standard Class"/>
    <s v="LM-17065"/>
    <x v="215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  <n v="0.41"/>
    <x v="0"/>
    <x v="6"/>
  </r>
  <r>
    <n v="9512"/>
    <s v="CA-2014-130575"/>
    <x v="637"/>
    <d v="2014-12-16T00:00:00"/>
    <s v="First Class"/>
    <s v="CS-11845"/>
    <x v="688"/>
    <s v="Corporate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  <n v="-1.5000000000000002"/>
    <x v="2"/>
    <x v="4"/>
  </r>
  <r>
    <n v="9513"/>
    <s v="CA-2017-142461"/>
    <x v="1109"/>
    <d v="2017-06-03T00:00:00"/>
    <s v="Second Class"/>
    <s v="KT-16480"/>
    <x v="409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  <n v="-2.9411764705882349E-2"/>
    <x v="3"/>
    <x v="5"/>
  </r>
  <r>
    <n v="9514"/>
    <s v="CA-2016-125220"/>
    <x v="500"/>
    <d v="2016-10-19T00:00:00"/>
    <s v="Standard Class"/>
    <s v="BE-11410"/>
    <x v="648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  <n v="0.33"/>
    <x v="0"/>
    <x v="2"/>
  </r>
  <r>
    <n v="9515"/>
    <s v="CA-2014-100293"/>
    <x v="619"/>
    <d v="2014-03-18T00:00:00"/>
    <s v="Standard Class"/>
    <s v="NF-18475"/>
    <x v="739"/>
    <s v="Home Office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  <n v="0.35"/>
    <x v="2"/>
    <x v="10"/>
  </r>
  <r>
    <n v="9516"/>
    <s v="CA-2014-154165"/>
    <x v="1222"/>
    <d v="2014-02-24T00:00:00"/>
    <s v="Standard Class"/>
    <s v="DL-13315"/>
    <x v="111"/>
    <s v="Consumer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  <n v="0.16250000000000001"/>
    <x v="2"/>
    <x v="11"/>
  </r>
  <r>
    <n v="9517"/>
    <s v="CA-2015-123939"/>
    <x v="252"/>
    <d v="2015-08-26T00:00:00"/>
    <s v="Second Class"/>
    <s v="MS-17710"/>
    <x v="384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0.15"/>
    <x v="1"/>
    <x v="6"/>
  </r>
  <r>
    <n v="9518"/>
    <s v="CA-2015-123939"/>
    <x v="252"/>
    <d v="2015-08-26T00:00:00"/>
    <s v="Second Class"/>
    <s v="MS-17710"/>
    <x v="384"/>
    <s v="Consumer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  <n v="0.36249999999999999"/>
    <x v="1"/>
    <x v="6"/>
  </r>
  <r>
    <n v="9519"/>
    <s v="CA-2015-123939"/>
    <x v="252"/>
    <d v="2015-08-26T00:00:00"/>
    <s v="Second Class"/>
    <s v="MS-17710"/>
    <x v="384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  <n v="0.11249999999999999"/>
    <x v="1"/>
    <x v="6"/>
  </r>
  <r>
    <n v="9520"/>
    <s v="US-2017-104451"/>
    <x v="540"/>
    <d v="2017-05-12T00:00:00"/>
    <s v="Second Class"/>
    <s v="MM-18055"/>
    <x v="514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  <n v="0.28000000000000003"/>
    <x v="3"/>
    <x v="5"/>
  </r>
  <r>
    <n v="9521"/>
    <s v="CA-2016-101189"/>
    <x v="1084"/>
    <d v="2016-02-09T00:00:00"/>
    <s v="Standard Class"/>
    <s v="JB-15400"/>
    <x v="80"/>
    <s v="Corporate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  <n v="0.04"/>
    <x v="0"/>
    <x v="11"/>
  </r>
  <r>
    <n v="9522"/>
    <s v="CA-2014-169446"/>
    <x v="174"/>
    <d v="2014-12-25T00:00:00"/>
    <s v="Standard Class"/>
    <s v="SG-20605"/>
    <x v="611"/>
    <s v="Consumer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  <n v="0.11249999999999999"/>
    <x v="2"/>
    <x v="4"/>
  </r>
  <r>
    <n v="9523"/>
    <s v="CA-2014-169446"/>
    <x v="174"/>
    <d v="2014-12-25T00:00:00"/>
    <s v="Standard Class"/>
    <s v="SG-20605"/>
    <x v="611"/>
    <s v="Consumer"/>
    <s v="United States"/>
    <s v="Chicago"/>
    <s v="Illinois"/>
    <n v="60623"/>
    <x v="2"/>
    <s v="OFF-PA-10000295"/>
    <x v="1"/>
    <x v="10"/>
    <s v="Xerox 229"/>
    <n v="15.552"/>
    <n v="3"/>
    <n v="0.2"/>
    <n v="5.4432"/>
    <n v="0.35000000000000003"/>
    <x v="2"/>
    <x v="4"/>
  </r>
  <r>
    <n v="9524"/>
    <s v="CA-2014-169446"/>
    <x v="174"/>
    <d v="2014-12-25T00:00:00"/>
    <s v="Standard Class"/>
    <s v="SG-20605"/>
    <x v="611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  <n v="-0.23749999999999999"/>
    <x v="2"/>
    <x v="4"/>
  </r>
  <r>
    <n v="9525"/>
    <s v="CA-2017-156958"/>
    <x v="256"/>
    <d v="2017-12-06T00:00:00"/>
    <s v="First Class"/>
    <s v="PB-18805"/>
    <x v="583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  <n v="0.35"/>
    <x v="3"/>
    <x v="4"/>
  </r>
  <r>
    <n v="9526"/>
    <s v="CA-2017-156958"/>
    <x v="256"/>
    <d v="2017-12-06T00:00:00"/>
    <s v="First Class"/>
    <s v="PB-18805"/>
    <x v="583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  <n v="0.19999999999999998"/>
    <x v="3"/>
    <x v="4"/>
  </r>
  <r>
    <n v="9527"/>
    <s v="CA-2017-156958"/>
    <x v="256"/>
    <d v="2017-12-06T00:00:00"/>
    <s v="First Class"/>
    <s v="PB-18805"/>
    <x v="583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  <n v="-0.22500000000000001"/>
    <x v="3"/>
    <x v="4"/>
  </r>
  <r>
    <n v="9528"/>
    <s v="CA-2017-156958"/>
    <x v="256"/>
    <d v="2017-12-06T00:00:00"/>
    <s v="First Class"/>
    <s v="PB-18805"/>
    <x v="583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  <n v="0.35"/>
    <x v="3"/>
    <x v="4"/>
  </r>
  <r>
    <n v="9529"/>
    <s v="CA-2017-156958"/>
    <x v="256"/>
    <d v="2017-12-06T00:00:00"/>
    <s v="First Class"/>
    <s v="PB-18805"/>
    <x v="583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  <n v="0.32500000000000001"/>
    <x v="3"/>
    <x v="4"/>
  </r>
  <r>
    <n v="9530"/>
    <s v="CA-2017-101637"/>
    <x v="668"/>
    <d v="2017-03-25T00:00:00"/>
    <s v="Same Day"/>
    <s v="AC-10615"/>
    <x v="556"/>
    <s v="Corporate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  <n v="7.4999999999999997E-2"/>
    <x v="3"/>
    <x v="10"/>
  </r>
  <r>
    <n v="9531"/>
    <s v="CA-2017-111759"/>
    <x v="141"/>
    <d v="2017-07-12T00:00:00"/>
    <s v="Standard Class"/>
    <s v="MR-17545"/>
    <x v="280"/>
    <s v="Home Office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  <n v="0.46"/>
    <x v="3"/>
    <x v="7"/>
  </r>
  <r>
    <n v="9532"/>
    <s v="CA-2017-102729"/>
    <x v="40"/>
    <d v="2017-10-31T00:00:00"/>
    <s v="Standard Class"/>
    <s v="BF-11215"/>
    <x v="682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  <n v="0.1"/>
    <x v="3"/>
    <x v="2"/>
  </r>
  <r>
    <n v="9533"/>
    <s v="CA-2016-116596"/>
    <x v="189"/>
    <d v="2016-10-31T00:00:00"/>
    <s v="Standard Class"/>
    <s v="BW-11200"/>
    <x v="572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  <n v="0.18888888888888888"/>
    <x v="0"/>
    <x v="2"/>
  </r>
  <r>
    <n v="9534"/>
    <s v="CA-2016-116596"/>
    <x v="189"/>
    <d v="2016-10-31T00:00:00"/>
    <s v="Standard Class"/>
    <s v="BW-11200"/>
    <x v="572"/>
    <s v="Consumer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  <n v="0.31"/>
    <x v="0"/>
    <x v="2"/>
  </r>
  <r>
    <n v="9535"/>
    <s v="CA-2016-116596"/>
    <x v="189"/>
    <d v="2016-10-31T00:00:00"/>
    <s v="Standard Class"/>
    <s v="BW-11200"/>
    <x v="572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  <n v="0.04"/>
    <x v="0"/>
    <x v="2"/>
  </r>
  <r>
    <n v="9536"/>
    <s v="CA-2016-116596"/>
    <x v="189"/>
    <d v="2016-10-31T00:00:00"/>
    <s v="Standard Class"/>
    <s v="BW-11200"/>
    <x v="572"/>
    <s v="Consumer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  <n v="0.33750000000000002"/>
    <x v="0"/>
    <x v="2"/>
  </r>
  <r>
    <n v="9537"/>
    <s v="CA-2017-124191"/>
    <x v="492"/>
    <d v="2017-06-14T00:00:00"/>
    <s v="Second Class"/>
    <s v="TS-21610"/>
    <x v="59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  <n v="-0.77500000000000002"/>
    <x v="3"/>
    <x v="1"/>
  </r>
  <r>
    <n v="9538"/>
    <s v="CA-2016-148747"/>
    <x v="477"/>
    <d v="2016-09-27T00:00:00"/>
    <s v="First Class"/>
    <s v="AS-10045"/>
    <x v="442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  <n v="0.1764705882352941"/>
    <x v="0"/>
    <x v="8"/>
  </r>
  <r>
    <n v="9539"/>
    <s v="US-2017-169488"/>
    <x v="210"/>
    <d v="2017-09-09T00:00:00"/>
    <s v="First Class"/>
    <s v="AA-10375"/>
    <x v="211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  <n v="0.46"/>
    <x v="3"/>
    <x v="8"/>
  </r>
  <r>
    <n v="9540"/>
    <s v="US-2017-169488"/>
    <x v="210"/>
    <d v="2017-09-09T00:00:00"/>
    <s v="First Class"/>
    <s v="AA-10375"/>
    <x v="211"/>
    <s v="Consumer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n v="0.47"/>
    <x v="3"/>
    <x v="8"/>
  </r>
  <r>
    <n v="9541"/>
    <s v="CA-2015-135727"/>
    <x v="1223"/>
    <d v="2015-05-16T00:00:00"/>
    <s v="Second Class"/>
    <s v="PS-18970"/>
    <x v="28"/>
    <s v="Home Office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  <n v="8.7500000000000008E-2"/>
    <x v="1"/>
    <x v="5"/>
  </r>
  <r>
    <n v="9542"/>
    <s v="CA-2015-135251"/>
    <x v="705"/>
    <d v="2015-08-10T00:00:00"/>
    <s v="Standard Class"/>
    <s v="RP-19270"/>
    <x v="345"/>
    <s v="Corporate"/>
    <s v="United States"/>
    <s v="Houston"/>
    <s v="Texas"/>
    <n v="77095"/>
    <x v="2"/>
    <s v="OFF-LA-10004544"/>
    <x v="1"/>
    <x v="2"/>
    <s v="Avery 505"/>
    <n v="35.520000000000003"/>
    <n v="3"/>
    <n v="0.2"/>
    <n v="13.32"/>
    <n v="0.375"/>
    <x v="1"/>
    <x v="6"/>
  </r>
  <r>
    <n v="9543"/>
    <s v="CA-2015-135251"/>
    <x v="705"/>
    <d v="2015-08-10T00:00:00"/>
    <s v="Standard Class"/>
    <s v="RP-19270"/>
    <x v="345"/>
    <s v="Corporate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  <n v="-1.5499999999999998"/>
    <x v="1"/>
    <x v="6"/>
  </r>
  <r>
    <n v="9544"/>
    <s v="CA-2015-135251"/>
    <x v="705"/>
    <d v="2015-08-10T00:00:00"/>
    <s v="Standard Class"/>
    <s v="RP-19270"/>
    <x v="345"/>
    <s v="Corporate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  <n v="0.33749999999999997"/>
    <x v="1"/>
    <x v="6"/>
  </r>
  <r>
    <n v="9545"/>
    <s v="CA-2015-135251"/>
    <x v="705"/>
    <d v="2015-08-10T00:00:00"/>
    <s v="Standard Class"/>
    <s v="RP-19270"/>
    <x v="345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  <n v="-0.30882352941176466"/>
    <x v="1"/>
    <x v="6"/>
  </r>
  <r>
    <n v="9546"/>
    <s v="CA-2014-166590"/>
    <x v="194"/>
    <d v="2014-11-02T00:00:00"/>
    <s v="Standard Class"/>
    <s v="NC-18625"/>
    <x v="544"/>
    <s v="Corporate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n v="0.45"/>
    <x v="2"/>
    <x v="2"/>
  </r>
  <r>
    <n v="9547"/>
    <s v="CA-2014-166590"/>
    <x v="194"/>
    <d v="2014-11-02T00:00:00"/>
    <s v="Standard Class"/>
    <s v="NC-18625"/>
    <x v="544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  <n v="0.47000000000000008"/>
    <x v="2"/>
    <x v="2"/>
  </r>
  <r>
    <n v="9548"/>
    <s v="CA-2016-131744"/>
    <x v="1133"/>
    <d v="2016-06-20T00:00:00"/>
    <s v="Second Class"/>
    <s v="SC-20770"/>
    <x v="34"/>
    <s v="Corporate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  <n v="0.3125"/>
    <x v="0"/>
    <x v="1"/>
  </r>
  <r>
    <n v="9549"/>
    <s v="CA-2016-131744"/>
    <x v="1133"/>
    <d v="2016-06-20T00:00:00"/>
    <s v="Second Class"/>
    <s v="SC-20770"/>
    <x v="34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  <n v="-0.83333333333333326"/>
    <x v="0"/>
    <x v="1"/>
  </r>
  <r>
    <n v="9550"/>
    <s v="CA-2016-131744"/>
    <x v="1133"/>
    <d v="2016-06-20T00:00:00"/>
    <s v="Second Class"/>
    <s v="SC-20770"/>
    <x v="34"/>
    <s v="Corporate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  <n v="0.19999999999999998"/>
    <x v="0"/>
    <x v="1"/>
  </r>
  <r>
    <n v="9551"/>
    <s v="CA-2015-160864"/>
    <x v="910"/>
    <d v="2015-05-06T00:00:00"/>
    <s v="First Class"/>
    <s v="NF-18595"/>
    <x v="376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  <n v="0.37499999999999994"/>
    <x v="1"/>
    <x v="5"/>
  </r>
  <r>
    <n v="9552"/>
    <s v="CA-2015-147690"/>
    <x v="113"/>
    <d v="2015-11-14T00:00:00"/>
    <s v="Standard Class"/>
    <s v="SC-20020"/>
    <x v="710"/>
    <s v="Consumer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  <n v="7.5000000000000011E-2"/>
    <x v="1"/>
    <x v="0"/>
  </r>
  <r>
    <n v="9553"/>
    <s v="CA-2015-163923"/>
    <x v="1051"/>
    <d v="2015-06-03T00:00:00"/>
    <s v="Standard Class"/>
    <s v="BD-11560"/>
    <x v="786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n v="0.23999999999999996"/>
    <x v="1"/>
    <x v="5"/>
  </r>
  <r>
    <n v="9554"/>
    <s v="CA-2016-125724"/>
    <x v="897"/>
    <d v="2016-09-27T00:00:00"/>
    <s v="Standard Class"/>
    <s v="SM-20950"/>
    <x v="416"/>
    <s v="Corporate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  <n v="0.125"/>
    <x v="0"/>
    <x v="8"/>
  </r>
  <r>
    <n v="9555"/>
    <s v="CA-2015-111612"/>
    <x v="109"/>
    <d v="2015-12-02T00:00:00"/>
    <s v="Standard Class"/>
    <s v="EB-14110"/>
    <x v="686"/>
    <s v="Consumer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  <n v="0.13749999999999998"/>
    <x v="1"/>
    <x v="0"/>
  </r>
  <r>
    <n v="9556"/>
    <s v="CA-2015-111612"/>
    <x v="109"/>
    <d v="2015-12-02T00:00:00"/>
    <s v="Standard Class"/>
    <s v="EB-14110"/>
    <x v="686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95"/>
    <n v="0.18749999999999997"/>
    <x v="1"/>
    <x v="0"/>
  </r>
  <r>
    <n v="9557"/>
    <s v="CA-2015-156853"/>
    <x v="155"/>
    <d v="2015-12-05T00:00:00"/>
    <s v="Second Class"/>
    <s v="HP-14815"/>
    <x v="6"/>
    <s v="Home Office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  <n v="0.46"/>
    <x v="1"/>
    <x v="4"/>
  </r>
  <r>
    <n v="9558"/>
    <s v="CA-2014-103086"/>
    <x v="1136"/>
    <d v="2014-10-19T00:00:00"/>
    <s v="Second Class"/>
    <s v="EB-14170"/>
    <x v="432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  <n v="-0.3"/>
    <x v="2"/>
    <x v="2"/>
  </r>
  <r>
    <n v="9559"/>
    <s v="CA-2016-129280"/>
    <x v="973"/>
    <d v="2016-05-05T00:00:00"/>
    <s v="First Class"/>
    <s v="SM-20905"/>
    <x v="792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  <n v="0.26249999999999996"/>
    <x v="0"/>
    <x v="5"/>
  </r>
  <r>
    <n v="9560"/>
    <s v="CA-2016-129280"/>
    <x v="973"/>
    <d v="2016-05-05T00:00:00"/>
    <s v="First Class"/>
    <s v="SM-20905"/>
    <x v="792"/>
    <s v="Consumer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  <n v="-0.22500000000000001"/>
    <x v="0"/>
    <x v="5"/>
  </r>
  <r>
    <n v="9561"/>
    <s v="CA-2016-129280"/>
    <x v="973"/>
    <d v="2016-05-05T00:00:00"/>
    <s v="First Class"/>
    <s v="SM-20905"/>
    <x v="792"/>
    <s v="Consumer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  <n v="0.19999999999999998"/>
    <x v="0"/>
    <x v="5"/>
  </r>
  <r>
    <n v="9562"/>
    <s v="CA-2016-129280"/>
    <x v="973"/>
    <d v="2016-05-05T00:00:00"/>
    <s v="First Class"/>
    <s v="SM-20905"/>
    <x v="792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  <n v="-0.17499999999999999"/>
    <x v="0"/>
    <x v="5"/>
  </r>
  <r>
    <n v="9563"/>
    <s v="CA-2016-129280"/>
    <x v="973"/>
    <d v="2016-05-05T00:00:00"/>
    <s v="First Class"/>
    <s v="SM-20905"/>
    <x v="792"/>
    <s v="Consumer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  <n v="-0.73333333333333328"/>
    <x v="0"/>
    <x v="5"/>
  </r>
  <r>
    <n v="9564"/>
    <s v="CA-2016-129280"/>
    <x v="973"/>
    <d v="2016-05-05T00:00:00"/>
    <s v="First Class"/>
    <s v="SM-20905"/>
    <x v="792"/>
    <s v="Consumer"/>
    <s v="United States"/>
    <s v="Newark"/>
    <s v="Ohio"/>
    <n v="43055"/>
    <x v="3"/>
    <s v="OFF-LA-10000081"/>
    <x v="1"/>
    <x v="2"/>
    <s v="Avery 496"/>
    <n v="6"/>
    <n v="2"/>
    <n v="0.2"/>
    <n v="2.1"/>
    <n v="0.35000000000000003"/>
    <x v="0"/>
    <x v="5"/>
  </r>
  <r>
    <n v="9565"/>
    <s v="CA-2015-161242"/>
    <x v="932"/>
    <d v="2015-06-08T00:00:00"/>
    <s v="Standard Class"/>
    <s v="CG-12040"/>
    <x v="344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x v="1"/>
    <x v="1"/>
  </r>
  <r>
    <n v="9566"/>
    <s v="CA-2014-130428"/>
    <x v="691"/>
    <d v="2014-03-31T00:00:00"/>
    <s v="Same Day"/>
    <s v="TG-21640"/>
    <x v="228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  <n v="8.7499999999999994E-2"/>
    <x v="2"/>
    <x v="10"/>
  </r>
  <r>
    <n v="9567"/>
    <s v="CA-2014-130428"/>
    <x v="691"/>
    <d v="2014-03-31T00:00:00"/>
    <s v="Same Day"/>
    <s v="TG-21640"/>
    <x v="228"/>
    <s v="Consumer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  <n v="-0.8"/>
    <x v="2"/>
    <x v="10"/>
  </r>
  <r>
    <n v="9568"/>
    <s v="CA-2014-130428"/>
    <x v="691"/>
    <d v="2014-03-31T00:00:00"/>
    <s v="Same Day"/>
    <s v="TG-21640"/>
    <x v="228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  <n v="0.26250000000000001"/>
    <x v="2"/>
    <x v="10"/>
  </r>
  <r>
    <n v="9569"/>
    <s v="CA-2017-104388"/>
    <x v="957"/>
    <d v="2017-07-07T00:00:00"/>
    <s v="First Class"/>
    <s v="DK-12835"/>
    <x v="460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  <n v="0.28000000000000003"/>
    <x v="3"/>
    <x v="7"/>
  </r>
  <r>
    <n v="9570"/>
    <s v="CA-2015-113131"/>
    <x v="496"/>
    <d v="2015-09-24T00:00:00"/>
    <s v="Same Day"/>
    <s v="MB-17305"/>
    <x v="93"/>
    <s v="Consumer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  <n v="-0.66666666666666674"/>
    <x v="1"/>
    <x v="8"/>
  </r>
  <r>
    <n v="9571"/>
    <s v="CA-2015-113131"/>
    <x v="496"/>
    <d v="2015-09-24T00:00:00"/>
    <s v="Same Day"/>
    <s v="MB-17305"/>
    <x v="93"/>
    <s v="Consumer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  <n v="0.05"/>
    <x v="1"/>
    <x v="8"/>
  </r>
  <r>
    <n v="9572"/>
    <s v="CA-2015-113131"/>
    <x v="496"/>
    <d v="2015-09-24T00:00:00"/>
    <s v="Same Day"/>
    <s v="MB-17305"/>
    <x v="93"/>
    <s v="Consumer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  <n v="0.35"/>
    <x v="1"/>
    <x v="8"/>
  </r>
  <r>
    <n v="9573"/>
    <s v="CA-2015-113131"/>
    <x v="496"/>
    <d v="2015-09-24T00:00:00"/>
    <s v="Same Day"/>
    <s v="MB-17305"/>
    <x v="93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x v="1"/>
    <x v="8"/>
  </r>
  <r>
    <n v="9574"/>
    <s v="CA-2015-113131"/>
    <x v="496"/>
    <d v="2015-09-24T00:00:00"/>
    <s v="Same Day"/>
    <s v="MB-17305"/>
    <x v="93"/>
    <s v="Consumer"/>
    <s v="United States"/>
    <s v="Columbus"/>
    <s v="Ohio"/>
    <n v="43229"/>
    <x v="3"/>
    <s v="OFF-AR-10003504"/>
    <x v="1"/>
    <x v="6"/>
    <s v="Newell 347"/>
    <n v="17.12"/>
    <n v="5"/>
    <n v="0.2"/>
    <n v="1.9259999999999999"/>
    <n v="0.11249999999999999"/>
    <x v="1"/>
    <x v="8"/>
  </r>
  <r>
    <n v="9575"/>
    <s v="CA-2015-148495"/>
    <x v="863"/>
    <d v="2015-08-13T00:00:00"/>
    <s v="Same Day"/>
    <s v="SF-20065"/>
    <x v="11"/>
    <s v="Consumer"/>
    <s v="United States"/>
    <s v="Pomona"/>
    <s v="California"/>
    <n v="91767"/>
    <x v="1"/>
    <s v="FUR-FU-10001889"/>
    <x v="0"/>
    <x v="5"/>
    <s v="Ultra Door Pull Handle"/>
    <n v="31.56"/>
    <n v="3"/>
    <n v="0"/>
    <n v="10.4148"/>
    <n v="0.33"/>
    <x v="1"/>
    <x v="6"/>
  </r>
  <r>
    <n v="9576"/>
    <s v="CA-2015-143147"/>
    <x v="989"/>
    <d v="2015-05-28T00:00:00"/>
    <s v="Second Class"/>
    <s v="PS-18760"/>
    <x v="519"/>
    <s v="Consumer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  <n v="-0.27142857142857141"/>
    <x v="1"/>
    <x v="5"/>
  </r>
  <r>
    <n v="9577"/>
    <s v="CA-2015-143147"/>
    <x v="989"/>
    <d v="2015-05-28T00:00:00"/>
    <s v="Second Class"/>
    <s v="PS-18760"/>
    <x v="519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  <n v="-0.19999999999999998"/>
    <x v="1"/>
    <x v="5"/>
  </r>
  <r>
    <n v="9578"/>
    <s v="CA-2015-143147"/>
    <x v="989"/>
    <d v="2015-05-28T00:00:00"/>
    <s v="Second Class"/>
    <s v="PS-18760"/>
    <x v="519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n v="-4.2857142857142851E-2"/>
    <x v="1"/>
    <x v="5"/>
  </r>
  <r>
    <n v="9579"/>
    <s v="CA-2017-152975"/>
    <x v="32"/>
    <d v="2017-09-16T00:00:00"/>
    <s v="First Class"/>
    <s v="RB-19705"/>
    <x v="42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  <n v="0.3"/>
    <x v="3"/>
    <x v="8"/>
  </r>
  <r>
    <n v="9580"/>
    <s v="CA-2017-152975"/>
    <x v="32"/>
    <d v="2017-09-16T00:00:00"/>
    <s v="First Class"/>
    <s v="RB-19705"/>
    <x v="42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  <n v="4.9999999999999996E-2"/>
    <x v="3"/>
    <x v="8"/>
  </r>
  <r>
    <n v="9581"/>
    <s v="CA-2017-152975"/>
    <x v="32"/>
    <d v="2017-09-16T00:00:00"/>
    <s v="First Class"/>
    <s v="RB-19705"/>
    <x v="42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  <n v="0.28999999999999998"/>
    <x v="3"/>
    <x v="8"/>
  </r>
  <r>
    <n v="9582"/>
    <s v="CA-2017-152975"/>
    <x v="32"/>
    <d v="2017-09-16T00:00:00"/>
    <s v="First Class"/>
    <s v="RB-19705"/>
    <x v="42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x v="3"/>
    <x v="8"/>
  </r>
  <r>
    <n v="9583"/>
    <s v="CA-2016-107475"/>
    <x v="843"/>
    <d v="2016-06-11T00:00:00"/>
    <s v="Standard Class"/>
    <s v="RS-19870"/>
    <x v="789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n v="0.36249999999999999"/>
    <x v="0"/>
    <x v="1"/>
  </r>
  <r>
    <n v="9584"/>
    <s v="CA-2017-116127"/>
    <x v="643"/>
    <d v="2017-06-27T00:00:00"/>
    <s v="Second Class"/>
    <s v="SB-20185"/>
    <x v="766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  <n v="-1.2500000000000001E-2"/>
    <x v="3"/>
    <x v="1"/>
  </r>
  <r>
    <n v="9585"/>
    <s v="CA-2017-132584"/>
    <x v="775"/>
    <d v="2017-08-27T00:00:00"/>
    <s v="First Class"/>
    <s v="HJ-14875"/>
    <x v="707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  <n v="0.26"/>
    <x v="3"/>
    <x v="6"/>
  </r>
  <r>
    <n v="9586"/>
    <s v="CA-2016-160598"/>
    <x v="370"/>
    <d v="2016-08-28T00:00:00"/>
    <s v="First Class"/>
    <s v="SV-20815"/>
    <x v="458"/>
    <s v="Corporate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  <n v="0.36249999999999999"/>
    <x v="0"/>
    <x v="6"/>
  </r>
  <r>
    <n v="9587"/>
    <s v="CA-2016-108630"/>
    <x v="741"/>
    <d v="2016-11-18T00:00:00"/>
    <s v="Same Day"/>
    <s v="BE-11410"/>
    <x v="648"/>
    <s v="Consumer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  <n v="0.36249999999999999"/>
    <x v="0"/>
    <x v="0"/>
  </r>
  <r>
    <n v="9588"/>
    <s v="US-2017-129203"/>
    <x v="827"/>
    <d v="2017-04-22T00:00:00"/>
    <s v="Standard Class"/>
    <s v="BM-11575"/>
    <x v="606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n v="-0.22500000000000001"/>
    <x v="3"/>
    <x v="3"/>
  </r>
  <r>
    <n v="9589"/>
    <s v="CA-2017-110940"/>
    <x v="283"/>
    <d v="2017-07-28T00:00:00"/>
    <s v="Standard Class"/>
    <s v="AZ-10750"/>
    <x v="616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  <n v="0.125"/>
    <x v="3"/>
    <x v="7"/>
  </r>
  <r>
    <n v="9590"/>
    <s v="CA-2014-119172"/>
    <x v="218"/>
    <d v="2014-05-15T00:00:00"/>
    <s v="Standard Class"/>
    <s v="HD-14785"/>
    <x v="787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x v="2"/>
    <x v="5"/>
  </r>
  <r>
    <n v="9591"/>
    <s v="CA-2014-119172"/>
    <x v="218"/>
    <d v="2014-05-15T00:00:00"/>
    <s v="Standard Class"/>
    <s v="HD-14785"/>
    <x v="787"/>
    <s v="Home Office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  <n v="-1.65"/>
    <x v="2"/>
    <x v="5"/>
  </r>
  <r>
    <n v="9592"/>
    <s v="US-2016-105452"/>
    <x v="1062"/>
    <d v="2016-08-01T00:00:00"/>
    <s v="Standard Class"/>
    <s v="BF-11005"/>
    <x v="593"/>
    <s v="Home Office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  <n v="-0.4"/>
    <x v="0"/>
    <x v="7"/>
  </r>
  <r>
    <n v="9593"/>
    <s v="US-2016-105452"/>
    <x v="1062"/>
    <d v="2016-08-01T00:00:00"/>
    <s v="Standard Class"/>
    <s v="BF-11005"/>
    <x v="593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  <n v="-1.2499999999999998"/>
    <x v="0"/>
    <x v="7"/>
  </r>
  <r>
    <n v="9594"/>
    <s v="CA-2017-108931"/>
    <x v="32"/>
    <d v="2017-09-19T00:00:00"/>
    <s v="Standard Class"/>
    <s v="HZ-14950"/>
    <x v="521"/>
    <s v="Consumer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  <n v="0.44999999999999996"/>
    <x v="3"/>
    <x v="8"/>
  </r>
  <r>
    <n v="9595"/>
    <s v="CA-2017-108931"/>
    <x v="32"/>
    <d v="2017-09-19T00:00:00"/>
    <s v="Standard Class"/>
    <s v="HZ-14950"/>
    <x v="521"/>
    <s v="Consumer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  <n v="0.48999999999999994"/>
    <x v="3"/>
    <x v="8"/>
  </r>
  <r>
    <n v="9596"/>
    <s v="CA-2017-104619"/>
    <x v="714"/>
    <d v="2017-01-29T00:00:00"/>
    <s v="Standard Class"/>
    <s v="KD-16495"/>
    <x v="470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n v="0.26"/>
    <x v="3"/>
    <x v="9"/>
  </r>
  <r>
    <n v="9597"/>
    <s v="CA-2017-104619"/>
    <x v="714"/>
    <d v="2017-01-29T00:00:00"/>
    <s v="Standard Class"/>
    <s v="KD-16495"/>
    <x v="470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  <n v="0.32500000000000001"/>
    <x v="3"/>
    <x v="9"/>
  </r>
  <r>
    <n v="9598"/>
    <s v="CA-2017-104619"/>
    <x v="714"/>
    <d v="2017-01-29T00:00:00"/>
    <s v="Standard Class"/>
    <s v="KD-16495"/>
    <x v="470"/>
    <s v="Corporate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  <n v="7.4999999999999997E-2"/>
    <x v="3"/>
    <x v="9"/>
  </r>
  <r>
    <n v="9599"/>
    <s v="CA-2015-149517"/>
    <x v="444"/>
    <d v="2015-09-23T00:00:00"/>
    <s v="Standard Class"/>
    <s v="FC-14245"/>
    <x v="763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  <n v="0.32"/>
    <x v="1"/>
    <x v="8"/>
  </r>
  <r>
    <n v="9600"/>
    <s v="CA-2015-116841"/>
    <x v="1224"/>
    <d v="2015-04-18T00:00:00"/>
    <s v="Standard Class"/>
    <s v="TP-21130"/>
    <x v="236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  <n v="7.5000000000000011E-2"/>
    <x v="1"/>
    <x v="3"/>
  </r>
  <r>
    <n v="9601"/>
    <s v="CA-2017-107797"/>
    <x v="540"/>
    <d v="2017-05-11T00:00:00"/>
    <s v="Second Class"/>
    <s v="EB-13705"/>
    <x v="182"/>
    <s v="Corporate"/>
    <s v="United States"/>
    <s v="Mansfield"/>
    <s v="Texas"/>
    <n v="76063"/>
    <x v="2"/>
    <s v="OFF-PA-10003848"/>
    <x v="1"/>
    <x v="10"/>
    <s v="Xerox 1997"/>
    <n v="41.472000000000001"/>
    <n v="8"/>
    <n v="0.2"/>
    <n v="14.5152"/>
    <n v="0.35"/>
    <x v="3"/>
    <x v="5"/>
  </r>
  <r>
    <n v="9602"/>
    <s v="CA-2016-117604"/>
    <x v="913"/>
    <d v="2016-09-09T00:00:00"/>
    <s v="Standard Class"/>
    <s v="JP-15520"/>
    <x v="187"/>
    <s v="Consumer"/>
    <s v="United States"/>
    <s v="Jonesboro"/>
    <s v="Arkansas"/>
    <n v="72401"/>
    <x v="0"/>
    <s v="OFF-PA-10001357"/>
    <x v="1"/>
    <x v="10"/>
    <s v="Xerox 1886"/>
    <n v="239.5"/>
    <n v="5"/>
    <n v="0"/>
    <n v="114.96"/>
    <n v="0.48"/>
    <x v="0"/>
    <x v="8"/>
  </r>
  <r>
    <n v="9603"/>
    <s v="CA-2014-130155"/>
    <x v="946"/>
    <d v="2014-05-22T00:00:00"/>
    <s v="First Class"/>
    <s v="TD-20995"/>
    <x v="143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n v="0.26999999999999996"/>
    <x v="2"/>
    <x v="5"/>
  </r>
  <r>
    <n v="9604"/>
    <s v="CA-2016-129861"/>
    <x v="26"/>
    <d v="2016-06-23T00:00:00"/>
    <s v="Standard Class"/>
    <s v="DM-13345"/>
    <x v="664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  <n v="-0.56666666666666665"/>
    <x v="0"/>
    <x v="1"/>
  </r>
  <r>
    <n v="9605"/>
    <s v="CA-2015-138625"/>
    <x v="121"/>
    <d v="2015-11-05T00:00:00"/>
    <s v="First Class"/>
    <s v="EG-13900"/>
    <x v="283"/>
    <s v="Consumer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  <n v="0.28000000000000003"/>
    <x v="1"/>
    <x v="0"/>
  </r>
  <r>
    <n v="9606"/>
    <s v="US-2017-122672"/>
    <x v="259"/>
    <d v="2017-11-09T00:00:00"/>
    <s v="Standard Class"/>
    <s v="HG-14965"/>
    <x v="428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  <n v="-8.7499999999999994E-2"/>
    <x v="3"/>
    <x v="0"/>
  </r>
  <r>
    <n v="9607"/>
    <s v="US-2017-122672"/>
    <x v="259"/>
    <d v="2017-11-09T00:00:00"/>
    <s v="Standard Class"/>
    <s v="HG-14965"/>
    <x v="428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  <n v="-0.22499999999999998"/>
    <x v="3"/>
    <x v="0"/>
  </r>
  <r>
    <n v="9608"/>
    <s v="CA-2017-117128"/>
    <x v="256"/>
    <d v="2017-12-08T00:00:00"/>
    <s v="Second Class"/>
    <s v="BF-11080"/>
    <x v="569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0.45999999999999996"/>
    <x v="3"/>
    <x v="4"/>
  </r>
  <r>
    <n v="9609"/>
    <s v="CA-2017-117128"/>
    <x v="256"/>
    <d v="2017-12-08T00:00:00"/>
    <s v="Second Class"/>
    <s v="BF-11080"/>
    <x v="569"/>
    <s v="Consumer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n v="0.47"/>
    <x v="3"/>
    <x v="4"/>
  </r>
  <r>
    <n v="9610"/>
    <s v="CA-2016-130638"/>
    <x v="458"/>
    <d v="2016-05-19T00:00:00"/>
    <s v="Second Class"/>
    <s v="SC-20095"/>
    <x v="183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  <n v="7.0000000000000007E-2"/>
    <x v="0"/>
    <x v="5"/>
  </r>
  <r>
    <n v="9611"/>
    <s v="CA-2016-130638"/>
    <x v="458"/>
    <d v="2016-05-19T00:00:00"/>
    <s v="Second Class"/>
    <s v="SC-20095"/>
    <x v="183"/>
    <s v="Consumer"/>
    <s v="United States"/>
    <s v="Los Angeles"/>
    <s v="California"/>
    <n v="90045"/>
    <x v="1"/>
    <s v="OFF-LA-10002195"/>
    <x v="1"/>
    <x v="2"/>
    <s v="Avery 481"/>
    <n v="27.72"/>
    <n v="9"/>
    <n v="0"/>
    <n v="13.3056"/>
    <n v="0.48000000000000004"/>
    <x v="0"/>
    <x v="5"/>
  </r>
  <r>
    <n v="9612"/>
    <s v="CA-2017-144365"/>
    <x v="1200"/>
    <d v="2017-10-30T00:00:00"/>
    <s v="Standard Class"/>
    <s v="CS-11950"/>
    <x v="229"/>
    <s v="Consumer"/>
    <s v="United States"/>
    <s v="Jackson"/>
    <s v="Mississippi"/>
    <n v="39212"/>
    <x v="0"/>
    <s v="OFF-FA-10000735"/>
    <x v="1"/>
    <x v="13"/>
    <s v="Staples"/>
    <n v="11.68"/>
    <n v="4"/>
    <n v="0"/>
    <n v="5.2560000000000002"/>
    <n v="0.45"/>
    <x v="3"/>
    <x v="2"/>
  </r>
  <r>
    <n v="9613"/>
    <s v="CA-2016-110086"/>
    <x v="31"/>
    <d v="2016-09-22T00:00:00"/>
    <s v="Standard Class"/>
    <s v="BD-11320"/>
    <x v="217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  <n v="9.9999999999999992E-2"/>
    <x v="0"/>
    <x v="8"/>
  </r>
  <r>
    <n v="9614"/>
    <s v="CA-2014-128524"/>
    <x v="7"/>
    <d v="2014-11-13T00:00:00"/>
    <s v="First Class"/>
    <s v="MZ-17515"/>
    <x v="89"/>
    <s v="Corporate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  <n v="0.3"/>
    <x v="2"/>
    <x v="0"/>
  </r>
  <r>
    <n v="9615"/>
    <s v="CA-2014-128524"/>
    <x v="7"/>
    <d v="2014-11-13T00:00:00"/>
    <s v="First Class"/>
    <s v="MZ-17515"/>
    <x v="89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  <n v="0.15"/>
    <x v="2"/>
    <x v="0"/>
  </r>
  <r>
    <n v="9616"/>
    <s v="CA-2014-128524"/>
    <x v="7"/>
    <d v="2014-11-13T00:00:00"/>
    <s v="First Class"/>
    <s v="MZ-17515"/>
    <x v="89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.375"/>
    <x v="2"/>
    <x v="0"/>
  </r>
  <r>
    <n v="9617"/>
    <s v="CA-2016-140256"/>
    <x v="250"/>
    <d v="2016-08-29T00:00:00"/>
    <s v="Standard Class"/>
    <s v="PW-19030"/>
    <x v="463"/>
    <s v="Corporate"/>
    <s v="United States"/>
    <s v="Los Angeles"/>
    <s v="California"/>
    <n v="90049"/>
    <x v="1"/>
    <s v="OFF-AR-10002255"/>
    <x v="1"/>
    <x v="6"/>
    <s v="Newell 346"/>
    <n v="5.76"/>
    <n v="2"/>
    <n v="0"/>
    <n v="1.6704000000000001"/>
    <n v="0.29000000000000004"/>
    <x v="0"/>
    <x v="6"/>
  </r>
  <r>
    <n v="9618"/>
    <s v="CA-2017-160633"/>
    <x v="673"/>
    <d v="2017-11-21T00:00:00"/>
    <s v="Standard Class"/>
    <s v="BS-11380"/>
    <x v="510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  <n v="8.3333333333333343E-2"/>
    <x v="3"/>
    <x v="0"/>
  </r>
  <r>
    <n v="9619"/>
    <s v="CA-2017-160633"/>
    <x v="673"/>
    <d v="2017-11-21T00:00:00"/>
    <s v="Standard Class"/>
    <s v="BS-11380"/>
    <x v="510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  <n v="6.25E-2"/>
    <x v="3"/>
    <x v="0"/>
  </r>
  <r>
    <n v="9620"/>
    <s v="CA-2017-160633"/>
    <x v="673"/>
    <d v="2017-11-21T00:00:00"/>
    <s v="Standard Class"/>
    <s v="BS-11380"/>
    <x v="510"/>
    <s v="Corporate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  <n v="-1.2499999999999999E-2"/>
    <x v="3"/>
    <x v="0"/>
  </r>
  <r>
    <n v="9621"/>
    <s v="CA-2014-115133"/>
    <x v="467"/>
    <d v="2014-09-30T00:00:00"/>
    <s v="Standard Class"/>
    <s v="DA-13450"/>
    <x v="526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  <n v="7.4999999999999997E-2"/>
    <x v="2"/>
    <x v="8"/>
  </r>
  <r>
    <n v="9622"/>
    <s v="CA-2014-115133"/>
    <x v="467"/>
    <d v="2014-09-30T00:00:00"/>
    <s v="Standard Class"/>
    <s v="DA-13450"/>
    <x v="526"/>
    <s v="Home Office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  <n v="0.15"/>
    <x v="2"/>
    <x v="8"/>
  </r>
  <r>
    <n v="9623"/>
    <s v="CA-2014-115133"/>
    <x v="467"/>
    <d v="2014-09-30T00:00:00"/>
    <s v="Standard Class"/>
    <s v="DA-13450"/>
    <x v="526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x v="2"/>
    <x v="8"/>
  </r>
  <r>
    <n v="9624"/>
    <s v="CA-2017-137449"/>
    <x v="222"/>
    <d v="2017-06-30T00:00:00"/>
    <s v="First Class"/>
    <s v="ME-17725"/>
    <x v="250"/>
    <s v="Consumer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  <n v="-2.5499999999999998"/>
    <x v="3"/>
    <x v="1"/>
  </r>
  <r>
    <n v="9625"/>
    <s v="CA-2017-137449"/>
    <x v="222"/>
    <d v="2017-06-30T00:00:00"/>
    <s v="First Class"/>
    <s v="ME-17725"/>
    <x v="250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  <n v="-0.12857142857142856"/>
    <x v="3"/>
    <x v="1"/>
  </r>
  <r>
    <n v="9626"/>
    <s v="CA-2017-137449"/>
    <x v="222"/>
    <d v="2017-06-30T00:00:00"/>
    <s v="First Class"/>
    <s v="ME-17725"/>
    <x v="250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  <n v="-0.23529411764705882"/>
    <x v="3"/>
    <x v="1"/>
  </r>
  <r>
    <n v="9627"/>
    <s v="CA-2017-103520"/>
    <x v="397"/>
    <d v="2017-09-25T00:00:00"/>
    <s v="First Class"/>
    <s v="MH-17785"/>
    <x v="186"/>
    <s v="Corporate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  <n v="0.36249999999999999"/>
    <x v="3"/>
    <x v="8"/>
  </r>
  <r>
    <n v="9628"/>
    <s v="CA-2014-139283"/>
    <x v="533"/>
    <d v="2014-11-27T00:00:00"/>
    <s v="Standard Class"/>
    <s v="BT-11440"/>
    <x v="590"/>
    <s v="Consumer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  <n v="0.45999999999999996"/>
    <x v="2"/>
    <x v="0"/>
  </r>
  <r>
    <n v="9629"/>
    <s v="CA-2014-118192"/>
    <x v="286"/>
    <d v="2014-01-18T00:00:00"/>
    <s v="Standard Class"/>
    <s v="MM-17920"/>
    <x v="462"/>
    <s v="Consumer"/>
    <s v="United States"/>
    <s v="Newark"/>
    <s v="Ohio"/>
    <n v="43055"/>
    <x v="3"/>
    <s v="OFF-PA-10002947"/>
    <x v="1"/>
    <x v="10"/>
    <s v="Xerox 1923"/>
    <n v="37.408000000000001"/>
    <n v="7"/>
    <n v="0.2"/>
    <n v="13.0928"/>
    <n v="0.35"/>
    <x v="2"/>
    <x v="9"/>
  </r>
  <r>
    <n v="9630"/>
    <s v="CA-2014-118192"/>
    <x v="286"/>
    <d v="2014-01-18T00:00:00"/>
    <s v="Standard Class"/>
    <s v="MM-17920"/>
    <x v="462"/>
    <s v="Consumer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  <n v="-0.73333333333333328"/>
    <x v="2"/>
    <x v="9"/>
  </r>
  <r>
    <n v="9631"/>
    <s v="CA-2016-168844"/>
    <x v="1206"/>
    <d v="2016-06-06T00:00:00"/>
    <s v="Standard Class"/>
    <s v="NM-18520"/>
    <x v="392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  <n v="0.32499999999999996"/>
    <x v="0"/>
    <x v="5"/>
  </r>
  <r>
    <n v="9632"/>
    <s v="CA-2016-168844"/>
    <x v="1206"/>
    <d v="2016-06-06T00:00:00"/>
    <s v="Standard Class"/>
    <s v="NM-18520"/>
    <x v="392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n v="0.49"/>
    <x v="0"/>
    <x v="5"/>
  </r>
  <r>
    <n v="9633"/>
    <s v="CA-2017-154809"/>
    <x v="778"/>
    <d v="2017-02-17T00:00:00"/>
    <s v="Standard Class"/>
    <s v="MH-17455"/>
    <x v="708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  <n v="0.43"/>
    <x v="3"/>
    <x v="11"/>
  </r>
  <r>
    <n v="9634"/>
    <s v="CA-2014-151330"/>
    <x v="1005"/>
    <d v="2014-10-17T00:00:00"/>
    <s v="First Class"/>
    <s v="TC-21295"/>
    <x v="646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  <n v="0.17"/>
    <x v="2"/>
    <x v="2"/>
  </r>
  <r>
    <n v="9635"/>
    <s v="CA-2014-151330"/>
    <x v="1005"/>
    <d v="2014-10-17T00:00:00"/>
    <s v="First Class"/>
    <s v="TC-21295"/>
    <x v="646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  <n v="0.27999999999999997"/>
    <x v="2"/>
    <x v="2"/>
  </r>
  <r>
    <n v="9636"/>
    <s v="CA-2014-151330"/>
    <x v="1005"/>
    <d v="2014-10-17T00:00:00"/>
    <s v="First Class"/>
    <s v="TC-21295"/>
    <x v="646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  <n v="0.16"/>
    <x v="2"/>
    <x v="2"/>
  </r>
  <r>
    <n v="9637"/>
    <s v="CA-2014-124702"/>
    <x v="728"/>
    <d v="2014-11-25T00:00:00"/>
    <s v="Standard Class"/>
    <s v="MH-17785"/>
    <x v="186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  <n v="0.4"/>
    <x v="2"/>
    <x v="0"/>
  </r>
  <r>
    <n v="9638"/>
    <s v="CA-2014-124702"/>
    <x v="728"/>
    <d v="2014-11-25T00:00:00"/>
    <s v="Standard Class"/>
    <s v="MH-17785"/>
    <x v="186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  <n v="0.13"/>
    <x v="2"/>
    <x v="0"/>
  </r>
  <r>
    <n v="9639"/>
    <s v="US-2017-125808"/>
    <x v="105"/>
    <d v="2017-11-15T00:00:00"/>
    <s v="Second Class"/>
    <s v="EP-13915"/>
    <x v="212"/>
    <s v="Consumer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  <n v="0.48999999999999994"/>
    <x v="3"/>
    <x v="0"/>
  </r>
  <r>
    <n v="9640"/>
    <s v="CA-2015-116638"/>
    <x v="1225"/>
    <d v="2015-01-31T00:00:00"/>
    <s v="Second Class"/>
    <s v="JH-15985"/>
    <x v="98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  <n v="-0.43333333333333329"/>
    <x v="1"/>
    <x v="9"/>
  </r>
  <r>
    <n v="9641"/>
    <s v="CA-2014-104563"/>
    <x v="1009"/>
    <d v="2014-03-12T00:00:00"/>
    <s v="Standard Class"/>
    <s v="CM-12715"/>
    <x v="782"/>
    <s v="Corporate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  <n v="0.46000000000000008"/>
    <x v="2"/>
    <x v="10"/>
  </r>
  <r>
    <n v="9642"/>
    <s v="CA-2014-104563"/>
    <x v="1009"/>
    <d v="2014-03-12T00:00:00"/>
    <s v="Standard Class"/>
    <s v="CM-12715"/>
    <x v="782"/>
    <s v="Corporate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  <n v="0"/>
    <x v="2"/>
    <x v="10"/>
  </r>
  <r>
    <n v="9643"/>
    <s v="CA-2014-104563"/>
    <x v="1009"/>
    <d v="2014-03-12T00:00:00"/>
    <s v="Standard Class"/>
    <s v="CM-12715"/>
    <x v="782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  <n v="0.05"/>
    <x v="2"/>
    <x v="10"/>
  </r>
  <r>
    <n v="9644"/>
    <s v="CA-2014-104563"/>
    <x v="1009"/>
    <d v="2014-03-12T00:00:00"/>
    <s v="Standard Class"/>
    <s v="CM-12715"/>
    <x v="782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  <n v="0.1125"/>
    <x v="2"/>
    <x v="10"/>
  </r>
  <r>
    <n v="9645"/>
    <s v="US-2017-107979"/>
    <x v="110"/>
    <d v="2017-06-13T00:00:00"/>
    <s v="Standard Class"/>
    <s v="FO-14305"/>
    <x v="383"/>
    <s v="Consumer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  <n v="0.13750000000000001"/>
    <x v="3"/>
    <x v="1"/>
  </r>
  <r>
    <n v="9646"/>
    <s v="US-2017-107979"/>
    <x v="110"/>
    <d v="2017-06-13T00:00:00"/>
    <s v="Standard Class"/>
    <s v="FO-14305"/>
    <x v="383"/>
    <s v="Consumer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  <n v="-0.23749999999999999"/>
    <x v="3"/>
    <x v="1"/>
  </r>
  <r>
    <n v="9647"/>
    <s v="US-2017-107979"/>
    <x v="110"/>
    <d v="2017-06-13T00:00:00"/>
    <s v="Standard Class"/>
    <s v="FO-14305"/>
    <x v="383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  <n v="-0.66666666666666674"/>
    <x v="3"/>
    <x v="1"/>
  </r>
  <r>
    <n v="9648"/>
    <s v="CA-2014-150518"/>
    <x v="84"/>
    <d v="2014-11-24T00:00:00"/>
    <s v="Standard Class"/>
    <s v="MW-18220"/>
    <x v="596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  <n v="0.26"/>
    <x v="2"/>
    <x v="0"/>
  </r>
  <r>
    <n v="9649"/>
    <s v="CA-2014-150518"/>
    <x v="84"/>
    <d v="2014-11-24T00:00:00"/>
    <s v="Standard Class"/>
    <s v="MW-18220"/>
    <x v="596"/>
    <s v="Consumer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  <n v="0.27999999999999997"/>
    <x v="2"/>
    <x v="0"/>
  </r>
  <r>
    <n v="9650"/>
    <s v="CA-2016-107104"/>
    <x v="491"/>
    <d v="2016-11-30T00:00:00"/>
    <s v="Standard Class"/>
    <s v="MS-17365"/>
    <x v="333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  <n v="4.7058823529411764E-2"/>
    <x v="0"/>
    <x v="0"/>
  </r>
  <r>
    <n v="9651"/>
    <s v="CA-2016-107104"/>
    <x v="491"/>
    <d v="2016-11-30T00:00:00"/>
    <s v="Standard Class"/>
    <s v="MS-17365"/>
    <x v="333"/>
    <s v="Consumer"/>
    <s v="United States"/>
    <s v="Los Angeles"/>
    <s v="California"/>
    <n v="90045"/>
    <x v="1"/>
    <s v="OFF-AR-10004269"/>
    <x v="1"/>
    <x v="6"/>
    <s v="Newell 31"/>
    <n v="37.17"/>
    <n v="9"/>
    <n v="0"/>
    <n v="10.4076"/>
    <n v="0.27999999999999997"/>
    <x v="0"/>
    <x v="0"/>
  </r>
  <r>
    <n v="9652"/>
    <s v="CA-2016-107104"/>
    <x v="491"/>
    <d v="2016-11-30T00:00:00"/>
    <s v="Standard Class"/>
    <s v="MS-17365"/>
    <x v="333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  <n v="0.30000000000000004"/>
    <x v="0"/>
    <x v="0"/>
  </r>
  <r>
    <n v="9653"/>
    <s v="CA-2016-107104"/>
    <x v="491"/>
    <d v="2016-11-30T00:00:00"/>
    <s v="Standard Class"/>
    <s v="MS-17365"/>
    <x v="333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0.5"/>
    <x v="0"/>
    <x v="0"/>
  </r>
  <r>
    <n v="9654"/>
    <s v="CA-2017-161893"/>
    <x v="205"/>
    <d v="2017-01-27T00:00:00"/>
    <s v="Standard Class"/>
    <s v="HP-14815"/>
    <x v="6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  <n v="0.125"/>
    <x v="3"/>
    <x v="9"/>
  </r>
  <r>
    <n v="9655"/>
    <s v="CA-2017-161893"/>
    <x v="205"/>
    <d v="2017-01-27T00:00:00"/>
    <s v="Standard Class"/>
    <s v="HP-14815"/>
    <x v="6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  <n v="-0.73333333333333339"/>
    <x v="3"/>
    <x v="9"/>
  </r>
  <r>
    <n v="9656"/>
    <s v="CA-2014-156160"/>
    <x v="358"/>
    <d v="2014-09-29T00:00:00"/>
    <s v="Standard Class"/>
    <s v="AS-10090"/>
    <x v="548"/>
    <s v="Consumer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  <n v="0.36000000000000004"/>
    <x v="2"/>
    <x v="8"/>
  </r>
  <r>
    <n v="9657"/>
    <s v="CA-2014-156160"/>
    <x v="358"/>
    <d v="2014-09-29T00:00:00"/>
    <s v="Standard Class"/>
    <s v="AS-10090"/>
    <x v="548"/>
    <s v="Consumer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  <n v="0.35000000000000003"/>
    <x v="2"/>
    <x v="8"/>
  </r>
  <r>
    <n v="9658"/>
    <s v="CA-2014-156160"/>
    <x v="358"/>
    <d v="2014-09-29T00:00:00"/>
    <s v="Standard Class"/>
    <s v="AS-10090"/>
    <x v="548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  <n v="0.44"/>
    <x v="2"/>
    <x v="8"/>
  </r>
  <r>
    <n v="9659"/>
    <s v="CA-2014-156160"/>
    <x v="358"/>
    <d v="2014-09-29T00:00:00"/>
    <s v="Standard Class"/>
    <s v="AS-10090"/>
    <x v="548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  <n v="0.14444444444444443"/>
    <x v="2"/>
    <x v="8"/>
  </r>
  <r>
    <n v="9660"/>
    <s v="CA-2014-100860"/>
    <x v="959"/>
    <d v="2014-03-30T00:00:00"/>
    <s v="Second Class"/>
    <s v="CS-12505"/>
    <x v="473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n v="0.48"/>
    <x v="2"/>
    <x v="10"/>
  </r>
  <r>
    <n v="9661"/>
    <s v="CA-2016-160717"/>
    <x v="112"/>
    <d v="2016-06-11T00:00:00"/>
    <s v="Standard Class"/>
    <s v="ME-17320"/>
    <x v="467"/>
    <s v="Home Office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  <n v="7.4999999999999997E-2"/>
    <x v="0"/>
    <x v="1"/>
  </r>
  <r>
    <n v="9662"/>
    <s v="CA-2016-160717"/>
    <x v="112"/>
    <d v="2016-06-11T00:00:00"/>
    <s v="Standard Class"/>
    <s v="ME-17320"/>
    <x v="467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n v="0.13999999999999999"/>
    <x v="0"/>
    <x v="1"/>
  </r>
  <r>
    <n v="9663"/>
    <s v="CA-2016-160717"/>
    <x v="112"/>
    <d v="2016-06-11T00:00:00"/>
    <s v="Standard Class"/>
    <s v="ME-17320"/>
    <x v="467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  <n v="0.33749999999999997"/>
    <x v="0"/>
    <x v="1"/>
  </r>
  <r>
    <n v="9664"/>
    <s v="CA-2017-132619"/>
    <x v="515"/>
    <d v="2017-09-05T00:00:00"/>
    <s v="Standard Class"/>
    <s v="MS-17770"/>
    <x v="474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  <n v="0.05"/>
    <x v="3"/>
    <x v="6"/>
  </r>
  <r>
    <n v="9665"/>
    <s v="US-2015-120957"/>
    <x v="214"/>
    <d v="2015-12-07T00:00:00"/>
    <s v="Same Day"/>
    <s v="KH-16690"/>
    <x v="120"/>
    <s v="Corporate"/>
    <s v="United States"/>
    <s v="Riverside"/>
    <s v="California"/>
    <n v="92503"/>
    <x v="1"/>
    <s v="OFF-PA-10003953"/>
    <x v="1"/>
    <x v="10"/>
    <s v="Xerox 218"/>
    <n v="12.96"/>
    <n v="2"/>
    <n v="0"/>
    <n v="6.2207999999999997"/>
    <n v="0.47999999999999993"/>
    <x v="1"/>
    <x v="4"/>
  </r>
  <r>
    <n v="9666"/>
    <s v="CA-2017-157448"/>
    <x v="673"/>
    <d v="2017-11-20T00:00:00"/>
    <s v="Standard Class"/>
    <s v="LC-16885"/>
    <x v="62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  <n v="0.2"/>
    <x v="3"/>
    <x v="0"/>
  </r>
  <r>
    <n v="9667"/>
    <s v="CA-2017-157448"/>
    <x v="673"/>
    <d v="2017-11-20T00:00:00"/>
    <s v="Standard Class"/>
    <s v="LC-16885"/>
    <x v="62"/>
    <s v="Consumer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  <n v="0.36"/>
    <x v="3"/>
    <x v="0"/>
  </r>
  <r>
    <n v="9668"/>
    <s v="CA-2016-126270"/>
    <x v="131"/>
    <d v="2016-04-27T00:00:00"/>
    <s v="Standard Class"/>
    <s v="AF-10870"/>
    <x v="578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x v="0"/>
    <x v="3"/>
  </r>
  <r>
    <n v="9669"/>
    <s v="CA-2016-126270"/>
    <x v="131"/>
    <d v="2016-04-27T00:00:00"/>
    <s v="Standard Class"/>
    <s v="AF-10870"/>
    <x v="578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0.5"/>
    <x v="0"/>
    <x v="3"/>
  </r>
  <r>
    <n v="9670"/>
    <s v="CA-2017-145275"/>
    <x v="459"/>
    <d v="2017-04-06T00:00:00"/>
    <s v="Standard Class"/>
    <s v="AH-10465"/>
    <x v="733"/>
    <s v="Consumer"/>
    <s v="United States"/>
    <s v="Decatur"/>
    <s v="Alabama"/>
    <n v="35601"/>
    <x v="0"/>
    <s v="OFF-LA-10001569"/>
    <x v="1"/>
    <x v="2"/>
    <s v="Avery 499"/>
    <n v="14.94"/>
    <n v="3"/>
    <n v="0"/>
    <n v="6.8723999999999998"/>
    <n v="0.46"/>
    <x v="3"/>
    <x v="3"/>
  </r>
  <r>
    <n v="9671"/>
    <s v="CA-2015-133396"/>
    <x v="863"/>
    <d v="2015-08-15T00:00:00"/>
    <s v="First Class"/>
    <s v="GK-14620"/>
    <x v="136"/>
    <s v="Corporate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  <n v="0.125"/>
    <x v="1"/>
    <x v="6"/>
  </r>
  <r>
    <n v="9672"/>
    <s v="US-2017-140312"/>
    <x v="38"/>
    <d v="2017-11-19T00:00:00"/>
    <s v="Standard Class"/>
    <s v="KL-16645"/>
    <x v="107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n v="6.25E-2"/>
    <x v="3"/>
    <x v="0"/>
  </r>
  <r>
    <n v="9673"/>
    <s v="CA-2016-114867"/>
    <x v="443"/>
    <d v="2016-12-28T00:00:00"/>
    <s v="Standard Class"/>
    <s v="FM-14290"/>
    <x v="86"/>
    <s v="Home Office"/>
    <s v="United States"/>
    <s v="Philadelphia"/>
    <s v="Pennsylvania"/>
    <n v="19143"/>
    <x v="3"/>
    <s v="OFF-PA-10000477"/>
    <x v="1"/>
    <x v="10"/>
    <s v="Xerox 1952"/>
    <n v="7.968"/>
    <n v="2"/>
    <n v="0.2"/>
    <n v="2.6892"/>
    <n v="0.33750000000000002"/>
    <x v="0"/>
    <x v="4"/>
  </r>
  <r>
    <n v="9674"/>
    <s v="CA-2016-114867"/>
    <x v="443"/>
    <d v="2016-12-28T00:00:00"/>
    <s v="Standard Class"/>
    <s v="FM-14290"/>
    <x v="86"/>
    <s v="Home Office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  <n v="-0.25"/>
    <x v="0"/>
    <x v="4"/>
  </r>
  <r>
    <n v="9675"/>
    <s v="US-2014-164644"/>
    <x v="192"/>
    <d v="2014-07-24T00:00:00"/>
    <s v="Second Class"/>
    <s v="JL-15850"/>
    <x v="139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  <n v="4.9999999999999996E-2"/>
    <x v="2"/>
    <x v="7"/>
  </r>
  <r>
    <n v="9676"/>
    <s v="CA-2016-137393"/>
    <x v="715"/>
    <d v="2016-05-10T00:00:00"/>
    <s v="Standard Class"/>
    <s v="GM-14500"/>
    <x v="421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  <n v="0.33999999999999997"/>
    <x v="0"/>
    <x v="5"/>
  </r>
  <r>
    <n v="9677"/>
    <s v="US-2014-120175"/>
    <x v="683"/>
    <d v="2014-12-03T00:00:00"/>
    <s v="Standard Class"/>
    <s v="MC-17635"/>
    <x v="637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  <n v="0.46"/>
    <x v="2"/>
    <x v="0"/>
  </r>
  <r>
    <n v="9678"/>
    <s v="CA-2016-144785"/>
    <x v="724"/>
    <d v="2016-04-23T00:00:00"/>
    <s v="Standard Class"/>
    <s v="CS-12490"/>
    <x v="703"/>
    <s v="Corporate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  <n v="0.28999999999999998"/>
    <x v="0"/>
    <x v="3"/>
  </r>
  <r>
    <n v="9679"/>
    <s v="CA-2016-144785"/>
    <x v="724"/>
    <d v="2016-04-23T00:00:00"/>
    <s v="Standard Class"/>
    <s v="CS-12490"/>
    <x v="703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.27"/>
    <x v="0"/>
    <x v="3"/>
  </r>
  <r>
    <n v="9680"/>
    <s v="CA-2015-130113"/>
    <x v="17"/>
    <d v="2015-12-31T00:00:00"/>
    <s v="Standard Class"/>
    <s v="AH-10030"/>
    <x v="692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  <n v="0.19"/>
    <x v="1"/>
    <x v="4"/>
  </r>
  <r>
    <n v="9681"/>
    <s v="CA-2015-130113"/>
    <x v="17"/>
    <d v="2015-12-31T00:00:00"/>
    <s v="Standard Class"/>
    <s v="AH-10030"/>
    <x v="692"/>
    <s v="Corporate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  <n v="0.11250000000000002"/>
    <x v="1"/>
    <x v="4"/>
  </r>
  <r>
    <n v="9682"/>
    <s v="CA-2017-122770"/>
    <x v="1096"/>
    <d v="2017-12-18T00:00:00"/>
    <s v="Standard Class"/>
    <s v="EP-13915"/>
    <x v="212"/>
    <s v="Consumer"/>
    <s v="United States"/>
    <s v="San Francisco"/>
    <s v="California"/>
    <n v="94122"/>
    <x v="1"/>
    <s v="OFF-LA-10004559"/>
    <x v="1"/>
    <x v="2"/>
    <s v="Avery 49"/>
    <n v="8.64"/>
    <n v="3"/>
    <n v="0"/>
    <n v="4.2336"/>
    <n v="0.49"/>
    <x v="3"/>
    <x v="4"/>
  </r>
  <r>
    <n v="9683"/>
    <s v="CA-2017-122770"/>
    <x v="1096"/>
    <d v="2017-12-18T00:00:00"/>
    <s v="Standard Class"/>
    <s v="EP-13915"/>
    <x v="212"/>
    <s v="Consumer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n v="0.48000000000000004"/>
    <x v="3"/>
    <x v="4"/>
  </r>
  <r>
    <n v="9684"/>
    <s v="CA-2017-122770"/>
    <x v="1096"/>
    <d v="2017-12-18T00:00:00"/>
    <s v="Standard Class"/>
    <s v="EP-13915"/>
    <x v="212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n v="0.27"/>
    <x v="3"/>
    <x v="4"/>
  </r>
  <r>
    <n v="9685"/>
    <s v="CA-2017-122770"/>
    <x v="1096"/>
    <d v="2017-12-18T00:00:00"/>
    <s v="Standard Class"/>
    <s v="EP-13915"/>
    <x v="212"/>
    <s v="Consumer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  <n v="0.48999999999999994"/>
    <x v="3"/>
    <x v="4"/>
  </r>
  <r>
    <n v="9686"/>
    <s v="CA-2017-118668"/>
    <x v="460"/>
    <d v="2017-01-04T00:00:00"/>
    <s v="Second Class"/>
    <s v="FW-14395"/>
    <x v="783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n v="0.35"/>
    <x v="3"/>
    <x v="9"/>
  </r>
  <r>
    <n v="9687"/>
    <s v="CA-2017-116498"/>
    <x v="1109"/>
    <d v="2017-06-03T00:00:00"/>
    <s v="Standard Class"/>
    <s v="KA-16525"/>
    <x v="567"/>
    <s v="Consumer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  <n v="0.28999999999999998"/>
    <x v="3"/>
    <x v="5"/>
  </r>
  <r>
    <n v="9688"/>
    <s v="US-2017-130603"/>
    <x v="1033"/>
    <d v="2017-10-06T00:00:00"/>
    <s v="Standard Class"/>
    <s v="SC-20050"/>
    <x v="337"/>
    <s v="Home Office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  <n v="-1.5"/>
    <x v="3"/>
    <x v="8"/>
  </r>
  <r>
    <n v="9689"/>
    <s v="US-2017-135986"/>
    <x v="308"/>
    <d v="2017-06-27T00:00:00"/>
    <s v="Standard Class"/>
    <s v="PG-18895"/>
    <x v="38"/>
    <s v="Consumer"/>
    <s v="United States"/>
    <s v="Richmond"/>
    <s v="Virginia"/>
    <n v="23223"/>
    <x v="0"/>
    <s v="OFF-PA-10001534"/>
    <x v="1"/>
    <x v="10"/>
    <s v="Xerox 230"/>
    <n v="32.4"/>
    <n v="5"/>
    <n v="0"/>
    <n v="15.552"/>
    <n v="0.48"/>
    <x v="3"/>
    <x v="1"/>
  </r>
  <r>
    <n v="9690"/>
    <s v="US-2017-135986"/>
    <x v="308"/>
    <d v="2017-06-27T00:00:00"/>
    <s v="Standard Class"/>
    <s v="PG-18895"/>
    <x v="38"/>
    <s v="Consumer"/>
    <s v="United States"/>
    <s v="Richmond"/>
    <s v="Virginia"/>
    <n v="23223"/>
    <x v="0"/>
    <s v="TEC-PH-10003691"/>
    <x v="2"/>
    <x v="7"/>
    <s v="BlackBerry Q10"/>
    <n v="503.96"/>
    <n v="4"/>
    <n v="0"/>
    <n v="125.99"/>
    <n v="0.25"/>
    <x v="3"/>
    <x v="1"/>
  </r>
  <r>
    <n v="9691"/>
    <s v="CA-2017-140536"/>
    <x v="1095"/>
    <d v="2017-04-05T00:00:00"/>
    <s v="First Class"/>
    <s v="TA-21385"/>
    <x v="638"/>
    <s v="Home Office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n v="0.28999999999999998"/>
    <x v="3"/>
    <x v="3"/>
  </r>
  <r>
    <n v="9692"/>
    <s v="CA-2015-130183"/>
    <x v="50"/>
    <d v="2015-11-17T00:00:00"/>
    <s v="Standard Class"/>
    <s v="PO-18850"/>
    <x v="138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  <n v="-2.9411764705882356E-2"/>
    <x v="1"/>
    <x v="0"/>
  </r>
  <r>
    <n v="9693"/>
    <s v="CA-2015-107902"/>
    <x v="834"/>
    <d v="2015-09-02T00:00:00"/>
    <s v="Standard Class"/>
    <s v="SM-20950"/>
    <x v="416"/>
    <s v="Corporate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  <n v="0.26"/>
    <x v="1"/>
    <x v="6"/>
  </r>
  <r>
    <n v="9694"/>
    <s v="CA-2017-130148"/>
    <x v="241"/>
    <d v="2017-09-28T00:00:00"/>
    <s v="Second Class"/>
    <s v="NK-18490"/>
    <x v="71"/>
    <s v="Home Office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  <n v="0.49000000000000005"/>
    <x v="3"/>
    <x v="8"/>
  </r>
  <r>
    <n v="9695"/>
    <s v="CA-2017-130148"/>
    <x v="241"/>
    <d v="2017-09-28T00:00:00"/>
    <s v="Second Class"/>
    <s v="NK-18490"/>
    <x v="71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  <n v="0.3"/>
    <x v="3"/>
    <x v="8"/>
  </r>
  <r>
    <n v="9696"/>
    <s v="US-2016-151260"/>
    <x v="25"/>
    <d v="2016-12-14T00:00:00"/>
    <s v="First Class"/>
    <s v="SC-20695"/>
    <x v="281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  <n v="0.125"/>
    <x v="0"/>
    <x v="4"/>
  </r>
  <r>
    <n v="9697"/>
    <s v="CA-2014-144281"/>
    <x v="1226"/>
    <d v="2014-06-15T00:00:00"/>
    <s v="Second Class"/>
    <s v="HK-14890"/>
    <x v="96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n v="0.49"/>
    <x v="2"/>
    <x v="1"/>
  </r>
  <r>
    <n v="9698"/>
    <s v="CA-2016-122511"/>
    <x v="21"/>
    <d v="2016-03-11T00:00:00"/>
    <s v="Same Day"/>
    <s v="BT-11485"/>
    <x v="389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  <n v="0.31250000000000006"/>
    <x v="0"/>
    <x v="10"/>
  </r>
  <r>
    <n v="9699"/>
    <s v="CA-2017-154116"/>
    <x v="934"/>
    <d v="2017-12-19T00:00:00"/>
    <s v="Standard Class"/>
    <s v="KM-16660"/>
    <x v="730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  <n v="0.47000000000000003"/>
    <x v="3"/>
    <x v="4"/>
  </r>
  <r>
    <n v="9700"/>
    <s v="CA-2017-154116"/>
    <x v="934"/>
    <d v="2017-12-19T00:00:00"/>
    <s v="Standard Class"/>
    <s v="KM-16660"/>
    <x v="730"/>
    <s v="Consumer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n v="0.3"/>
    <x v="3"/>
    <x v="4"/>
  </r>
  <r>
    <n v="9701"/>
    <s v="CA-2017-154116"/>
    <x v="934"/>
    <d v="2017-12-19T00:00:00"/>
    <s v="Standard Class"/>
    <s v="KM-16660"/>
    <x v="730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  <n v="7.4999999999999997E-2"/>
    <x v="3"/>
    <x v="4"/>
  </r>
  <r>
    <n v="9702"/>
    <s v="CA-2016-105291"/>
    <x v="859"/>
    <d v="2016-11-04T00:00:00"/>
    <s v="Standard Class"/>
    <s v="SP-20920"/>
    <x v="727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  <n v="0.33"/>
    <x v="0"/>
    <x v="2"/>
  </r>
  <r>
    <n v="9703"/>
    <s v="CA-2017-147032"/>
    <x v="689"/>
    <d v="2017-08-04T00:00:00"/>
    <s v="Standard Class"/>
    <s v="LB-16795"/>
    <x v="697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  <n v="0.48000000000000004"/>
    <x v="3"/>
    <x v="7"/>
  </r>
  <r>
    <n v="9704"/>
    <s v="CA-2017-147032"/>
    <x v="689"/>
    <d v="2017-08-04T00:00:00"/>
    <s v="Standard Class"/>
    <s v="LB-16795"/>
    <x v="697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n v="0.45999999999999996"/>
    <x v="3"/>
    <x v="7"/>
  </r>
  <r>
    <n v="9705"/>
    <s v="CA-2017-147032"/>
    <x v="689"/>
    <d v="2017-08-04T00:00:00"/>
    <s v="Standard Class"/>
    <s v="LB-16795"/>
    <x v="697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0.49"/>
    <x v="3"/>
    <x v="7"/>
  </r>
  <r>
    <n v="9706"/>
    <s v="CA-2017-125990"/>
    <x v="15"/>
    <d v="2017-10-23T00:00:00"/>
    <s v="Standard Class"/>
    <s v="JS-16030"/>
    <x v="559"/>
    <s v="Consumer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  <n v="0.35"/>
    <x v="3"/>
    <x v="2"/>
  </r>
  <r>
    <n v="9707"/>
    <s v="CA-2016-161746"/>
    <x v="147"/>
    <d v="2016-10-27T00:00:00"/>
    <s v="Standard Class"/>
    <s v="CS-11950"/>
    <x v="229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  <n v="0.05"/>
    <x v="0"/>
    <x v="2"/>
  </r>
  <r>
    <n v="9708"/>
    <s v="CA-2016-161746"/>
    <x v="147"/>
    <d v="2016-10-27T00:00:00"/>
    <s v="Standard Class"/>
    <s v="CS-11950"/>
    <x v="229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.45999999999999996"/>
    <x v="0"/>
    <x v="2"/>
  </r>
  <r>
    <n v="9709"/>
    <s v="CA-2016-161746"/>
    <x v="147"/>
    <d v="2016-10-27T00:00:00"/>
    <s v="Standard Class"/>
    <s v="CS-11950"/>
    <x v="229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  <n v="0.27999999999999997"/>
    <x v="0"/>
    <x v="2"/>
  </r>
  <r>
    <n v="9710"/>
    <s v="CA-2016-161746"/>
    <x v="147"/>
    <d v="2016-10-27T00:00:00"/>
    <s v="Standard Class"/>
    <s v="CS-11950"/>
    <x v="229"/>
    <s v="Consumer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  <n v="9.9999999999999985E-3"/>
    <x v="0"/>
    <x v="2"/>
  </r>
  <r>
    <n v="9711"/>
    <s v="CA-2014-114251"/>
    <x v="1127"/>
    <d v="2014-11-10T00:00:00"/>
    <s v="Standard Class"/>
    <s v="MD-17350"/>
    <x v="198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  <n v="-0.125"/>
    <x v="2"/>
    <x v="0"/>
  </r>
  <r>
    <n v="9712"/>
    <s v="CA-2014-114251"/>
    <x v="1127"/>
    <d v="2014-11-10T00:00:00"/>
    <s v="Standard Class"/>
    <s v="MD-17350"/>
    <x v="198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  <n v="-0.66666666666666663"/>
    <x v="2"/>
    <x v="0"/>
  </r>
  <r>
    <n v="9713"/>
    <s v="CA-2014-114251"/>
    <x v="1127"/>
    <d v="2014-11-10T00:00:00"/>
    <s v="Standard Class"/>
    <s v="MD-17350"/>
    <x v="198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n v="-8.7499999999999994E-2"/>
    <x v="2"/>
    <x v="0"/>
  </r>
  <r>
    <n v="9714"/>
    <s v="CA-2014-114251"/>
    <x v="1127"/>
    <d v="2014-11-10T00:00:00"/>
    <s v="Standard Class"/>
    <s v="MD-17350"/>
    <x v="198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  <n v="-0.125"/>
    <x v="2"/>
    <x v="0"/>
  </r>
  <r>
    <n v="9715"/>
    <s v="CA-2014-114251"/>
    <x v="1127"/>
    <d v="2014-11-10T00:00:00"/>
    <s v="Standard Class"/>
    <s v="MD-17350"/>
    <x v="198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  <n v="0.28749999999999998"/>
    <x v="2"/>
    <x v="0"/>
  </r>
  <r>
    <n v="9716"/>
    <s v="CA-2016-116379"/>
    <x v="77"/>
    <d v="2016-11-12T00:00:00"/>
    <s v="Standard Class"/>
    <s v="LD-17005"/>
    <x v="436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  <n v="0.35"/>
    <x v="0"/>
    <x v="0"/>
  </r>
  <r>
    <n v="9717"/>
    <s v="US-2016-144477"/>
    <x v="399"/>
    <d v="2016-08-14T00:00:00"/>
    <s v="Second Class"/>
    <s v="DB-13270"/>
    <x v="489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  <n v="7.5000000000000011E-2"/>
    <x v="0"/>
    <x v="6"/>
  </r>
  <r>
    <n v="9718"/>
    <s v="CA-2016-108210"/>
    <x v="198"/>
    <d v="2016-05-31T00:00:00"/>
    <s v="Same Day"/>
    <s v="AT-10735"/>
    <x v="247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  <n v="0.10000000000000002"/>
    <x v="0"/>
    <x v="5"/>
  </r>
  <r>
    <n v="9719"/>
    <s v="CA-2016-108210"/>
    <x v="198"/>
    <d v="2016-05-31T00:00:00"/>
    <s v="Same Day"/>
    <s v="AT-10735"/>
    <x v="247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  <n v="0.05"/>
    <x v="0"/>
    <x v="5"/>
  </r>
  <r>
    <n v="9720"/>
    <s v="CA-2017-166835"/>
    <x v="105"/>
    <d v="2017-11-14T00:00:00"/>
    <s v="Second Class"/>
    <s v="DK-13375"/>
    <x v="589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n v="-0.25"/>
    <x v="3"/>
    <x v="0"/>
  </r>
  <r>
    <n v="9721"/>
    <s v="CA-2016-119641"/>
    <x v="897"/>
    <d v="2016-09-26T00:00:00"/>
    <s v="Standard Class"/>
    <s v="CS-12250"/>
    <x v="294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  <n v="0.39999999999999997"/>
    <x v="0"/>
    <x v="8"/>
  </r>
  <r>
    <n v="9722"/>
    <s v="CA-2016-105781"/>
    <x v="595"/>
    <d v="2016-02-20T00:00:00"/>
    <s v="Standard Class"/>
    <s v="JF-15565"/>
    <x v="535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  <n v="0.12222222222222222"/>
    <x v="0"/>
    <x v="11"/>
  </r>
  <r>
    <n v="9723"/>
    <s v="CA-2016-105781"/>
    <x v="595"/>
    <d v="2016-02-20T00:00:00"/>
    <s v="Standard Class"/>
    <s v="JF-15565"/>
    <x v="535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  <n v="0.43999999999999995"/>
    <x v="0"/>
    <x v="11"/>
  </r>
  <r>
    <n v="9724"/>
    <s v="CA-2014-101364"/>
    <x v="1091"/>
    <d v="2014-12-26T00:00:00"/>
    <s v="Standard Class"/>
    <s v="TW-21025"/>
    <x v="69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  <n v="0.33750000000000002"/>
    <x v="2"/>
    <x v="4"/>
  </r>
  <r>
    <n v="9725"/>
    <s v="CA-2015-117898"/>
    <x v="901"/>
    <d v="2015-12-11T00:00:00"/>
    <s v="Standard Class"/>
    <s v="TB-21250"/>
    <x v="621"/>
    <s v="Consumer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n v="0.36249999999999993"/>
    <x v="1"/>
    <x v="4"/>
  </r>
  <r>
    <n v="9726"/>
    <s v="CA-2017-142293"/>
    <x v="697"/>
    <d v="2017-09-20T00:00:00"/>
    <s v="First Class"/>
    <s v="SC-20380"/>
    <x v="618"/>
    <s v="Consumer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  <n v="0.42"/>
    <x v="3"/>
    <x v="8"/>
  </r>
  <r>
    <n v="9727"/>
    <s v="CA-2017-167395"/>
    <x v="574"/>
    <d v="2017-12-04T00:00:00"/>
    <s v="First Class"/>
    <s v="KM-16720"/>
    <x v="27"/>
    <s v="Consumer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  <n v="0.28000000000000003"/>
    <x v="3"/>
    <x v="4"/>
  </r>
  <r>
    <n v="9728"/>
    <s v="CA-2017-167395"/>
    <x v="574"/>
    <d v="2017-12-04T00:00:00"/>
    <s v="First Class"/>
    <s v="KM-16720"/>
    <x v="27"/>
    <s v="Consumer"/>
    <s v="United States"/>
    <s v="Lowell"/>
    <s v="Massachusetts"/>
    <n v="1852"/>
    <x v="3"/>
    <s v="TEC-PH-10004977"/>
    <x v="2"/>
    <x v="7"/>
    <s v="GE 30524EE4"/>
    <n v="979.95"/>
    <n v="5"/>
    <n v="0"/>
    <n v="284.18549999999999"/>
    <n v="0.28999999999999998"/>
    <x v="3"/>
    <x v="4"/>
  </r>
  <r>
    <n v="9729"/>
    <s v="CA-2017-167395"/>
    <x v="574"/>
    <d v="2017-12-04T00:00:00"/>
    <s v="First Class"/>
    <s v="KM-16720"/>
    <x v="27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  <n v="3.9999999999999994E-2"/>
    <x v="3"/>
    <x v="4"/>
  </r>
  <r>
    <n v="9730"/>
    <s v="CA-2014-111962"/>
    <x v="411"/>
    <d v="2014-10-04T00:00:00"/>
    <s v="Standard Class"/>
    <s v="EB-14170"/>
    <x v="432"/>
    <s v="Consumer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  <n v="0.3125"/>
    <x v="2"/>
    <x v="8"/>
  </r>
  <r>
    <n v="9731"/>
    <s v="CA-2014-111962"/>
    <x v="411"/>
    <d v="2014-10-04T00:00:00"/>
    <s v="Standard Class"/>
    <s v="EB-14170"/>
    <x v="432"/>
    <s v="Consumer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  <n v="0.19"/>
    <x v="2"/>
    <x v="8"/>
  </r>
  <r>
    <n v="9732"/>
    <s v="CA-2017-124261"/>
    <x v="237"/>
    <d v="2017-11-19T00:00:00"/>
    <s v="Standard Class"/>
    <s v="JE-15715"/>
    <x v="555"/>
    <s v="Consumer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  <n v="0.28999999999999998"/>
    <x v="3"/>
    <x v="0"/>
  </r>
  <r>
    <n v="9733"/>
    <s v="CA-2014-114321"/>
    <x v="1071"/>
    <d v="2014-08-25T00:00:00"/>
    <s v="Standard Class"/>
    <s v="NC-18535"/>
    <x v="714"/>
    <s v="Corporate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  <n v="0.29000000000000004"/>
    <x v="2"/>
    <x v="6"/>
  </r>
  <r>
    <n v="9734"/>
    <s v="CA-2014-114321"/>
    <x v="1071"/>
    <d v="2014-08-25T00:00:00"/>
    <s v="Standard Class"/>
    <s v="NC-18535"/>
    <x v="714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n v="0.46"/>
    <x v="2"/>
    <x v="6"/>
  </r>
  <r>
    <n v="9735"/>
    <s v="CA-2014-114321"/>
    <x v="1071"/>
    <d v="2014-08-25T00:00:00"/>
    <s v="Standard Class"/>
    <s v="NC-18535"/>
    <x v="714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  <n v="0.47000000000000003"/>
    <x v="2"/>
    <x v="6"/>
  </r>
  <r>
    <n v="9736"/>
    <s v="CA-2014-128062"/>
    <x v="84"/>
    <d v="2014-11-22T00:00:00"/>
    <s v="Second Class"/>
    <s v="AD-10180"/>
    <x v="57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  <n v="0.33749999999999997"/>
    <x v="2"/>
    <x v="0"/>
  </r>
  <r>
    <n v="9737"/>
    <s v="US-2015-100069"/>
    <x v="685"/>
    <d v="2015-07-03T00:00:00"/>
    <s v="Standard Class"/>
    <s v="NF-18475"/>
    <x v="739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n v="0.26999999999999996"/>
    <x v="1"/>
    <x v="1"/>
  </r>
  <r>
    <n v="9738"/>
    <s v="CA-2017-129294"/>
    <x v="633"/>
    <d v="2017-03-21T00:00:00"/>
    <s v="Standard Class"/>
    <s v="KD-16615"/>
    <x v="629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n v="0.26"/>
    <x v="3"/>
    <x v="10"/>
  </r>
  <r>
    <n v="9739"/>
    <s v="CA-2017-129294"/>
    <x v="633"/>
    <d v="2017-03-21T00:00:00"/>
    <s v="Standard Class"/>
    <s v="KD-16615"/>
    <x v="629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  <n v="0.32500000000000001"/>
    <x v="3"/>
    <x v="10"/>
  </r>
  <r>
    <n v="9740"/>
    <s v="CA-2017-129294"/>
    <x v="633"/>
    <d v="2017-03-21T00:00:00"/>
    <s v="Standard Class"/>
    <s v="KD-16615"/>
    <x v="629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  <n v="0.35"/>
    <x v="3"/>
    <x v="10"/>
  </r>
  <r>
    <n v="9741"/>
    <s v="CA-2017-129294"/>
    <x v="633"/>
    <d v="2017-03-21T00:00:00"/>
    <s v="Standard Class"/>
    <s v="KD-16615"/>
    <x v="629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  <n v="0.39"/>
    <x v="3"/>
    <x v="10"/>
  </r>
  <r>
    <n v="9742"/>
    <s v="CA-2015-117086"/>
    <x v="627"/>
    <d v="2015-11-12T00:00:00"/>
    <s v="Standard Class"/>
    <s v="QJ-19255"/>
    <x v="425"/>
    <s v="Corporate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  <n v="0.23"/>
    <x v="1"/>
    <x v="0"/>
  </r>
  <r>
    <n v="9743"/>
    <s v="CA-2017-131303"/>
    <x v="354"/>
    <d v="2017-12-02T00:00:00"/>
    <s v="Standard Class"/>
    <s v="EP-13915"/>
    <x v="212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  <n v="0.47"/>
    <x v="3"/>
    <x v="0"/>
  </r>
  <r>
    <n v="9744"/>
    <s v="CA-2016-137127"/>
    <x v="950"/>
    <d v="2016-06-22T00:00:00"/>
    <s v="Standard Class"/>
    <s v="JJ-15445"/>
    <x v="370"/>
    <s v="Consumer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n v="0.48"/>
    <x v="0"/>
    <x v="1"/>
  </r>
  <r>
    <n v="9745"/>
    <s v="CA-2017-141782"/>
    <x v="276"/>
    <d v="2017-01-25T00:00:00"/>
    <s v="Standard Class"/>
    <s v="BE-11410"/>
    <x v="648"/>
    <s v="Consumer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  <n v="0.33749999999999997"/>
    <x v="3"/>
    <x v="9"/>
  </r>
  <r>
    <n v="9746"/>
    <s v="CA-2017-137505"/>
    <x v="221"/>
    <d v="2017-11-24T00:00:00"/>
    <s v="Same Day"/>
    <s v="BP-11290"/>
    <x v="443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  <n v="2.5000000000000001E-2"/>
    <x v="3"/>
    <x v="0"/>
  </r>
  <r>
    <n v="9747"/>
    <s v="CA-2017-137505"/>
    <x v="221"/>
    <d v="2017-11-24T00:00:00"/>
    <s v="Same Day"/>
    <s v="BP-11290"/>
    <x v="443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  <n v="-2.5000000000000001E-2"/>
    <x v="3"/>
    <x v="0"/>
  </r>
  <r>
    <n v="9748"/>
    <s v="US-2014-140914"/>
    <x v="7"/>
    <d v="2014-11-15T00:00:00"/>
    <s v="Standard Class"/>
    <s v="BH-11710"/>
    <x v="3"/>
    <s v="Consumer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  <n v="-0.72499999999999998"/>
    <x v="2"/>
    <x v="0"/>
  </r>
  <r>
    <n v="9749"/>
    <s v="US-2014-140914"/>
    <x v="7"/>
    <d v="2014-11-15T00:00:00"/>
    <s v="Standard Class"/>
    <s v="BH-11710"/>
    <x v="3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x v="2"/>
    <x v="0"/>
  </r>
  <r>
    <n v="9750"/>
    <s v="CA-2016-158358"/>
    <x v="758"/>
    <d v="2016-03-08T00:00:00"/>
    <s v="Standard Class"/>
    <s v="EM-13810"/>
    <x v="613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n v="0.36"/>
    <x v="0"/>
    <x v="10"/>
  </r>
  <r>
    <n v="9751"/>
    <s v="CA-2016-113390"/>
    <x v="1227"/>
    <d v="2016-10-15T00:00:00"/>
    <s v="Standard Class"/>
    <s v="EP-13915"/>
    <x v="212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  <n v="0.125"/>
    <x v="0"/>
    <x v="2"/>
  </r>
  <r>
    <n v="9752"/>
    <s v="CA-2016-113390"/>
    <x v="1227"/>
    <d v="2016-10-15T00:00:00"/>
    <s v="Standard Class"/>
    <s v="EP-13915"/>
    <x v="212"/>
    <s v="Consumer"/>
    <s v="United States"/>
    <s v="Chicago"/>
    <s v="Illinois"/>
    <n v="60610"/>
    <x v="2"/>
    <s v="OFF-AR-10001446"/>
    <x v="1"/>
    <x v="6"/>
    <s v="Newell 309"/>
    <n v="27.72"/>
    <n v="3"/>
    <n v="0.2"/>
    <n v="3.4649999999999999"/>
    <n v="0.125"/>
    <x v="0"/>
    <x v="2"/>
  </r>
  <r>
    <n v="9753"/>
    <s v="US-2016-158680"/>
    <x v="949"/>
    <d v="2016-07-02T00:00:00"/>
    <s v="First Class"/>
    <s v="NZ-18565"/>
    <x v="125"/>
    <s v="Home Office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  <n v="0.36250000000000004"/>
    <x v="0"/>
    <x v="7"/>
  </r>
  <r>
    <n v="9754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.46"/>
    <x v="3"/>
    <x v="10"/>
  </r>
  <r>
    <n v="9755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n v="0.5"/>
    <x v="3"/>
    <x v="10"/>
  </r>
  <r>
    <n v="9756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  <n v="3.0000000000000002E-2"/>
    <x v="3"/>
    <x v="10"/>
  </r>
  <r>
    <n v="9757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  <n v="0.19999999999999998"/>
    <x v="3"/>
    <x v="10"/>
  </r>
  <r>
    <n v="9758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  <n v="0.27"/>
    <x v="3"/>
    <x v="10"/>
  </r>
  <r>
    <n v="9759"/>
    <s v="CA-2017-113705"/>
    <x v="996"/>
    <d v="2017-03-29T00:00:00"/>
    <s v="Second Class"/>
    <s v="LC-16870"/>
    <x v="48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n v="0.45999999999999996"/>
    <x v="3"/>
    <x v="10"/>
  </r>
  <r>
    <n v="9760"/>
    <s v="CA-2016-146913"/>
    <x v="731"/>
    <d v="2016-11-05T00:00:00"/>
    <s v="Standard Class"/>
    <s v="SF-20965"/>
    <x v="245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x v="0"/>
    <x v="2"/>
  </r>
  <r>
    <n v="9761"/>
    <s v="CA-2017-159135"/>
    <x v="259"/>
    <d v="2017-11-08T00:00:00"/>
    <s v="Standard Class"/>
    <s v="KM-16375"/>
    <x v="454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  <n v="0.33"/>
    <x v="3"/>
    <x v="0"/>
  </r>
  <r>
    <n v="9762"/>
    <s v="CA-2014-121762"/>
    <x v="1047"/>
    <d v="2014-02-18T00:00:00"/>
    <s v="Standard Class"/>
    <s v="ML-17395"/>
    <x v="504"/>
    <s v="Corporate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  <n v="0.36"/>
    <x v="2"/>
    <x v="11"/>
  </r>
  <r>
    <n v="9763"/>
    <s v="CA-2014-121762"/>
    <x v="1047"/>
    <d v="2014-02-18T00:00:00"/>
    <s v="Standard Class"/>
    <s v="ML-17395"/>
    <x v="504"/>
    <s v="Corporate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n v="0.28000000000000003"/>
    <x v="2"/>
    <x v="11"/>
  </r>
  <r>
    <n v="9764"/>
    <s v="CA-2014-121762"/>
    <x v="1047"/>
    <d v="2014-02-18T00:00:00"/>
    <s v="Standard Class"/>
    <s v="ML-17395"/>
    <x v="504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  <n v="0.02"/>
    <x v="2"/>
    <x v="11"/>
  </r>
  <r>
    <n v="9765"/>
    <s v="CA-2014-123855"/>
    <x v="1228"/>
    <d v="2014-06-23T00:00:00"/>
    <s v="Standard Class"/>
    <s v="MC-18100"/>
    <x v="498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  <n v="8.7499999999999994E-2"/>
    <x v="2"/>
    <x v="1"/>
  </r>
  <r>
    <n v="9766"/>
    <s v="CA-2017-101959"/>
    <x v="1229"/>
    <d v="2017-03-06T00:00:00"/>
    <s v="Standard Class"/>
    <s v="DB-13660"/>
    <x v="551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  <n v="0.48000000000000004"/>
    <x v="3"/>
    <x v="11"/>
  </r>
  <r>
    <n v="9767"/>
    <s v="CA-2017-101959"/>
    <x v="1229"/>
    <d v="2017-03-06T00:00:00"/>
    <s v="Standard Class"/>
    <s v="DB-13660"/>
    <x v="551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  <n v="0.44999999999999996"/>
    <x v="3"/>
    <x v="11"/>
  </r>
  <r>
    <n v="9768"/>
    <s v="CA-2017-102659"/>
    <x v="34"/>
    <d v="2017-12-15T00:00:00"/>
    <s v="Standard Class"/>
    <s v="LW-17215"/>
    <x v="560"/>
    <s v="Consumer"/>
    <s v="United States"/>
    <s v="Grand Rapids"/>
    <s v="Michigan"/>
    <n v="49505"/>
    <x v="2"/>
    <s v="OFF-BI-10000088"/>
    <x v="1"/>
    <x v="8"/>
    <s v="GBC Imprintable Covers"/>
    <n v="54.9"/>
    <n v="5"/>
    <n v="0"/>
    <n v="26.901"/>
    <n v="0.49"/>
    <x v="3"/>
    <x v="4"/>
  </r>
  <r>
    <n v="9769"/>
    <s v="CA-2017-142328"/>
    <x v="226"/>
    <d v="2017-12-14T00:00:00"/>
    <s v="Standard Class"/>
    <s v="TC-21535"/>
    <x v="426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0.5"/>
    <x v="3"/>
    <x v="4"/>
  </r>
  <r>
    <n v="9770"/>
    <s v="CA-2016-123533"/>
    <x v="390"/>
    <d v="2016-11-30T00:00:00"/>
    <s v="Standard Class"/>
    <s v="SC-20050"/>
    <x v="337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  <n v="2.4999999999999998E-2"/>
    <x v="0"/>
    <x v="0"/>
  </r>
  <r>
    <n v="9771"/>
    <s v="CA-2016-123533"/>
    <x v="390"/>
    <d v="2016-11-30T00:00:00"/>
    <s v="Standard Class"/>
    <s v="SC-20050"/>
    <x v="337"/>
    <s v="Home Office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  <n v="0.32500000000000001"/>
    <x v="0"/>
    <x v="0"/>
  </r>
  <r>
    <n v="9772"/>
    <s v="CA-2016-123533"/>
    <x v="390"/>
    <d v="2016-11-30T00:00:00"/>
    <s v="Standard Class"/>
    <s v="SC-20050"/>
    <x v="337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  <n v="0.1"/>
    <x v="0"/>
    <x v="0"/>
  </r>
  <r>
    <n v="9773"/>
    <s v="CA-2016-104983"/>
    <x v="894"/>
    <d v="2016-07-03T00:00:00"/>
    <s v="Same Day"/>
    <s v="FM-14215"/>
    <x v="524"/>
    <s v="Corporate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  <n v="0.3125"/>
    <x v="0"/>
    <x v="7"/>
  </r>
  <r>
    <n v="9774"/>
    <s v="CA-2016-160234"/>
    <x v="190"/>
    <d v="2016-07-03T00:00:00"/>
    <s v="Standard Class"/>
    <s v="PF-19225"/>
    <x v="418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  <n v="0.29000000000000004"/>
    <x v="0"/>
    <x v="1"/>
  </r>
  <r>
    <n v="9775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  <n v="-1.7000000000000002"/>
    <x v="2"/>
    <x v="7"/>
  </r>
  <r>
    <n v="9776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  <n v="-0.57500000000000007"/>
    <x v="2"/>
    <x v="7"/>
  </r>
  <r>
    <n v="9777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  <n v="-1.6"/>
    <x v="2"/>
    <x v="7"/>
  </r>
  <r>
    <n v="9778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  <n v="-6.25E-2"/>
    <x v="2"/>
    <x v="7"/>
  </r>
  <r>
    <n v="9779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  <n v="-1.5"/>
    <x v="2"/>
    <x v="7"/>
  </r>
  <r>
    <n v="9780"/>
    <s v="CA-2014-169019"/>
    <x v="711"/>
    <d v="2014-07-30T00:00:00"/>
    <s v="Standard Class"/>
    <s v="LF-17185"/>
    <x v="166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  <n v="-2.5"/>
    <x v="2"/>
    <x v="7"/>
  </r>
  <r>
    <n v="9781"/>
    <s v="CA-2016-153178"/>
    <x v="749"/>
    <d v="2016-09-18T00:00:00"/>
    <s v="Standard Class"/>
    <s v="CL-12565"/>
    <x v="52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  <n v="0.29999999999999993"/>
    <x v="0"/>
    <x v="8"/>
  </r>
  <r>
    <n v="9782"/>
    <s v="CA-2016-153178"/>
    <x v="749"/>
    <d v="2016-09-18T00:00:00"/>
    <s v="Standard Class"/>
    <s v="CL-12565"/>
    <x v="52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  <n v="0.375"/>
    <x v="0"/>
    <x v="8"/>
  </r>
  <r>
    <n v="9783"/>
    <s v="CA-2015-149748"/>
    <x v="70"/>
    <d v="2015-06-02T00:00:00"/>
    <s v="Second Class"/>
    <s v="EM-13825"/>
    <x v="605"/>
    <s v="Corporate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n v="0.48999999999999994"/>
    <x v="1"/>
    <x v="5"/>
  </r>
  <r>
    <n v="9784"/>
    <s v="CA-2015-149748"/>
    <x v="70"/>
    <d v="2015-06-02T00:00:00"/>
    <s v="Second Class"/>
    <s v="EM-13825"/>
    <x v="605"/>
    <s v="Corporate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  <n v="0.26999999999999996"/>
    <x v="1"/>
    <x v="5"/>
  </r>
  <r>
    <n v="9785"/>
    <s v="CA-2015-149748"/>
    <x v="70"/>
    <d v="2015-06-02T00:00:00"/>
    <s v="Second Class"/>
    <s v="EM-13825"/>
    <x v="605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  <n v="0.36000000000000004"/>
    <x v="1"/>
    <x v="5"/>
  </r>
  <r>
    <n v="9786"/>
    <s v="CA-2015-155635"/>
    <x v="1230"/>
    <d v="2015-05-13T00:00:00"/>
    <s v="Standard Class"/>
    <s v="ME-17725"/>
    <x v="250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  <x v="1"/>
    <x v="5"/>
  </r>
  <r>
    <n v="9787"/>
    <s v="US-2014-114377"/>
    <x v="1127"/>
    <d v="2014-11-05T00:00:00"/>
    <s v="Same Day"/>
    <s v="BG-11035"/>
    <x v="767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n v="0.26999999999999996"/>
    <x v="2"/>
    <x v="0"/>
  </r>
  <r>
    <n v="9788"/>
    <s v="CA-2017-144491"/>
    <x v="996"/>
    <d v="2017-04-01T00:00:00"/>
    <s v="Standard Class"/>
    <s v="CJ-12010"/>
    <x v="170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  <n v="-2.9411764705882353E-2"/>
    <x v="3"/>
    <x v="10"/>
  </r>
  <r>
    <n v="9789"/>
    <s v="CA-2017-144491"/>
    <x v="996"/>
    <d v="2017-04-01T00:00:00"/>
    <s v="Standard Class"/>
    <s v="CJ-12010"/>
    <x v="170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  <n v="-1.4285714285714285E-2"/>
    <x v="3"/>
    <x v="10"/>
  </r>
  <r>
    <n v="9790"/>
    <s v="CA-2017-144491"/>
    <x v="996"/>
    <d v="2017-04-01T00:00:00"/>
    <s v="Standard Class"/>
    <s v="CJ-12010"/>
    <x v="170"/>
    <s v="Consumer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  <n v="0.17500000000000002"/>
    <x v="3"/>
    <x v="10"/>
  </r>
  <r>
    <n v="9791"/>
    <s v="CA-2017-144491"/>
    <x v="996"/>
    <d v="2017-04-01T00:00:00"/>
    <s v="Standard Class"/>
    <s v="CJ-12010"/>
    <x v="170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  <n v="-0.31428571428571428"/>
    <x v="3"/>
    <x v="10"/>
  </r>
  <r>
    <n v="9792"/>
    <s v="CA-2014-127166"/>
    <x v="371"/>
    <d v="2014-05-23T00:00:00"/>
    <s v="Second Class"/>
    <s v="KH-16360"/>
    <x v="347"/>
    <s v="Consumer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  <n v="0.375"/>
    <x v="2"/>
    <x v="5"/>
  </r>
  <r>
    <n v="9793"/>
    <s v="CA-2014-127166"/>
    <x v="371"/>
    <d v="2014-05-23T00:00:00"/>
    <s v="Second Class"/>
    <s v="KH-16360"/>
    <x v="347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  <n v="-0.27142857142857141"/>
    <x v="2"/>
    <x v="5"/>
  </r>
  <r>
    <n v="9794"/>
    <s v="CA-2014-127166"/>
    <x v="371"/>
    <d v="2014-05-23T00:00:00"/>
    <s v="Second Class"/>
    <s v="KH-16360"/>
    <x v="347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  <n v="0.33750000000000002"/>
    <x v="2"/>
    <x v="5"/>
  </r>
  <r>
    <n v="9795"/>
    <s v="CA-2014-127166"/>
    <x v="371"/>
    <d v="2014-05-23T00:00:00"/>
    <s v="Second Class"/>
    <s v="KH-16360"/>
    <x v="347"/>
    <s v="Consumer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  <n v="-1.7000000000000002"/>
    <x v="2"/>
    <x v="5"/>
  </r>
  <r>
    <n v="9796"/>
    <s v="CA-2016-125920"/>
    <x v="206"/>
    <d v="2016-05-28T00:00:00"/>
    <s v="Standard Class"/>
    <s v="SH-19975"/>
    <x v="64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  <n v="-1.5499999999999998"/>
    <x v="0"/>
    <x v="5"/>
  </r>
  <r>
    <n v="9797"/>
    <s v="CA-2015-128608"/>
    <x v="1026"/>
    <d v="2015-01-17T00:00:00"/>
    <s v="Standard Class"/>
    <s v="CS-12490"/>
    <x v="703"/>
    <s v="Corporate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  <n v="0.15"/>
    <x v="1"/>
    <x v="9"/>
  </r>
  <r>
    <n v="9798"/>
    <s v="CA-2015-128608"/>
    <x v="1026"/>
    <d v="2015-01-17T00:00:00"/>
    <s v="Standard Class"/>
    <s v="CS-12490"/>
    <x v="703"/>
    <s v="Corporate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  <n v="-0.18333333333333335"/>
    <x v="1"/>
    <x v="9"/>
  </r>
  <r>
    <n v="9799"/>
    <s v="CA-2015-128608"/>
    <x v="1026"/>
    <d v="2015-01-17T00:00:00"/>
    <s v="Standard Class"/>
    <s v="CS-12490"/>
    <x v="703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  <n v="9.9999999999999992E-2"/>
    <x v="1"/>
    <x v="9"/>
  </r>
  <r>
    <n v="9800"/>
    <s v="CA-2015-128608"/>
    <x v="1026"/>
    <d v="2015-01-17T00:00:00"/>
    <s v="Standard Class"/>
    <s v="CS-12490"/>
    <x v="703"/>
    <s v="Corporate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n v="0.21249999999999999"/>
    <x v="1"/>
    <x v="9"/>
  </r>
  <r>
    <n v="9801"/>
    <s v="CA-2015-128608"/>
    <x v="1026"/>
    <d v="2015-01-17T00:00:00"/>
    <s v="Standard Class"/>
    <s v="CS-12490"/>
    <x v="703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  <n v="-0.2"/>
    <x v="1"/>
    <x v="9"/>
  </r>
  <r>
    <n v="9802"/>
    <s v="CA-2017-137918"/>
    <x v="365"/>
    <d v="2017-10-06T00:00:00"/>
    <s v="Standard Class"/>
    <s v="JK-15730"/>
    <x v="300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  <n v="0.28999999999999998"/>
    <x v="3"/>
    <x v="8"/>
  </r>
  <r>
    <n v="9803"/>
    <s v="CA-2015-122973"/>
    <x v="1074"/>
    <d v="2015-07-20T00:00:00"/>
    <s v="Second Class"/>
    <s v="PJ-19015"/>
    <x v="307"/>
    <s v="Consumer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  <n v="0.36249999999999999"/>
    <x v="1"/>
    <x v="7"/>
  </r>
  <r>
    <n v="9804"/>
    <s v="CA-2015-122973"/>
    <x v="1074"/>
    <d v="2015-07-20T00:00:00"/>
    <s v="Second Class"/>
    <s v="PJ-19015"/>
    <x v="307"/>
    <s v="Consumer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  <n v="0.27"/>
    <x v="1"/>
    <x v="7"/>
  </r>
  <r>
    <n v="9805"/>
    <s v="CA-2015-122973"/>
    <x v="1074"/>
    <d v="2015-07-20T00:00:00"/>
    <s v="Second Class"/>
    <s v="PJ-19015"/>
    <x v="307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  <n v="0.29000000000000004"/>
    <x v="1"/>
    <x v="7"/>
  </r>
  <r>
    <n v="9806"/>
    <s v="CA-2016-136322"/>
    <x v="147"/>
    <d v="2016-10-26T00:00:00"/>
    <s v="Standard Class"/>
    <s v="AP-10720"/>
    <x v="399"/>
    <s v="Home Office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  <n v="0.21249999999999999"/>
    <x v="0"/>
    <x v="2"/>
  </r>
  <r>
    <n v="9807"/>
    <s v="CA-2016-136322"/>
    <x v="147"/>
    <d v="2016-10-26T00:00:00"/>
    <s v="Standard Class"/>
    <s v="AP-10720"/>
    <x v="399"/>
    <s v="Home Office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  <n v="-0.73333333333333339"/>
    <x v="0"/>
    <x v="2"/>
  </r>
  <r>
    <n v="9808"/>
    <s v="CA-2017-107209"/>
    <x v="944"/>
    <d v="2017-08-01T00:00:00"/>
    <s v="Second Class"/>
    <s v="JW-15955"/>
    <x v="527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  <n v="6.25E-2"/>
    <x v="3"/>
    <x v="7"/>
  </r>
  <r>
    <n v="9809"/>
    <s v="CA-2017-145093"/>
    <x v="246"/>
    <d v="2017-07-26T00:00:00"/>
    <s v="Standard Class"/>
    <s v="PT-19090"/>
    <x v="690"/>
    <s v="Consumer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  <n v="-1.5999999999999999"/>
    <x v="3"/>
    <x v="7"/>
  </r>
  <r>
    <n v="9810"/>
    <s v="US-2014-139640"/>
    <x v="845"/>
    <d v="2014-11-11T00:00:00"/>
    <s v="Second Class"/>
    <s v="TB-21595"/>
    <x v="180"/>
    <s v="Consumer"/>
    <s v="United States"/>
    <s v="Portland"/>
    <s v="Oregon"/>
    <n v="97206"/>
    <x v="1"/>
    <s v="OFF-PA-10000304"/>
    <x v="1"/>
    <x v="10"/>
    <s v="Xerox 1995"/>
    <n v="25.92"/>
    <n v="5"/>
    <n v="0.2"/>
    <n v="9.0719999999999992"/>
    <n v="0.34999999999999992"/>
    <x v="2"/>
    <x v="0"/>
  </r>
  <r>
    <n v="9811"/>
    <s v="US-2014-139640"/>
    <x v="845"/>
    <d v="2014-11-11T00:00:00"/>
    <s v="Second Class"/>
    <s v="TB-21595"/>
    <x v="180"/>
    <s v="Consumer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  <n v="7.5000000000000011E-2"/>
    <x v="2"/>
    <x v="0"/>
  </r>
  <r>
    <n v="9812"/>
    <s v="CA-2016-117583"/>
    <x v="581"/>
    <d v="2016-11-30T00:00:00"/>
    <s v="First Class"/>
    <s v="CB-12025"/>
    <x v="90"/>
    <s v="Consumer"/>
    <s v="United States"/>
    <s v="East Orange"/>
    <s v="New Jersey"/>
    <n v="7017"/>
    <x v="3"/>
    <s v="OFF-PA-10001246"/>
    <x v="1"/>
    <x v="10"/>
    <s v="Xerox 215"/>
    <n v="25.92"/>
    <n v="4"/>
    <n v="0"/>
    <n v="12.441599999999999"/>
    <n v="0.47999999999999993"/>
    <x v="0"/>
    <x v="0"/>
  </r>
  <r>
    <n v="9813"/>
    <s v="CA-2016-117583"/>
    <x v="581"/>
    <d v="2016-11-30T00:00:00"/>
    <s v="First Class"/>
    <s v="CB-12025"/>
    <x v="90"/>
    <s v="Consumer"/>
    <s v="United States"/>
    <s v="East Orange"/>
    <s v="New Jersey"/>
    <n v="7017"/>
    <x v="3"/>
    <s v="OFF-AR-10000658"/>
    <x v="1"/>
    <x v="6"/>
    <s v="Newell 324"/>
    <n v="34.65"/>
    <n v="3"/>
    <n v="0"/>
    <n v="9.702"/>
    <n v="0.28000000000000003"/>
    <x v="0"/>
    <x v="0"/>
  </r>
  <r>
    <n v="9814"/>
    <s v="CA-2016-117583"/>
    <x v="581"/>
    <d v="2016-11-30T00:00:00"/>
    <s v="First Class"/>
    <s v="CB-12025"/>
    <x v="90"/>
    <s v="Consumer"/>
    <s v="United States"/>
    <s v="East Orange"/>
    <s v="New Jersey"/>
    <n v="7017"/>
    <x v="3"/>
    <s v="OFF-PA-10000100"/>
    <x v="1"/>
    <x v="10"/>
    <s v="Xerox 1945"/>
    <n v="204.95"/>
    <n v="5"/>
    <n v="0"/>
    <n v="100.4255"/>
    <n v="0.49000000000000005"/>
    <x v="0"/>
    <x v="0"/>
  </r>
  <r>
    <n v="9815"/>
    <s v="CA-2016-117583"/>
    <x v="581"/>
    <d v="2016-11-30T00:00:00"/>
    <s v="First Class"/>
    <s v="CB-12025"/>
    <x v="90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  <n v="0.47999999999999993"/>
    <x v="0"/>
    <x v="0"/>
  </r>
  <r>
    <n v="9816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  <n v="0.3125"/>
    <x v="1"/>
    <x v="1"/>
  </r>
  <r>
    <n v="9817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  <n v="-1.2499999999999999E-2"/>
    <x v="1"/>
    <x v="1"/>
  </r>
  <r>
    <n v="9818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  <n v="0.26250000000000001"/>
    <x v="1"/>
    <x v="1"/>
  </r>
  <r>
    <n v="9819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  <n v="7.4999999999999997E-2"/>
    <x v="1"/>
    <x v="1"/>
  </r>
  <r>
    <n v="9820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  <n v="0.35"/>
    <x v="1"/>
    <x v="1"/>
  </r>
  <r>
    <n v="9821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PA-10001215"/>
    <x v="1"/>
    <x v="10"/>
    <s v="Xerox 1963"/>
    <n v="42.24"/>
    <n v="10"/>
    <n v="0.2"/>
    <n v="13.2"/>
    <n v="0.31249999999999994"/>
    <x v="1"/>
    <x v="1"/>
  </r>
  <r>
    <n v="9822"/>
    <s v="CA-2015-162201"/>
    <x v="1213"/>
    <d v="2015-06-12T00:00:00"/>
    <s v="Standard Class"/>
    <s v="AG-10495"/>
    <x v="122"/>
    <s v="Corporate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  <n v="-0.73333333333333328"/>
    <x v="1"/>
    <x v="1"/>
  </r>
  <r>
    <n v="9823"/>
    <s v="US-2014-164406"/>
    <x v="860"/>
    <d v="2014-08-19T00:00:00"/>
    <s v="Standard Class"/>
    <s v="BD-11605"/>
    <x v="205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n v="0.27999999999999997"/>
    <x v="2"/>
    <x v="6"/>
  </r>
  <r>
    <n v="9824"/>
    <s v="US-2014-164406"/>
    <x v="860"/>
    <d v="2014-08-19T00:00:00"/>
    <s v="Standard Class"/>
    <s v="BD-11605"/>
    <x v="205"/>
    <s v="Consumer"/>
    <s v="United States"/>
    <s v="San Francisco"/>
    <s v="California"/>
    <n v="94122"/>
    <x v="1"/>
    <s v="OFF-PA-10000167"/>
    <x v="1"/>
    <x v="10"/>
    <s v="Xerox 1925"/>
    <n v="92.94"/>
    <n v="3"/>
    <n v="0"/>
    <n v="41.823"/>
    <n v="0.45"/>
    <x v="2"/>
    <x v="6"/>
  </r>
  <r>
    <n v="9825"/>
    <s v="US-2014-164406"/>
    <x v="860"/>
    <d v="2014-08-19T00:00:00"/>
    <s v="Standard Class"/>
    <s v="BD-11605"/>
    <x v="205"/>
    <s v="Consumer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  <n v="0.35"/>
    <x v="2"/>
    <x v="6"/>
  </r>
  <r>
    <n v="9826"/>
    <s v="US-2014-164406"/>
    <x v="860"/>
    <d v="2014-08-19T00:00:00"/>
    <s v="Standard Class"/>
    <s v="BD-11605"/>
    <x v="205"/>
    <s v="Consumer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  <n v="0.32500000000000001"/>
    <x v="2"/>
    <x v="6"/>
  </r>
  <r>
    <n v="9827"/>
    <s v="US-2014-164406"/>
    <x v="860"/>
    <d v="2014-08-19T00:00:00"/>
    <s v="Standard Class"/>
    <s v="BD-11605"/>
    <x v="205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  <n v="-6.25E-2"/>
    <x v="2"/>
    <x v="6"/>
  </r>
  <r>
    <n v="9828"/>
    <s v="CA-2017-169999"/>
    <x v="249"/>
    <d v="2017-06-26T00:00:00"/>
    <s v="Standard Class"/>
    <s v="JS-15685"/>
    <x v="40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  <n v="4.9999999999999996E-2"/>
    <x v="3"/>
    <x v="1"/>
  </r>
  <r>
    <n v="9829"/>
    <s v="CA-2017-169999"/>
    <x v="249"/>
    <d v="2017-06-26T00:00:00"/>
    <s v="Standard Class"/>
    <s v="JS-15685"/>
    <x v="40"/>
    <s v="Corporate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  <n v="0.32500000000000001"/>
    <x v="3"/>
    <x v="1"/>
  </r>
  <r>
    <n v="9830"/>
    <s v="US-2017-152842"/>
    <x v="11"/>
    <d v="2017-07-23T00:00:00"/>
    <s v="Standard Class"/>
    <s v="NF-18385"/>
    <x v="173"/>
    <s v="Consumer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  <n v="6.25E-2"/>
    <x v="3"/>
    <x v="7"/>
  </r>
  <r>
    <n v="9831"/>
    <s v="CA-2014-113257"/>
    <x v="757"/>
    <d v="2014-12-18T00:00:00"/>
    <s v="Second Class"/>
    <s v="SC-20305"/>
    <x v="253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  <n v="0.3"/>
    <x v="2"/>
    <x v="4"/>
  </r>
  <r>
    <n v="9832"/>
    <s v="CA-2014-113257"/>
    <x v="757"/>
    <d v="2014-12-18T00:00:00"/>
    <s v="Second Class"/>
    <s v="SC-20305"/>
    <x v="253"/>
    <s v="Consumer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  <n v="-0.3"/>
    <x v="2"/>
    <x v="4"/>
  </r>
  <r>
    <n v="9833"/>
    <s v="CA-2014-133963"/>
    <x v="598"/>
    <d v="2014-05-22T00:00:00"/>
    <s v="Second Class"/>
    <s v="GA-14515"/>
    <x v="654"/>
    <s v="Consumer"/>
    <s v="United States"/>
    <s v="Dallas"/>
    <s v="Texas"/>
    <n v="75220"/>
    <x v="2"/>
    <s v="OFF-PA-10001526"/>
    <x v="1"/>
    <x v="10"/>
    <s v="Xerox 1949"/>
    <n v="3.984"/>
    <n v="1"/>
    <n v="0.2"/>
    <n v="1.4441999999999999"/>
    <n v="0.36249999999999999"/>
    <x v="2"/>
    <x v="5"/>
  </r>
  <r>
    <n v="9834"/>
    <s v="CA-2017-130302"/>
    <x v="32"/>
    <d v="2017-09-19T00:00:00"/>
    <s v="Standard Class"/>
    <s v="CY-12745"/>
    <x v="388"/>
    <s v="Corporate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  <n v="0.21250000000000002"/>
    <x v="3"/>
    <x v="8"/>
  </r>
  <r>
    <n v="9835"/>
    <s v="CA-2016-126627"/>
    <x v="1155"/>
    <d v="2016-10-12T00:00:00"/>
    <s v="First Class"/>
    <s v="WB-21850"/>
    <x v="576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  <n v="-0.45"/>
    <x v="0"/>
    <x v="2"/>
  </r>
  <r>
    <n v="9836"/>
    <s v="CA-2016-126627"/>
    <x v="1155"/>
    <d v="2016-10-12T00:00:00"/>
    <s v="First Class"/>
    <s v="WB-21850"/>
    <x v="576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  <n v="-1.6"/>
    <x v="0"/>
    <x v="2"/>
  </r>
  <r>
    <n v="9837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  <n v="0.47000000000000003"/>
    <x v="0"/>
    <x v="8"/>
  </r>
  <r>
    <n v="9838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n v="0.5"/>
    <x v="0"/>
    <x v="8"/>
  </r>
  <r>
    <n v="9839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n v="0.45999999999999996"/>
    <x v="0"/>
    <x v="8"/>
  </r>
  <r>
    <n v="9840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  <n v="0.33749999999999997"/>
    <x v="0"/>
    <x v="8"/>
  </r>
  <r>
    <n v="9841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  <n v="0.1"/>
    <x v="0"/>
    <x v="8"/>
  </r>
  <r>
    <n v="9842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OFF-AR-10002255"/>
    <x v="1"/>
    <x v="6"/>
    <s v="Newell 346"/>
    <n v="5.76"/>
    <n v="2"/>
    <n v="0"/>
    <n v="1.6704000000000001"/>
    <n v="0.29000000000000004"/>
    <x v="0"/>
    <x v="8"/>
  </r>
  <r>
    <n v="9843"/>
    <s v="US-2016-125402"/>
    <x v="477"/>
    <d v="2016-10-01T00:00:00"/>
    <s v="Standard Class"/>
    <s v="DL-12865"/>
    <x v="297"/>
    <s v="Consumer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  <n v="0.125"/>
    <x v="0"/>
    <x v="8"/>
  </r>
  <r>
    <n v="9844"/>
    <s v="CA-2014-163867"/>
    <x v="561"/>
    <d v="2014-06-06T00:00:00"/>
    <s v="First Class"/>
    <s v="RE-19450"/>
    <x v="681"/>
    <s v="Consumer"/>
    <s v="United States"/>
    <s v="Decatur"/>
    <s v="Illinois"/>
    <n v="62521"/>
    <x v="2"/>
    <s v="OFF-LA-10001771"/>
    <x v="1"/>
    <x v="2"/>
    <s v="Avery 513"/>
    <n v="15.936"/>
    <n v="4"/>
    <n v="0.2"/>
    <n v="5.1791999999999998"/>
    <n v="0.32500000000000001"/>
    <x v="2"/>
    <x v="1"/>
  </r>
  <r>
    <n v="9845"/>
    <s v="CA-2014-163867"/>
    <x v="561"/>
    <d v="2014-06-06T00:00:00"/>
    <s v="First Class"/>
    <s v="RE-19450"/>
    <x v="681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n v="-0.65"/>
    <x v="2"/>
    <x v="1"/>
  </r>
  <r>
    <n v="9846"/>
    <s v="CA-2014-163867"/>
    <x v="561"/>
    <d v="2014-06-06T00:00:00"/>
    <s v="First Class"/>
    <s v="RE-19450"/>
    <x v="681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  <n v="7.4999999999999997E-2"/>
    <x v="2"/>
    <x v="1"/>
  </r>
  <r>
    <n v="9847"/>
    <s v="CA-2017-169327"/>
    <x v="264"/>
    <d v="2017-09-04T00:00:00"/>
    <s v="Second Class"/>
    <s v="MH-17290"/>
    <x v="762"/>
    <s v="Home Office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  <n v="0.25999999999999995"/>
    <x v="3"/>
    <x v="8"/>
  </r>
  <r>
    <n v="9848"/>
    <s v="CA-2017-169327"/>
    <x v="264"/>
    <d v="2017-09-04T00:00:00"/>
    <s v="Second Class"/>
    <s v="MH-17290"/>
    <x v="762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n v="0.26"/>
    <x v="3"/>
    <x v="8"/>
  </r>
  <r>
    <n v="9849"/>
    <s v="CA-2017-169327"/>
    <x v="264"/>
    <d v="2017-09-04T00:00:00"/>
    <s v="Second Class"/>
    <s v="MH-17290"/>
    <x v="762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  <n v="0.31250000000000006"/>
    <x v="3"/>
    <x v="8"/>
  </r>
  <r>
    <n v="9850"/>
    <s v="CA-2014-142979"/>
    <x v="791"/>
    <d v="2014-04-18T00:00:00"/>
    <s v="Standard Class"/>
    <s v="EH-13765"/>
    <x v="553"/>
    <s v="Corporate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  <n v="0.41"/>
    <x v="2"/>
    <x v="3"/>
  </r>
  <r>
    <n v="9851"/>
    <s v="CA-2016-158155"/>
    <x v="440"/>
    <d v="2016-05-06T00:00:00"/>
    <s v="Standard Class"/>
    <s v="EH-13765"/>
    <x v="553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n v="0.31999999999999995"/>
    <x v="0"/>
    <x v="5"/>
  </r>
  <r>
    <n v="9852"/>
    <s v="CA-2016-158155"/>
    <x v="440"/>
    <d v="2016-05-06T00:00:00"/>
    <s v="Standard Class"/>
    <s v="EH-13765"/>
    <x v="553"/>
    <s v="Corporate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  <n v="0.375"/>
    <x v="0"/>
    <x v="5"/>
  </r>
  <r>
    <n v="9853"/>
    <s v="CA-2016-158155"/>
    <x v="440"/>
    <d v="2016-05-06T00:00:00"/>
    <s v="Standard Class"/>
    <s v="EH-13765"/>
    <x v="553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n v="0.45999999999999996"/>
    <x v="0"/>
    <x v="5"/>
  </r>
  <r>
    <n v="9854"/>
    <s v="CA-2016-158155"/>
    <x v="440"/>
    <d v="2016-05-06T00:00:00"/>
    <s v="Standard Class"/>
    <s v="EH-13765"/>
    <x v="553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0.39"/>
    <x v="0"/>
    <x v="5"/>
  </r>
  <r>
    <n v="9855"/>
    <s v="CA-2017-138870"/>
    <x v="249"/>
    <d v="2017-06-23T00:00:00"/>
    <s v="Standard Class"/>
    <s v="GA-14515"/>
    <x v="654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  <n v="0.42"/>
    <x v="3"/>
    <x v="1"/>
  </r>
  <r>
    <n v="9856"/>
    <s v="CA-2017-138870"/>
    <x v="249"/>
    <d v="2017-06-23T00:00:00"/>
    <s v="Standard Class"/>
    <s v="GA-14515"/>
    <x v="654"/>
    <s v="Consumer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  <n v="0.47000000000000003"/>
    <x v="3"/>
    <x v="1"/>
  </r>
  <r>
    <n v="9857"/>
    <s v="CA-2014-120950"/>
    <x v="1231"/>
    <d v="2014-11-11T00:00:00"/>
    <s v="Standard Class"/>
    <s v="GA-14515"/>
    <x v="654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n v="0.48"/>
    <x v="2"/>
    <x v="0"/>
  </r>
  <r>
    <n v="9858"/>
    <s v="CA-2015-164301"/>
    <x v="514"/>
    <d v="2015-03-30T00:00:00"/>
    <s v="Standard Class"/>
    <s v="EB-13840"/>
    <x v="225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0.18"/>
    <x v="1"/>
    <x v="10"/>
  </r>
  <r>
    <n v="9859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  <n v="0.26"/>
    <x v="3"/>
    <x v="9"/>
  </r>
  <r>
    <n v="9860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  <n v="0.04"/>
    <x v="3"/>
    <x v="9"/>
  </r>
  <r>
    <n v="9861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  <n v="2.0000000000000004E-2"/>
    <x v="3"/>
    <x v="9"/>
  </r>
  <r>
    <n v="9862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  <n v="0.27999999999999997"/>
    <x v="3"/>
    <x v="9"/>
  </r>
  <r>
    <n v="9863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  <n v="0.21"/>
    <x v="3"/>
    <x v="9"/>
  </r>
  <r>
    <n v="9864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OFF-PA-10004156"/>
    <x v="1"/>
    <x v="10"/>
    <s v="Xerox 188"/>
    <n v="11.34"/>
    <n v="1"/>
    <n v="0"/>
    <n v="5.5566000000000004"/>
    <n v="0.49000000000000005"/>
    <x v="3"/>
    <x v="9"/>
  </r>
  <r>
    <n v="9865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  <n v="0.43999999999999995"/>
    <x v="3"/>
    <x v="9"/>
  </r>
  <r>
    <n v="9866"/>
    <s v="CA-2017-113278"/>
    <x v="424"/>
    <d v="2017-01-20T00:00:00"/>
    <s v="Standard Class"/>
    <s v="HR-14770"/>
    <x v="367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n v="0.44999999999999996"/>
    <x v="3"/>
    <x v="9"/>
  </r>
  <r>
    <n v="9867"/>
    <s v="US-2015-116981"/>
    <x v="514"/>
    <d v="2015-03-28T00:00:00"/>
    <s v="Second Class"/>
    <s v="SM-20950"/>
    <x v="416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n v="0.26"/>
    <x v="1"/>
    <x v="10"/>
  </r>
  <r>
    <n v="9868"/>
    <s v="US-2015-116981"/>
    <x v="514"/>
    <d v="2015-03-28T00:00:00"/>
    <s v="Second Class"/>
    <s v="SM-20950"/>
    <x v="416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  <n v="0.26"/>
    <x v="1"/>
    <x v="10"/>
  </r>
  <r>
    <n v="9869"/>
    <s v="CA-2014-114195"/>
    <x v="301"/>
    <d v="2014-11-03T00:00:00"/>
    <s v="First Class"/>
    <s v="EA-14035"/>
    <x v="105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  <n v="0.23750000000000002"/>
    <x v="2"/>
    <x v="0"/>
  </r>
  <r>
    <n v="9870"/>
    <s v="CA-2014-114195"/>
    <x v="301"/>
    <d v="2014-11-03T00:00:00"/>
    <s v="First Class"/>
    <s v="EA-14035"/>
    <x v="105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  <n v="-0.83333333333333326"/>
    <x v="2"/>
    <x v="0"/>
  </r>
  <r>
    <n v="9871"/>
    <s v="CA-2014-114195"/>
    <x v="301"/>
    <d v="2014-11-03T00:00:00"/>
    <s v="First Class"/>
    <s v="EA-14035"/>
    <x v="105"/>
    <s v="Corporate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  <n v="-0.79999999999999993"/>
    <x v="2"/>
    <x v="0"/>
  </r>
  <r>
    <n v="9872"/>
    <s v="CA-2017-146269"/>
    <x v="833"/>
    <d v="2017-10-06T00:00:00"/>
    <s v="Same Day"/>
    <s v="MH-17455"/>
    <x v="708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  <n v="0.11249999999999999"/>
    <x v="3"/>
    <x v="2"/>
  </r>
  <r>
    <n v="9873"/>
    <s v="CA-2017-146269"/>
    <x v="833"/>
    <d v="2017-10-06T00:00:00"/>
    <s v="Same Day"/>
    <s v="MH-17455"/>
    <x v="708"/>
    <s v="Consumer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  <n v="6.25E-2"/>
    <x v="3"/>
    <x v="2"/>
  </r>
  <r>
    <n v="9874"/>
    <s v="CA-2016-100587"/>
    <x v="107"/>
    <d v="2016-12-14T00:00:00"/>
    <s v="Standard Class"/>
    <s v="SL-20155"/>
    <x v="359"/>
    <s v="Home Office"/>
    <s v="United States"/>
    <s v="New York City"/>
    <s v="New York"/>
    <n v="10024"/>
    <x v="3"/>
    <s v="OFF-PA-10004609"/>
    <x v="1"/>
    <x v="10"/>
    <s v="Xerox 221"/>
    <n v="6.48"/>
    <n v="1"/>
    <n v="0"/>
    <n v="3.1103999999999998"/>
    <n v="0.47999999999999993"/>
    <x v="0"/>
    <x v="4"/>
  </r>
  <r>
    <n v="9875"/>
    <s v="CA-2016-166653"/>
    <x v="897"/>
    <d v="2016-09-24T00:00:00"/>
    <s v="Second Class"/>
    <s v="NP-18685"/>
    <x v="472"/>
    <s v="Home Office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  <n v="0.31249999999999994"/>
    <x v="0"/>
    <x v="8"/>
  </r>
  <r>
    <n v="9876"/>
    <s v="CA-2015-130855"/>
    <x v="1232"/>
    <d v="2016-01-05T00:00:00"/>
    <s v="Standard Class"/>
    <s v="RF-19840"/>
    <x v="167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  <n v="0.01"/>
    <x v="1"/>
    <x v="4"/>
  </r>
  <r>
    <n v="9877"/>
    <s v="US-2017-166324"/>
    <x v="693"/>
    <d v="2017-04-21T00:00:00"/>
    <s v="First Class"/>
    <s v="BE-11455"/>
    <x v="534"/>
    <s v="Home Office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  <n v="-2.5000000000000001E-2"/>
    <x v="3"/>
    <x v="3"/>
  </r>
  <r>
    <n v="9878"/>
    <s v="US-2017-166324"/>
    <x v="693"/>
    <d v="2017-04-21T00:00:00"/>
    <s v="First Class"/>
    <s v="BE-11455"/>
    <x v="534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  <n v="-0.73333333333333339"/>
    <x v="3"/>
    <x v="3"/>
  </r>
  <r>
    <n v="9879"/>
    <s v="US-2017-166324"/>
    <x v="693"/>
    <d v="2017-04-21T00:00:00"/>
    <s v="First Class"/>
    <s v="BE-11455"/>
    <x v="534"/>
    <s v="Home Office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  <n v="-0.2"/>
    <x v="3"/>
    <x v="3"/>
  </r>
  <r>
    <n v="9880"/>
    <s v="CA-2016-122581"/>
    <x v="1036"/>
    <d v="2016-08-25T00:00:00"/>
    <s v="Standard Class"/>
    <s v="JK-15370"/>
    <x v="271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  <n v="0.11111111111111112"/>
    <x v="0"/>
    <x v="6"/>
  </r>
  <r>
    <n v="9881"/>
    <s v="CA-2015-104297"/>
    <x v="352"/>
    <d v="2015-05-31T00:00:00"/>
    <s v="First Class"/>
    <s v="CC-12100"/>
    <x v="385"/>
    <s v="Home Office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  <n v="0.33749999999999997"/>
    <x v="1"/>
    <x v="5"/>
  </r>
  <r>
    <n v="9882"/>
    <s v="CA-2014-153927"/>
    <x v="1132"/>
    <d v="2014-08-13T00:00:00"/>
    <s v="First Class"/>
    <s v="LL-16840"/>
    <x v="328"/>
    <s v="Consumer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n v="0.48000000000000004"/>
    <x v="2"/>
    <x v="6"/>
  </r>
  <r>
    <n v="9883"/>
    <s v="CA-2014-153927"/>
    <x v="1132"/>
    <d v="2014-08-13T00:00:00"/>
    <s v="First Class"/>
    <s v="LL-16840"/>
    <x v="328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  <n v="0.36"/>
    <x v="2"/>
    <x v="6"/>
  </r>
  <r>
    <n v="9884"/>
    <s v="CA-2014-112291"/>
    <x v="1233"/>
    <d v="2014-04-08T00:00:00"/>
    <s v="Standard Class"/>
    <s v="KE-16420"/>
    <x v="722"/>
    <s v="Corporate"/>
    <s v="United States"/>
    <s v="Los Angeles"/>
    <s v="California"/>
    <n v="90008"/>
    <x v="1"/>
    <s v="OFF-EN-10001415"/>
    <x v="1"/>
    <x v="12"/>
    <s v="Staple envelope"/>
    <n v="11.16"/>
    <n v="2"/>
    <n v="0"/>
    <n v="5.58"/>
    <n v="0.5"/>
    <x v="2"/>
    <x v="3"/>
  </r>
  <r>
    <n v="9885"/>
    <s v="CA-2014-112291"/>
    <x v="1233"/>
    <d v="2014-04-08T00:00:00"/>
    <s v="Standard Class"/>
    <s v="KE-16420"/>
    <x v="722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n v="0.36"/>
    <x v="2"/>
    <x v="3"/>
  </r>
  <r>
    <n v="9886"/>
    <s v="CA-2014-112291"/>
    <x v="1233"/>
    <d v="2014-04-08T00:00:00"/>
    <s v="Standard Class"/>
    <s v="KE-16420"/>
    <x v="722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n v="0.36"/>
    <x v="2"/>
    <x v="3"/>
  </r>
  <r>
    <n v="9887"/>
    <s v="CA-2014-146997"/>
    <x v="1212"/>
    <d v="2014-01-27T00:00:00"/>
    <s v="Standard Class"/>
    <s v="SG-20605"/>
    <x v="611"/>
    <s v="Consumer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  <n v="0"/>
    <x v="2"/>
    <x v="9"/>
  </r>
  <r>
    <n v="9888"/>
    <s v="CA-2017-169607"/>
    <x v="386"/>
    <d v="2017-10-15T00:00:00"/>
    <s v="First Class"/>
    <s v="CA-12265"/>
    <x v="244"/>
    <s v="Consumer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  <n v="0.46999999999999992"/>
    <x v="3"/>
    <x v="2"/>
  </r>
  <r>
    <n v="9889"/>
    <s v="CA-2015-127544"/>
    <x v="816"/>
    <d v="2015-08-12T00:00:00"/>
    <s v="Standard Class"/>
    <s v="RD-19585"/>
    <x v="361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n v="0.36"/>
    <x v="1"/>
    <x v="6"/>
  </r>
  <r>
    <n v="9890"/>
    <s v="CA-2017-166499"/>
    <x v="498"/>
    <d v="2017-03-20T00:00:00"/>
    <s v="First Class"/>
    <s v="VG-21805"/>
    <x v="500"/>
    <s v="Corporate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  <n v="0.27"/>
    <x v="3"/>
    <x v="10"/>
  </r>
  <r>
    <n v="9891"/>
    <s v="US-2016-115441"/>
    <x v="197"/>
    <d v="2016-07-28T00:00:00"/>
    <s v="Second Class"/>
    <s v="SH-19975"/>
    <x v="64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0.47"/>
    <x v="0"/>
    <x v="7"/>
  </r>
  <r>
    <n v="9892"/>
    <s v="US-2016-115441"/>
    <x v="197"/>
    <d v="2016-07-28T00:00:00"/>
    <s v="Second Class"/>
    <s v="SH-19975"/>
    <x v="64"/>
    <s v="Corporate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  <n v="0.39"/>
    <x v="0"/>
    <x v="7"/>
  </r>
  <r>
    <n v="9893"/>
    <s v="US-2016-115441"/>
    <x v="197"/>
    <d v="2016-07-28T00:00:00"/>
    <s v="Second Class"/>
    <s v="SH-19975"/>
    <x v="64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  <n v="0.27999999999999997"/>
    <x v="0"/>
    <x v="7"/>
  </r>
  <r>
    <n v="9894"/>
    <s v="US-2016-115441"/>
    <x v="197"/>
    <d v="2016-07-28T00:00:00"/>
    <s v="Second Class"/>
    <s v="SH-19975"/>
    <x v="64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0.24"/>
    <x v="0"/>
    <x v="7"/>
  </r>
  <r>
    <n v="9895"/>
    <s v="US-2016-115441"/>
    <x v="197"/>
    <d v="2016-07-28T00:00:00"/>
    <s v="Second Class"/>
    <s v="SH-19975"/>
    <x v="64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  <n v="0.28999999999999998"/>
    <x v="0"/>
    <x v="7"/>
  </r>
  <r>
    <n v="9896"/>
    <s v="CA-2014-115049"/>
    <x v="467"/>
    <d v="2014-10-01T00:00:00"/>
    <s v="Standard Class"/>
    <s v="MM-17920"/>
    <x v="462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n v="0.25"/>
    <x v="2"/>
    <x v="8"/>
  </r>
  <r>
    <n v="9897"/>
    <s v="CA-2014-156342"/>
    <x v="1103"/>
    <d v="2014-06-20T00:00:00"/>
    <s v="Second Class"/>
    <s v="JF-15415"/>
    <x v="226"/>
    <s v="Consumer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  <n v="0.36249999999999999"/>
    <x v="2"/>
    <x v="1"/>
  </r>
  <r>
    <n v="9898"/>
    <s v="CA-2016-112830"/>
    <x v="112"/>
    <d v="2016-06-10T00:00:00"/>
    <s v="Standard Class"/>
    <s v="LP-17095"/>
    <x v="431"/>
    <s v="Consumer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  <n v="7.4999999999999997E-2"/>
    <x v="0"/>
    <x v="1"/>
  </r>
  <r>
    <n v="9899"/>
    <s v="CA-2016-112830"/>
    <x v="112"/>
    <d v="2016-06-10T00:00:00"/>
    <s v="Standard Class"/>
    <s v="LP-17095"/>
    <x v="431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n v="0"/>
    <x v="0"/>
    <x v="1"/>
  </r>
  <r>
    <n v="9900"/>
    <s v="US-2014-117380"/>
    <x v="1176"/>
    <d v="2014-04-03T00:00:00"/>
    <s v="Standard Class"/>
    <s v="MP-18175"/>
    <x v="486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  <n v="-0.43333333333333329"/>
    <x v="2"/>
    <x v="10"/>
  </r>
  <r>
    <n v="9901"/>
    <s v="CA-2017-117646"/>
    <x v="170"/>
    <d v="2017-08-25T00:00:00"/>
    <s v="Standard Class"/>
    <s v="SC-20845"/>
    <x v="790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  <n v="8.7499999999999994E-2"/>
    <x v="3"/>
    <x v="6"/>
  </r>
  <r>
    <n v="9902"/>
    <s v="CA-2017-117646"/>
    <x v="170"/>
    <d v="2017-08-25T00:00:00"/>
    <s v="Standard Class"/>
    <s v="SC-20845"/>
    <x v="790"/>
    <s v="Consumer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  <n v="0.31250000000000006"/>
    <x v="3"/>
    <x v="6"/>
  </r>
  <r>
    <n v="9903"/>
    <s v="CA-2017-117646"/>
    <x v="170"/>
    <d v="2017-08-25T00:00:00"/>
    <s v="Standard Class"/>
    <s v="SC-20845"/>
    <x v="790"/>
    <s v="Consumer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  <n v="0.3125"/>
    <x v="3"/>
    <x v="6"/>
  </r>
  <r>
    <n v="9904"/>
    <s v="CA-2014-122609"/>
    <x v="607"/>
    <d v="2014-11-18T00:00:00"/>
    <s v="Standard Class"/>
    <s v="DP-13000"/>
    <x v="24"/>
    <s v="Consumer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  <n v="-0.27499999999999997"/>
    <x v="2"/>
    <x v="0"/>
  </r>
  <r>
    <n v="9905"/>
    <s v="CA-2014-122609"/>
    <x v="607"/>
    <d v="2014-11-18T00:00:00"/>
    <s v="Standard Class"/>
    <s v="DP-13000"/>
    <x v="24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  <n v="0.2"/>
    <x v="2"/>
    <x v="0"/>
  </r>
  <r>
    <n v="9906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n v="0.42000000000000004"/>
    <x v="1"/>
    <x v="8"/>
  </r>
  <r>
    <n v="9907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  <n v="0.3125"/>
    <x v="1"/>
    <x v="8"/>
  </r>
  <r>
    <n v="9908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  <n v="0.1"/>
    <x v="1"/>
    <x v="8"/>
  </r>
  <r>
    <n v="9909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  <n v="0.12000000000000001"/>
    <x v="1"/>
    <x v="8"/>
  </r>
  <r>
    <n v="9910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  <n v="0.27"/>
    <x v="1"/>
    <x v="8"/>
  </r>
  <r>
    <n v="9911"/>
    <s v="US-2015-129007"/>
    <x v="1023"/>
    <d v="2015-09-15T00:00:00"/>
    <s v="First Class"/>
    <s v="KD-16615"/>
    <x v="629"/>
    <s v="Corporate"/>
    <s v="United States"/>
    <s v="Anaheim"/>
    <s v="California"/>
    <n v="92804"/>
    <x v="1"/>
    <s v="OFF-PA-10000994"/>
    <x v="1"/>
    <x v="10"/>
    <s v="Xerox 1915"/>
    <n v="209.7"/>
    <n v="2"/>
    <n v="0"/>
    <n v="100.65600000000001"/>
    <n v="0.48000000000000004"/>
    <x v="1"/>
    <x v="8"/>
  </r>
  <r>
    <n v="9912"/>
    <s v="US-2014-157231"/>
    <x v="267"/>
    <d v="2014-04-09T00:00:00"/>
    <s v="Standard Class"/>
    <s v="RP-19855"/>
    <x v="532"/>
    <s v="Corporate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n v="0.49000000000000005"/>
    <x v="2"/>
    <x v="3"/>
  </r>
  <r>
    <n v="9913"/>
    <s v="CA-2015-132388"/>
    <x v="998"/>
    <d v="2015-10-12T00:00:00"/>
    <s v="First Class"/>
    <s v="KN-16390"/>
    <x v="471"/>
    <s v="Corporate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  <n v="-0.15"/>
    <x v="1"/>
    <x v="2"/>
  </r>
  <r>
    <n v="9914"/>
    <s v="CA-2015-132388"/>
    <x v="998"/>
    <d v="2015-10-12T00:00:00"/>
    <s v="First Class"/>
    <s v="KN-16390"/>
    <x v="471"/>
    <s v="Corporate"/>
    <s v="United States"/>
    <s v="Santa Barbara"/>
    <s v="California"/>
    <n v="93101"/>
    <x v="1"/>
    <s v="OFF-LA-10000414"/>
    <x v="1"/>
    <x v="2"/>
    <s v="Avery 503"/>
    <n v="31.05"/>
    <n v="3"/>
    <n v="0"/>
    <n v="14.904"/>
    <n v="0.48"/>
    <x v="1"/>
    <x v="2"/>
  </r>
  <r>
    <n v="9915"/>
    <s v="CA-2017-160927"/>
    <x v="926"/>
    <d v="2017-01-31T00:00:00"/>
    <s v="Second Class"/>
    <s v="TM-21010"/>
    <x v="612"/>
    <s v="Consumer"/>
    <s v="United States"/>
    <s v="Marion"/>
    <s v="Iowa"/>
    <n v="52302"/>
    <x v="2"/>
    <s v="OFF-PA-10003848"/>
    <x v="1"/>
    <x v="10"/>
    <s v="Xerox 1997"/>
    <n v="12.96"/>
    <n v="2"/>
    <n v="0"/>
    <n v="6.2207999999999997"/>
    <n v="0.47999999999999993"/>
    <x v="3"/>
    <x v="9"/>
  </r>
  <r>
    <n v="9916"/>
    <s v="CA-2017-160927"/>
    <x v="926"/>
    <d v="2017-01-31T00:00:00"/>
    <s v="Second Class"/>
    <s v="TM-21010"/>
    <x v="612"/>
    <s v="Consumer"/>
    <s v="United States"/>
    <s v="Marion"/>
    <s v="Iowa"/>
    <n v="52302"/>
    <x v="2"/>
    <s v="OFF-PA-10000176"/>
    <x v="1"/>
    <x v="10"/>
    <s v="Xerox 1887"/>
    <n v="94.85"/>
    <n v="5"/>
    <n v="0"/>
    <n v="45.527999999999999"/>
    <n v="0.48000000000000004"/>
    <x v="3"/>
    <x v="9"/>
  </r>
  <r>
    <n v="9917"/>
    <s v="CA-2017-160927"/>
    <x v="926"/>
    <d v="2017-01-31T00:00:00"/>
    <s v="Second Class"/>
    <s v="TM-21010"/>
    <x v="612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  <n v="0.26"/>
    <x v="3"/>
    <x v="9"/>
  </r>
  <r>
    <n v="9918"/>
    <s v="CA-2017-160927"/>
    <x v="926"/>
    <d v="2017-01-31T00:00:00"/>
    <s v="Second Class"/>
    <s v="TM-21010"/>
    <x v="612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n v="0.31"/>
    <x v="3"/>
    <x v="9"/>
  </r>
  <r>
    <n v="9919"/>
    <s v="CA-2015-105508"/>
    <x v="496"/>
    <d v="2015-09-29T00:00:00"/>
    <s v="Standard Class"/>
    <s v="JF-15190"/>
    <x v="440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  <n v="0.45"/>
    <x v="1"/>
    <x v="8"/>
  </r>
  <r>
    <n v="9920"/>
    <s v="CA-2016-149272"/>
    <x v="543"/>
    <d v="2016-03-19T00:00:00"/>
    <s v="Standard Class"/>
    <s v="MY-18295"/>
    <x v="501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  <n v="-0.27142857142857146"/>
    <x v="0"/>
    <x v="10"/>
  </r>
  <r>
    <n v="9921"/>
    <s v="CA-2016-149272"/>
    <x v="543"/>
    <d v="2016-03-19T00:00:00"/>
    <s v="Standard Class"/>
    <s v="MY-18295"/>
    <x v="501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  <n v="-1.6"/>
    <x v="0"/>
    <x v="10"/>
  </r>
  <r>
    <n v="9922"/>
    <s v="CA-2014-111360"/>
    <x v="156"/>
    <d v="2014-11-30T00:00:00"/>
    <s v="Standard Class"/>
    <s v="AT-10435"/>
    <x v="401"/>
    <s v="Home Office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  <n v="-0.8"/>
    <x v="2"/>
    <x v="0"/>
  </r>
  <r>
    <n v="9923"/>
    <s v="US-2017-162124"/>
    <x v="636"/>
    <d v="2017-05-10T00:00:00"/>
    <s v="Standard Class"/>
    <s v="JF-15490"/>
    <x v="223"/>
    <s v="Consumer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  <n v="0.15000000000000002"/>
    <x v="3"/>
    <x v="5"/>
  </r>
  <r>
    <n v="9924"/>
    <s v="CA-2015-159534"/>
    <x v="305"/>
    <d v="2015-03-23T00:00:00"/>
    <s v="First Class"/>
    <s v="DH-13075"/>
    <x v="704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0.33749999999999997"/>
    <x v="1"/>
    <x v="10"/>
  </r>
  <r>
    <n v="9925"/>
    <s v="CA-2015-159534"/>
    <x v="305"/>
    <d v="2015-03-23T00:00:00"/>
    <s v="First Class"/>
    <s v="DH-13075"/>
    <x v="704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0.5"/>
    <x v="1"/>
    <x v="10"/>
  </r>
  <r>
    <n v="9926"/>
    <s v="CA-2015-159534"/>
    <x v="305"/>
    <d v="2015-03-23T00:00:00"/>
    <s v="First Class"/>
    <s v="DH-13075"/>
    <x v="704"/>
    <s v="Corporate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  <n v="0.32500000000000001"/>
    <x v="1"/>
    <x v="10"/>
  </r>
  <r>
    <n v="9927"/>
    <s v="CA-2015-159534"/>
    <x v="305"/>
    <d v="2015-03-23T00:00:00"/>
    <s v="First Class"/>
    <s v="DH-13075"/>
    <x v="704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  <n v="0.27"/>
    <x v="1"/>
    <x v="10"/>
  </r>
  <r>
    <n v="9928"/>
    <s v="CA-2015-159534"/>
    <x v="305"/>
    <d v="2015-03-23T00:00:00"/>
    <s v="First Class"/>
    <s v="DH-13075"/>
    <x v="704"/>
    <s v="Corporate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n v="0.24"/>
    <x v="1"/>
    <x v="10"/>
  </r>
  <r>
    <n v="9929"/>
    <s v="CA-2016-129630"/>
    <x v="913"/>
    <d v="2016-09-04T00:00:00"/>
    <s v="Same Day"/>
    <s v="IM-15055"/>
    <x v="780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n v="0.36"/>
    <x v="0"/>
    <x v="8"/>
  </r>
  <r>
    <n v="9930"/>
    <s v="CA-2016-129630"/>
    <x v="913"/>
    <d v="2016-09-04T00:00:00"/>
    <s v="Same Day"/>
    <s v="IM-15055"/>
    <x v="780"/>
    <s v="Consumer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  <n v="0.33749999999999997"/>
    <x v="0"/>
    <x v="8"/>
  </r>
  <r>
    <n v="9931"/>
    <s v="CA-2015-104948"/>
    <x v="50"/>
    <d v="2015-11-17T00:00:00"/>
    <s v="Standard Class"/>
    <s v="KH-16510"/>
    <x v="168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  <n v="0.35000000000000003"/>
    <x v="1"/>
    <x v="0"/>
  </r>
  <r>
    <n v="9932"/>
    <s v="CA-2015-104948"/>
    <x v="50"/>
    <d v="2015-11-17T00:00:00"/>
    <s v="Standard Class"/>
    <s v="KH-16510"/>
    <x v="168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  <n v="-5.8823529411764705E-2"/>
    <x v="1"/>
    <x v="0"/>
  </r>
  <r>
    <n v="9933"/>
    <s v="CA-2015-104948"/>
    <x v="50"/>
    <d v="2015-11-17T00:00:00"/>
    <s v="Standard Class"/>
    <s v="KH-16510"/>
    <x v="168"/>
    <s v="Consumer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  <n v="0.44999999999999996"/>
    <x v="1"/>
    <x v="0"/>
  </r>
  <r>
    <n v="9934"/>
    <s v="CA-2014-166555"/>
    <x v="384"/>
    <d v="2014-07-14T00:00:00"/>
    <s v="First Class"/>
    <s v="JK-15205"/>
    <x v="523"/>
    <s v="Consumer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  <n v="0.29000000000000004"/>
    <x v="2"/>
    <x v="7"/>
  </r>
  <r>
    <n v="9935"/>
    <s v="CA-2016-114405"/>
    <x v="281"/>
    <d v="2016-04-12T00:00:00"/>
    <s v="Standard Class"/>
    <s v="AS-10240"/>
    <x v="238"/>
    <s v="Consumer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  <n v="7.5000000000000011E-2"/>
    <x v="0"/>
    <x v="3"/>
  </r>
  <r>
    <n v="9936"/>
    <s v="CA-2016-114405"/>
    <x v="281"/>
    <d v="2016-04-12T00:00:00"/>
    <s v="Standard Class"/>
    <s v="AS-10240"/>
    <x v="238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  <n v="9.9999999999999992E-2"/>
    <x v="0"/>
    <x v="3"/>
  </r>
  <r>
    <n v="9937"/>
    <s v="CA-2017-132955"/>
    <x v="92"/>
    <d v="2017-06-28T00:00:00"/>
    <s v="Standard Class"/>
    <s v="SC-20575"/>
    <x v="623"/>
    <s v="Consumer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  <n v="0.47"/>
    <x v="3"/>
    <x v="1"/>
  </r>
  <r>
    <n v="9938"/>
    <s v="CA-2016-164889"/>
    <x v="1234"/>
    <d v="2016-06-06T00:00:00"/>
    <s v="Second Class"/>
    <s v="CP-12340"/>
    <x v="291"/>
    <s v="Corporate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  <n v="-2.5000000000000001E-2"/>
    <x v="0"/>
    <x v="1"/>
  </r>
  <r>
    <n v="9939"/>
    <s v="CA-2016-169824"/>
    <x v="939"/>
    <d v="2016-12-17T00:00:00"/>
    <s v="Standard Class"/>
    <s v="NS-18640"/>
    <x v="374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n v="0.33"/>
    <x v="0"/>
    <x v="4"/>
  </r>
  <r>
    <n v="9940"/>
    <s v="CA-2016-169824"/>
    <x v="939"/>
    <d v="2016-12-17T00:00:00"/>
    <s v="Standard Class"/>
    <s v="NS-18640"/>
    <x v="374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  <n v="0.27999999999999997"/>
    <x v="0"/>
    <x v="4"/>
  </r>
  <r>
    <n v="9941"/>
    <s v="CA-2016-169824"/>
    <x v="939"/>
    <d v="2016-12-17T00:00:00"/>
    <s v="Standard Class"/>
    <s v="NS-18640"/>
    <x v="374"/>
    <s v="Corporate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  <n v="0.43"/>
    <x v="0"/>
    <x v="4"/>
  </r>
  <r>
    <n v="9942"/>
    <s v="CA-2017-164028"/>
    <x v="221"/>
    <d v="2017-11-30T00:00:00"/>
    <s v="Standard Class"/>
    <s v="JL-15835"/>
    <x v="252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0.39"/>
    <x v="3"/>
    <x v="0"/>
  </r>
  <r>
    <n v="9943"/>
    <s v="CA-2014-143371"/>
    <x v="129"/>
    <d v="2015-01-03T00:00:00"/>
    <s v="Standard Class"/>
    <s v="MD-17350"/>
    <x v="198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  <n v="0.03"/>
    <x v="2"/>
    <x v="4"/>
  </r>
  <r>
    <n v="9944"/>
    <s v="CA-2014-143371"/>
    <x v="129"/>
    <d v="2015-01-03T00:00:00"/>
    <s v="Standard Class"/>
    <s v="MD-17350"/>
    <x v="198"/>
    <s v="Consumer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  <n v="0.26"/>
    <x v="2"/>
    <x v="4"/>
  </r>
  <r>
    <n v="9945"/>
    <s v="CA-2015-145415"/>
    <x v="1235"/>
    <d v="2015-04-17T00:00:00"/>
    <s v="Second Class"/>
    <s v="RD-19660"/>
    <x v="372"/>
    <s v="Home Office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  <n v="9.9999999999999985E-3"/>
    <x v="1"/>
    <x v="3"/>
  </r>
  <r>
    <n v="9946"/>
    <s v="CA-2014-111157"/>
    <x v="1086"/>
    <d v="2014-03-06T00:00:00"/>
    <s v="Standard Class"/>
    <s v="NH-18610"/>
    <x v="468"/>
    <s v="Corporate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  <n v="0.3125"/>
    <x v="2"/>
    <x v="10"/>
  </r>
  <r>
    <n v="9947"/>
    <s v="CA-2014-111157"/>
    <x v="1086"/>
    <d v="2014-03-06T00:00:00"/>
    <s v="Standard Class"/>
    <s v="NH-18610"/>
    <x v="468"/>
    <s v="Corporate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  <n v="0.21250000000000002"/>
    <x v="2"/>
    <x v="10"/>
  </r>
  <r>
    <n v="9948"/>
    <s v="CA-2017-121559"/>
    <x v="702"/>
    <d v="2017-06-03T00:00:00"/>
    <s v="Second Class"/>
    <s v="HW-14935"/>
    <x v="304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n v="0.27999999999999997"/>
    <x v="3"/>
    <x v="1"/>
  </r>
  <r>
    <n v="9949"/>
    <s v="CA-2017-121559"/>
    <x v="702"/>
    <d v="2017-06-03T00:00:00"/>
    <s v="Second Class"/>
    <s v="HW-14935"/>
    <x v="304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  <n v="0.33"/>
    <x v="3"/>
    <x v="1"/>
  </r>
  <r>
    <n v="9950"/>
    <s v="CA-2017-121559"/>
    <x v="702"/>
    <d v="2017-06-03T00:00:00"/>
    <s v="Second Class"/>
    <s v="HW-14935"/>
    <x v="304"/>
    <s v="Corporate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  <n v="0.19"/>
    <x v="3"/>
    <x v="1"/>
  </r>
  <r>
    <n v="9951"/>
    <s v="CA-2017-121559"/>
    <x v="702"/>
    <d v="2017-06-03T00:00:00"/>
    <s v="Second Class"/>
    <s v="HW-14935"/>
    <x v="304"/>
    <s v="Corporate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n v="0.37"/>
    <x v="3"/>
    <x v="1"/>
  </r>
  <r>
    <n v="9952"/>
    <s v="CA-2017-121559"/>
    <x v="702"/>
    <d v="2017-06-03T00:00:00"/>
    <s v="Second Class"/>
    <s v="HW-14935"/>
    <x v="304"/>
    <s v="Corporate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n v="0.5"/>
    <x v="3"/>
    <x v="1"/>
  </r>
  <r>
    <n v="9953"/>
    <s v="CA-2015-141593"/>
    <x v="639"/>
    <d v="2015-12-16T00:00:00"/>
    <s v="Second Class"/>
    <s v="DB-12970"/>
    <x v="715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  <n v="0.375"/>
    <x v="1"/>
    <x v="4"/>
  </r>
  <r>
    <n v="9954"/>
    <s v="CA-2015-141593"/>
    <x v="639"/>
    <d v="2015-12-16T00:00:00"/>
    <s v="Second Class"/>
    <s v="DB-12970"/>
    <x v="715"/>
    <s v="Corporate"/>
    <s v="United States"/>
    <s v="Los Angeles"/>
    <s v="California"/>
    <n v="90045"/>
    <x v="1"/>
    <s v="OFF-PA-10004983"/>
    <x v="1"/>
    <x v="10"/>
    <s v="Xerox 23"/>
    <n v="6.48"/>
    <n v="1"/>
    <n v="0"/>
    <n v="3.1103999999999998"/>
    <n v="0.47999999999999993"/>
    <x v="1"/>
    <x v="4"/>
  </r>
  <r>
    <n v="9955"/>
    <s v="CA-2015-141593"/>
    <x v="639"/>
    <d v="2015-12-16T00:00:00"/>
    <s v="Second Class"/>
    <s v="DB-12970"/>
    <x v="715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  <n v="0.33750000000000002"/>
    <x v="1"/>
    <x v="4"/>
  </r>
  <r>
    <n v="9956"/>
    <s v="CA-2015-141593"/>
    <x v="639"/>
    <d v="2015-12-16T00:00:00"/>
    <s v="Second Class"/>
    <s v="DB-12970"/>
    <x v="715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  <n v="3.7500000000000006E-2"/>
    <x v="1"/>
    <x v="4"/>
  </r>
  <r>
    <n v="9957"/>
    <s v="US-2014-143287"/>
    <x v="7"/>
    <d v="2014-11-17T00:00:00"/>
    <s v="Standard Class"/>
    <s v="KN-16705"/>
    <x v="607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x v="2"/>
    <x v="0"/>
  </r>
  <r>
    <n v="9958"/>
    <s v="US-2014-143287"/>
    <x v="7"/>
    <d v="2014-11-17T00:00:00"/>
    <s v="Standard Class"/>
    <s v="KN-16705"/>
    <x v="607"/>
    <s v="Home Office"/>
    <s v="United States"/>
    <s v="New Rochelle"/>
    <s v="New York"/>
    <n v="10801"/>
    <x v="3"/>
    <s v="OFF-PA-10004039"/>
    <x v="1"/>
    <x v="10"/>
    <s v="Xerox 1882"/>
    <n v="223.92"/>
    <n v="4"/>
    <n v="0"/>
    <n v="109.7208"/>
    <n v="0.49"/>
    <x v="2"/>
    <x v="0"/>
  </r>
  <r>
    <n v="9959"/>
    <s v="US-2014-143287"/>
    <x v="7"/>
    <d v="2014-11-17T00:00:00"/>
    <s v="Standard Class"/>
    <s v="KN-16705"/>
    <x v="607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9"/>
    <n v="0.3"/>
    <x v="2"/>
    <x v="0"/>
  </r>
  <r>
    <n v="9960"/>
    <s v="CA-2017-137421"/>
    <x v="833"/>
    <d v="2017-10-11T00:00:00"/>
    <s v="Standard Class"/>
    <s v="AJ-10945"/>
    <x v="219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  <n v="0.2"/>
    <x v="3"/>
    <x v="2"/>
  </r>
  <r>
    <n v="9961"/>
    <s v="CA-2017-141446"/>
    <x v="118"/>
    <d v="2017-09-18T00:00:00"/>
    <s v="Second Class"/>
    <s v="CL-12700"/>
    <x v="642"/>
    <s v="Home Office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  <n v="0.18000000000000002"/>
    <x v="3"/>
    <x v="8"/>
  </r>
  <r>
    <n v="9962"/>
    <s v="CA-2015-168088"/>
    <x v="531"/>
    <d v="2015-03-22T00:00:00"/>
    <s v="First Class"/>
    <s v="CM-12655"/>
    <x v="475"/>
    <s v="Home Office"/>
    <s v="United States"/>
    <s v="Houston"/>
    <s v="Texas"/>
    <n v="77041"/>
    <x v="2"/>
    <s v="OFF-PA-10000675"/>
    <x v="1"/>
    <x v="10"/>
    <s v="Xerox 1919"/>
    <n v="65.584000000000003"/>
    <n v="2"/>
    <n v="0.2"/>
    <n v="23.7742"/>
    <n v="0.36249999999999999"/>
    <x v="1"/>
    <x v="10"/>
  </r>
  <r>
    <n v="9963"/>
    <s v="CA-2015-168088"/>
    <x v="531"/>
    <d v="2015-03-22T00:00:00"/>
    <s v="First Class"/>
    <s v="CM-12655"/>
    <x v="475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  <n v="-0.17647058823529413"/>
    <x v="1"/>
    <x v="10"/>
  </r>
  <r>
    <n v="9964"/>
    <s v="CA-2015-143700"/>
    <x v="353"/>
    <d v="2015-07-26T00:00:00"/>
    <s v="Same Day"/>
    <s v="AS-10240"/>
    <x v="238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  <n v="0.35"/>
    <x v="1"/>
    <x v="7"/>
  </r>
  <r>
    <n v="9965"/>
    <s v="CA-2016-146374"/>
    <x v="5"/>
    <d v="2016-12-10T00:00:00"/>
    <s v="Second Class"/>
    <s v="HE-14800"/>
    <x v="785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  <n v="0.48000000000000004"/>
    <x v="0"/>
    <x v="4"/>
  </r>
  <r>
    <n v="9966"/>
    <s v="CA-2016-146374"/>
    <x v="5"/>
    <d v="2016-12-10T00:00:00"/>
    <s v="Second Class"/>
    <s v="HE-14800"/>
    <x v="785"/>
    <s v="Corporate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  <n v="0.46999999999999992"/>
    <x v="0"/>
    <x v="4"/>
  </r>
  <r>
    <n v="9967"/>
    <s v="CA-2016-146374"/>
    <x v="5"/>
    <d v="2016-12-10T00:00:00"/>
    <s v="Second Class"/>
    <s v="HE-14800"/>
    <x v="785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  <n v="0.47"/>
    <x v="0"/>
    <x v="4"/>
  </r>
  <r>
    <n v="9968"/>
    <s v="CA-2017-153871"/>
    <x v="157"/>
    <d v="2017-12-17T00:00:00"/>
    <s v="Standard Class"/>
    <s v="RB-19435"/>
    <x v="579"/>
    <s v="Consumer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  <n v="0.44999999999999996"/>
    <x v="3"/>
    <x v="4"/>
  </r>
  <r>
    <n v="9969"/>
    <s v="CA-2017-153871"/>
    <x v="157"/>
    <d v="2017-12-17T00:00:00"/>
    <s v="Standard Class"/>
    <s v="RB-19435"/>
    <x v="579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n v="0.44999999999999996"/>
    <x v="3"/>
    <x v="4"/>
  </r>
  <r>
    <n v="9970"/>
    <s v="CA-2017-153871"/>
    <x v="157"/>
    <d v="2017-12-17T00:00:00"/>
    <s v="Standard Class"/>
    <s v="RB-19435"/>
    <x v="579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  <n v="0.28999999999999998"/>
    <x v="3"/>
    <x v="4"/>
  </r>
  <r>
    <n v="9971"/>
    <s v="CA-2015-103772"/>
    <x v="1141"/>
    <d v="2015-07-02T00:00:00"/>
    <s v="Standard Class"/>
    <s v="MP-17470"/>
    <x v="88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  <n v="0.45999999999999996"/>
    <x v="1"/>
    <x v="1"/>
  </r>
  <r>
    <n v="9972"/>
    <s v="CA-2015-103772"/>
    <x v="1141"/>
    <d v="2015-07-02T00:00:00"/>
    <s v="Standard Class"/>
    <s v="MP-17470"/>
    <x v="88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  <n v="0.3"/>
    <x v="1"/>
    <x v="1"/>
  </r>
  <r>
    <n v="9973"/>
    <s v="CA-2016-130225"/>
    <x v="108"/>
    <d v="2016-09-17T00:00:00"/>
    <s v="Standard Class"/>
    <s v="RC-19960"/>
    <x v="53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  <n v="0.33750000000000002"/>
    <x v="0"/>
    <x v="8"/>
  </r>
  <r>
    <n v="9974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  <n v="0.10000000000000002"/>
    <x v="0"/>
    <x v="4"/>
  </r>
  <r>
    <n v="9975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  <n v="0.27999999999999997"/>
    <x v="0"/>
    <x v="4"/>
  </r>
  <r>
    <n v="9976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n v="0.48"/>
    <x v="0"/>
    <x v="4"/>
  </r>
  <r>
    <n v="9977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TEC-PH-10002496"/>
    <x v="2"/>
    <x v="7"/>
    <s v="Cisco SPA301"/>
    <n v="249.584"/>
    <n v="2"/>
    <n v="0.2"/>
    <n v="31.198"/>
    <n v="0.125"/>
    <x v="0"/>
    <x v="4"/>
  </r>
  <r>
    <n v="9978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n v="0"/>
    <x v="0"/>
    <x v="4"/>
  </r>
  <r>
    <n v="9979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  <n v="0.35000000000000003"/>
    <x v="0"/>
    <x v="4"/>
  </r>
  <r>
    <n v="9980"/>
    <s v="US-2016-103674"/>
    <x v="409"/>
    <d v="2016-12-10T00:00:00"/>
    <s v="Standard Class"/>
    <s v="AP-10720"/>
    <x v="399"/>
    <s v="Home Office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  <n v="0.35"/>
    <x v="0"/>
    <x v="4"/>
  </r>
  <r>
    <n v="9981"/>
    <s v="US-2015-151435"/>
    <x v="684"/>
    <d v="2015-09-09T00:00:00"/>
    <s v="Second Class"/>
    <s v="SW-20455"/>
    <x v="517"/>
    <s v="Consumer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  <n v="0.26"/>
    <x v="1"/>
    <x v="8"/>
  </r>
  <r>
    <n v="9982"/>
    <s v="CA-2017-163566"/>
    <x v="646"/>
    <d v="2017-08-06T00:00:00"/>
    <s v="First Class"/>
    <s v="TB-21055"/>
    <x v="26"/>
    <s v="Consumer"/>
    <s v="United States"/>
    <s v="Fairfield"/>
    <s v="Ohio"/>
    <n v="45014"/>
    <x v="3"/>
    <s v="OFF-LA-10004484"/>
    <x v="1"/>
    <x v="2"/>
    <s v="Avery 476"/>
    <n v="16.52"/>
    <n v="5"/>
    <n v="0.2"/>
    <n v="5.3689999999999998"/>
    <n v="0.32500000000000001"/>
    <x v="3"/>
    <x v="6"/>
  </r>
  <r>
    <n v="9983"/>
    <s v="US-2016-157728"/>
    <x v="897"/>
    <d v="2016-09-28T00:00:00"/>
    <s v="Standard Class"/>
    <s v="RC-19960"/>
    <x v="53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.47"/>
    <x v="0"/>
    <x v="8"/>
  </r>
  <r>
    <n v="9984"/>
    <s v="US-2016-157728"/>
    <x v="897"/>
    <d v="2016-09-28T00:00:00"/>
    <s v="Standard Class"/>
    <s v="RC-19960"/>
    <x v="53"/>
    <s v="Consumer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  <n v="0.27999999999999997"/>
    <x v="0"/>
    <x v="8"/>
  </r>
  <r>
    <n v="9985"/>
    <s v="CA-2015-100251"/>
    <x v="961"/>
    <d v="2015-05-23T00:00:00"/>
    <s v="Standard Class"/>
    <s v="DV-13465"/>
    <x v="231"/>
    <s v="Consumer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  <n v="0.48"/>
    <x v="1"/>
    <x v="5"/>
  </r>
  <r>
    <n v="9986"/>
    <s v="CA-2015-100251"/>
    <x v="961"/>
    <d v="2015-05-23T00:00:00"/>
    <s v="Standard Class"/>
    <s v="DV-13465"/>
    <x v="231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  <n v="0.28999999999999998"/>
    <x v="1"/>
    <x v="5"/>
  </r>
  <r>
    <n v="9987"/>
    <s v="CA-2016-125794"/>
    <x v="321"/>
    <d v="2016-10-03T00:00:00"/>
    <s v="Standard Class"/>
    <s v="ML-17410"/>
    <x v="586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n v="0.42"/>
    <x v="0"/>
    <x v="8"/>
  </r>
  <r>
    <n v="9988"/>
    <s v="CA-2017-163629"/>
    <x v="701"/>
    <d v="2017-11-21T00:00:00"/>
    <s v="Standard Class"/>
    <s v="RA-19885"/>
    <x v="19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.36"/>
    <x v="3"/>
    <x v="0"/>
  </r>
  <r>
    <n v="9989"/>
    <s v="CA-2017-163629"/>
    <x v="701"/>
    <d v="2017-11-21T00:00:00"/>
    <s v="Standard Class"/>
    <s v="RA-19885"/>
    <x v="19"/>
    <s v="Corporate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  <n v="0.27"/>
    <x v="3"/>
    <x v="0"/>
  </r>
  <r>
    <n v="9990"/>
    <s v="CA-2014-110422"/>
    <x v="1236"/>
    <d v="2014-01-23T00:00:00"/>
    <s v="Second Class"/>
    <s v="TB-21400"/>
    <x v="483"/>
    <s v="Consumer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  <n v="0.16250000000000001"/>
    <x v="2"/>
    <x v="9"/>
  </r>
  <r>
    <n v="9991"/>
    <s v="CA-2017-121258"/>
    <x v="425"/>
    <d v="2017-03-03T00:00:00"/>
    <s v="Standard Class"/>
    <s v="DB-13060"/>
    <x v="72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  <n v="0.17"/>
    <x v="3"/>
    <x v="11"/>
  </r>
  <r>
    <n v="9992"/>
    <s v="CA-2017-121258"/>
    <x v="425"/>
    <d v="2017-03-03T00:00:00"/>
    <s v="Standard Class"/>
    <s v="DB-13060"/>
    <x v="72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  <n v="7.4999999999999997E-2"/>
    <x v="3"/>
    <x v="11"/>
  </r>
  <r>
    <n v="9993"/>
    <s v="CA-2017-121258"/>
    <x v="425"/>
    <d v="2017-03-03T00:00:00"/>
    <s v="Standard Class"/>
    <s v="DB-13060"/>
    <x v="72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n v="0.45"/>
    <x v="3"/>
    <x v="11"/>
  </r>
  <r>
    <n v="9994"/>
    <s v="CA-2017-119914"/>
    <x v="464"/>
    <d v="2017-05-09T00:00:00"/>
    <s v="Second Class"/>
    <s v="CC-12220"/>
    <x v="417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  <n v="0.3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8688D-9D70-44BC-9DA7-B85EC4C3199A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2" firstHeaderRow="0" firstDataRow="1" firstDataCol="0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2" showAll="0"/>
    <pivotField showAll="0"/>
    <pivotField showAll="0"/>
    <pivotField dataField="1" showAll="0"/>
    <pivotField dataField="1" numFmtId="2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Ventas" fld="17" baseField="0" baseItem="1" numFmtId="164"/>
    <dataField name="Ganancia Total" fld="20" baseField="0" baseItem="1" numFmtId="164"/>
    <dataField name="Margen Promedio (%)" fld="21" subtotal="average" baseField="0" baseItem="2" numFmtId="10"/>
  </dataFields>
  <formats count="6">
    <format dxfId="1387">
      <pivotArea type="all" dataOnly="0" outline="0" fieldPosition="0"/>
    </format>
    <format dxfId="138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38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84">
      <pivotArea type="all" dataOnly="0" outline="0" fieldPosition="0"/>
    </format>
    <format dxfId="1383">
      <pivotArea outline="0" collapsedLevelsAreSubtotals="1" fieldPosition="0"/>
    </format>
    <format dxfId="13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8C935-5778-4104-99F3-90E26F9A4A33}" name="TablaDinámica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A11" firstHeaderRow="1" firstDataRow="1" firstDataCol="0"/>
  <pivotFields count="27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Cantidad de Pedidos" fld="1" subtotal="count" baseField="0" baseItem="0"/>
  </dataFields>
  <formats count="3">
    <format dxfId="1390">
      <pivotArea type="all" dataOnly="0" outline="0" fieldPosition="0"/>
    </format>
    <format dxfId="1389">
      <pivotArea outline="0" collapsedLevelsAreSubtotals="1" fieldPosition="0"/>
    </format>
    <format dxfId="138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AF4FD-085C-4FCC-9938-067D7D4CD432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16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2" showAll="0"/>
    <pivotField showAll="0"/>
    <pivotField showAll="0"/>
    <pivotField showAll="0"/>
    <pivotField numFmtId="2"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Sales" fld="17" baseField="0" baseItem="0" numFmtId="165"/>
  </dataFields>
  <formats count="1">
    <format dxfId="136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4CA0A-F671-4D64-89C6-8CA76DD72A04}" name="TablaDinámica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2" showAll="0"/>
    <pivotField showAll="0"/>
    <pivotField showAll="0"/>
    <pivotField showAll="0"/>
    <pivotField numFmtId="2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Sales" fld="17" baseField="0" baseItem="0" numFmtId="165"/>
  </dataFields>
  <formats count="1">
    <format dxfId="1361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CF2F1-E31F-49F9-9196-6B193D956283}" name="TablaDinámica3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21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showAll="0"/>
    <pivotField showAll="0"/>
    <pivotField dataField="1" showAll="0"/>
    <pivotField numFmtId="2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a de Profit" fld="20" baseField="0" baseItem="0" numFmtId="165"/>
  </dataFields>
  <formats count="1">
    <format dxfId="136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966E4-A9B2-417E-A6B6-A9863EDF8F9F}" name="TablaDinámica4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 sortType="descending">
      <items count="794"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2" showAll="0"/>
    <pivotField showAll="0"/>
    <pivotField showAll="0"/>
    <pivotField showAll="0"/>
    <pivotField numFmtId="2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106"/>
    </i>
    <i>
      <x v="62"/>
    </i>
    <i>
      <x v="170"/>
    </i>
    <i>
      <x v="35"/>
    </i>
    <i>
      <x v="786"/>
    </i>
    <i>
      <x v="351"/>
    </i>
    <i>
      <x v="121"/>
    </i>
    <i>
      <x v="458"/>
    </i>
    <i>
      <x v="120"/>
    </i>
    <i>
      <x v="636"/>
    </i>
    <i t="grand">
      <x/>
    </i>
  </rowItems>
  <colItems count="1">
    <i/>
  </colItems>
  <dataFields count="1">
    <dataField name="Suma de Sales" fld="17" baseField="0" baseItem="0" numFmtId="165"/>
  </dataFields>
  <formats count="2">
    <format dxfId="1359">
      <pivotArea outline="0" collapsedLevelsAreSubtotals="1" fieldPosition="0"/>
    </format>
    <format dxfId="1358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0C913AB-74A9-40BC-A214-BF17EAFD6D26}" autoFormatId="16" applyNumberFormats="0" applyBorderFormats="0" applyFontFormats="0" applyPatternFormats="0" applyAlignmentFormats="0" applyWidthHeightFormats="0">
  <queryTableRefresh nextId="25" unboundColumnsRight="3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dataBound="0" tableColumnId="22"/>
      <queryTableField id="23" dataBound="0" tableColumnId="23"/>
      <queryTableField id="24" dataBound="0" tableColumnId="2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026E3D89-434B-4021-BBEB-D7C5706F99D4}" sourceName="Region">
  <pivotTables>
    <pivotTable tabId="3" name="TablaDinámica1"/>
    <pivotTable tabId="3" name="TablaDinámica2"/>
    <pivotTable tabId="7" name="TablaDinámica3"/>
    <pivotTable tabId="8" name="TablaDinámica4"/>
    <pivotTable tabId="5" name="TablaDinámica1"/>
    <pivotTable tabId="6" name="TablaDinámica2"/>
  </pivotTables>
  <data>
    <tabular pivotCacheId="461162018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33EDBC6E-AB04-4E9B-A4E9-205DA273E796}" sourceName="Category">
  <pivotTables>
    <pivotTable tabId="3" name="TablaDinámica1"/>
    <pivotTable tabId="3" name="TablaDinámica2"/>
    <pivotTable tabId="7" name="TablaDinámica3"/>
    <pivotTable tabId="8" name="TablaDinámica4"/>
    <pivotTable tabId="5" name="TablaDinámica1"/>
    <pivotTable tabId="6" name="TablaDinámica2"/>
  </pivotTables>
  <data>
    <tabular pivotCacheId="461162018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_Category" xr10:uid="{E1DBF933-72C5-402F-A963-0291C51CF965}" sourceName="Sub-Category">
  <pivotTables>
    <pivotTable tabId="3" name="TablaDinámica1"/>
    <pivotTable tabId="3" name="TablaDinámica2"/>
    <pivotTable tabId="7" name="TablaDinámica3"/>
    <pivotTable tabId="8" name="TablaDinámica4"/>
    <pivotTable tabId="5" name="TablaDinámica1"/>
    <pivotTable tabId="6" name="TablaDinámica2"/>
  </pivotTables>
  <data>
    <tabular pivotCacheId="461162018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29F9623A-820B-4C06-B746-26E0059685DE}" sourceName="Año">
  <pivotTables>
    <pivotTable tabId="3" name="TablaDinámica1"/>
    <pivotTable tabId="3" name="TablaDinámica2"/>
    <pivotTable tabId="7" name="TablaDinámica3"/>
    <pivotTable tabId="8" name="TablaDinámica4"/>
    <pivotTable tabId="5" name="TablaDinámica1"/>
    <pivotTable tabId="6" name="TablaDinámica2"/>
  </pivotTables>
  <data>
    <tabular pivotCacheId="461162018">
      <items count="4">
        <i x="2" s="1"/>
        <i x="1" s="1"/>
        <i x="0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9F15E0FB-7D24-4A7A-B49E-F5BC3D7DCA25}" sourceName="Mes">
  <pivotTables>
    <pivotTable tabId="5" name="TablaDinámica1"/>
    <pivotTable tabId="7" name="TablaDinámica3"/>
    <pivotTable tabId="3" name="TablaDinámica1"/>
    <pivotTable tabId="3" name="TablaDinámica2"/>
    <pivotTable tabId="8" name="TablaDinámica4"/>
    <pivotTable tabId="6" name="TablaDinámica2"/>
  </pivotTables>
  <data>
    <tabular pivotCacheId="461162018">
      <items count="12">
        <i x="9" s="1"/>
        <i x="11" s="1"/>
        <i x="10" s="1"/>
        <i x="3" s="1"/>
        <i x="5" s="1"/>
        <i x="1" s="1"/>
        <i x="7" s="1"/>
        <i x="6" s="1"/>
        <i x="8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3738ABD0-904F-44BC-B3C4-91D88A905F4E}" cache="SegmentaciónDeDatos_Region" caption="Region" rowHeight="251883"/>
  <slicer name="Category" xr10:uid="{3E3062A3-8D46-4987-8670-426C758AD2AC}" cache="SegmentaciónDeDatos_Category" caption="Category" rowHeight="251883"/>
  <slicer name="Sub-Category" xr10:uid="{D286245E-6018-4EE5-A79E-1CB1113A46CF}" cache="SegmentaciónDeDatos_Sub_Category" caption="Sub-Category" rowHeight="251883"/>
  <slicer name="Año" xr10:uid="{7F55D6CC-E047-41BA-9CD2-4B69744C3D74}" cache="SegmentaciónDeDatos_Año" caption="Año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4E146D88-8278-4CFD-9BBA-88E0FFFCD6FD}" cache="SegmentaciónDeDatos_Region" caption="Region" rowHeight="251883"/>
  <slicer name="Category 1" xr10:uid="{BE60D2E2-FCC4-412B-90AB-236EC2533998}" cache="SegmentaciónDeDatos_Category" caption="Category" rowHeight="251883"/>
  <slicer name="Sub-Category 1" xr10:uid="{D16919EF-D8EF-4EEA-B22B-98FF1CF69518}" cache="SegmentaciónDeDatos_Sub_Category" caption="Sub-Category" rowHeight="251883"/>
  <slicer name="Año 1" xr10:uid="{F176F3CE-EEE3-4EA4-8F2A-CCBA4E0DC2C2}" cache="SegmentaciónDeDatos_Año" caption="Año" rowHeight="251883"/>
  <slicer name="Mes 1" xr10:uid="{A88786F3-302E-47D3-9BBA-284A6EB9F997}" cache="SegmentaciónDeDatos_Mes" caption="Mes" startItem="4" rowHeight="251883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BFD15738-25D1-4CC9-8A96-9F45A9FD2DC2}" cache="SegmentaciónDeDatos_Mes" caption="Mes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02F70D-4BA9-4F55-8A45-CD2E49840F3B}" name="Sample___Superstore" displayName="Sample___Superstore" ref="A1:X9995" tableType="queryTable" totalsRowShown="0">
  <autoFilter ref="A1:X9995" xr:uid="{0802F70D-4BA9-4F55-8A45-CD2E49840F3B}"/>
  <tableColumns count="24">
    <tableColumn id="1" xr3:uid="{A0549C92-653E-4122-92A9-6B557AB2110D}" uniqueName="1" name="Row ID" queryTableFieldId="1"/>
    <tableColumn id="2" xr3:uid="{52FC504E-4F82-4CB9-B832-577AA9A34461}" uniqueName="2" name="Order ID" queryTableFieldId="2" dataDxfId="1381"/>
    <tableColumn id="3" xr3:uid="{D94D05B3-44FE-4FA2-B51F-ADC52CFDA8FB}" uniqueName="3" name="Order Date" queryTableFieldId="3" dataDxfId="1380"/>
    <tableColumn id="4" xr3:uid="{9B6FAE42-E993-4F5D-8A83-95C28893DE16}" uniqueName="4" name="Ship Date" queryTableFieldId="4" dataDxfId="1379"/>
    <tableColumn id="5" xr3:uid="{6A5CB237-FFF5-4C2D-89FF-D18C4E0E5C07}" uniqueName="5" name="Ship Mode" queryTableFieldId="5" dataDxfId="1378"/>
    <tableColumn id="6" xr3:uid="{2FE75E9A-45CB-409D-803E-41B5DE1A063C}" uniqueName="6" name="Customer ID" queryTableFieldId="6" dataDxfId="1377"/>
    <tableColumn id="7" xr3:uid="{FCF960DD-C297-4732-BD11-F13A3CC761A0}" uniqueName="7" name="Customer Name" queryTableFieldId="7" dataDxfId="1376"/>
    <tableColumn id="8" xr3:uid="{56441EEA-300B-4ADB-9BD2-F5B52B2669DA}" uniqueName="8" name="Segment" queryTableFieldId="8" dataDxfId="1375"/>
    <tableColumn id="9" xr3:uid="{50A239EB-5632-4482-B48A-DD1B4017E69E}" uniqueName="9" name="Country" queryTableFieldId="9" dataDxfId="1374"/>
    <tableColumn id="10" xr3:uid="{476CB33B-A781-4FE0-AAA4-DC6FF0AA2631}" uniqueName="10" name="City" queryTableFieldId="10" dataDxfId="1373"/>
    <tableColumn id="11" xr3:uid="{F67EDC69-D9F7-48DF-B83E-C9168F385722}" uniqueName="11" name="State" queryTableFieldId="11" dataDxfId="1372"/>
    <tableColumn id="12" xr3:uid="{92D6629D-5930-4A71-BD49-E652475F3FC0}" uniqueName="12" name="Postal Code" queryTableFieldId="12"/>
    <tableColumn id="13" xr3:uid="{1B31ABBF-DC76-4F1D-9D4A-F26089D693D4}" uniqueName="13" name="Region" queryTableFieldId="13" dataDxfId="1371"/>
    <tableColumn id="14" xr3:uid="{8B3BC732-7CBD-4FA2-8740-87EAEB251F30}" uniqueName="14" name="Product ID" queryTableFieldId="14" dataDxfId="1370"/>
    <tableColumn id="15" xr3:uid="{E2F917FD-441C-4CA1-88C3-7FF9D4139F56}" uniqueName="15" name="Category" queryTableFieldId="15" dataDxfId="1369"/>
    <tableColumn id="16" xr3:uid="{1898F0E9-7F5D-47CC-8D91-D9AC3E3F7B12}" uniqueName="16" name="Sub-Category" queryTableFieldId="16" dataDxfId="1368"/>
    <tableColumn id="17" xr3:uid="{1132EB23-B4F0-48AF-ABCB-B39D4EA57DBC}" uniqueName="17" name="Product Name" queryTableFieldId="17" dataDxfId="1367"/>
    <tableColumn id="18" xr3:uid="{56FB04D6-9F3B-47F0-8AF3-41778D939B8C}" uniqueName="18" name="Sales" queryTableFieldId="18" dataDxfId="1366"/>
    <tableColumn id="19" xr3:uid="{F85DE56E-64E9-4F57-A60A-ED26F6EC388E}" uniqueName="19" name="Quantity" queryTableFieldId="19"/>
    <tableColumn id="20" xr3:uid="{B32FFF3C-0962-45FC-92BD-D9EFDBA73178}" uniqueName="20" name="Discount" queryTableFieldId="20"/>
    <tableColumn id="21" xr3:uid="{BEAF7B15-10CA-4D80-8F84-931528FBACA3}" uniqueName="21" name="Profit" queryTableFieldId="21"/>
    <tableColumn id="22" xr3:uid="{FA4C5CE9-77B6-4C3F-99B5-78212A30D5AB}" uniqueName="22" name="Margen %" queryTableFieldId="22" dataDxfId="1365">
      <calculatedColumnFormula>IF(Sample___Superstore[[#This Row],[Sales]]=0,0,Sample___Superstore[[#This Row],[Profit]]/Sample___Superstore[[#This Row],[Sales]])</calculatedColumnFormula>
    </tableColumn>
    <tableColumn id="23" xr3:uid="{8CED1563-BCF4-462C-B010-ED714C42587C}" uniqueName="23" name="Año" queryTableFieldId="23" dataDxfId="1364">
      <calculatedColumnFormula>YEAR(Sample___Superstore[[#This Row],[Order Date]])</calculatedColumnFormula>
    </tableColumn>
    <tableColumn id="24" xr3:uid="{5A1C1C82-DB27-43BD-AC2A-F00EA7A59CAE}" uniqueName="24" name="Mes" queryTableFieldId="24" dataDxfId="1363">
      <calculatedColumnFormula>TEXT(Sample___Superstore[[#This Row],[Order Date]],"mmm")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E9B0D-3051-492A-996A-0DB006F69EF8}">
  <dimension ref="A1:C11"/>
  <sheetViews>
    <sheetView workbookViewId="0"/>
  </sheetViews>
  <sheetFormatPr baseColWidth="10" defaultRowHeight="14.5" x14ac:dyDescent="0.35"/>
  <cols>
    <col min="1" max="1" width="18.81640625" style="3" bestFit="1" customWidth="1"/>
    <col min="2" max="2" width="13.453125" style="3" bestFit="1" customWidth="1"/>
    <col min="3" max="3" width="19.36328125" style="3" bestFit="1" customWidth="1"/>
    <col min="4" max="16384" width="10.90625" style="3"/>
  </cols>
  <sheetData>
    <row r="1" spans="1:3" x14ac:dyDescent="0.35">
      <c r="A1" s="3" t="s">
        <v>10940</v>
      </c>
      <c r="B1" s="3" t="s">
        <v>10941</v>
      </c>
      <c r="C1" s="3" t="s">
        <v>10942</v>
      </c>
    </row>
    <row r="2" spans="1:3" x14ac:dyDescent="0.35">
      <c r="A2" s="4">
        <v>2297200.8602999551</v>
      </c>
      <c r="B2" s="4">
        <v>286397.02170000132</v>
      </c>
      <c r="C2" s="5">
        <v>0.12031392972104521</v>
      </c>
    </row>
    <row r="10" spans="1:3" x14ac:dyDescent="0.35">
      <c r="A10" s="3" t="s">
        <v>10943</v>
      </c>
    </row>
    <row r="11" spans="1:3" x14ac:dyDescent="0.35">
      <c r="A11" s="7">
        <v>9994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6CAAC-076D-4BD4-8792-FCBA732AE387}">
  <dimension ref="B2:P27"/>
  <sheetViews>
    <sheetView tabSelected="1" zoomScale="75" zoomScaleNormal="75" workbookViewId="0">
      <selection activeCell="C6" sqref="C6"/>
    </sheetView>
  </sheetViews>
  <sheetFormatPr baseColWidth="10" defaultRowHeight="14.5" x14ac:dyDescent="0.35"/>
  <cols>
    <col min="1" max="1" width="10.90625" style="10"/>
    <col min="2" max="2" width="23" style="10" customWidth="1"/>
    <col min="3" max="3" width="18.81640625" style="10" bestFit="1" customWidth="1"/>
    <col min="4" max="4" width="17.54296875" style="10" bestFit="1" customWidth="1"/>
    <col min="5" max="5" width="21.81640625" style="10" customWidth="1"/>
    <col min="6" max="6" width="20" style="10" bestFit="1" customWidth="1"/>
    <col min="7" max="7" width="10.1796875" style="10" bestFit="1" customWidth="1"/>
    <col min="8" max="8" width="25.26953125" style="10" customWidth="1"/>
    <col min="9" max="9" width="12" style="10" customWidth="1"/>
    <col min="10" max="10" width="10.90625" style="10"/>
    <col min="11" max="11" width="20.54296875" style="10" customWidth="1"/>
    <col min="12" max="16384" width="10.90625" style="10"/>
  </cols>
  <sheetData>
    <row r="2" spans="2:11" ht="18.5" x14ac:dyDescent="0.45">
      <c r="B2" s="11" t="s">
        <v>10940</v>
      </c>
      <c r="E2" s="11" t="s">
        <v>10944</v>
      </c>
      <c r="H2" s="11" t="s">
        <v>10942</v>
      </c>
      <c r="K2" s="11" t="s">
        <v>10945</v>
      </c>
    </row>
    <row r="3" spans="2:11" ht="18.5" x14ac:dyDescent="0.45">
      <c r="B3" s="12">
        <f>TablaKPIs!A2</f>
        <v>2297200.8602999551</v>
      </c>
      <c r="E3" s="12">
        <f>TablaKPIs!B2</f>
        <v>286397.02170000132</v>
      </c>
      <c r="H3" s="13">
        <f>TablaKPIs!C2</f>
        <v>0.12031392972104521</v>
      </c>
      <c r="K3" s="11">
        <f>TablaKPIs!A11</f>
        <v>9994</v>
      </c>
    </row>
    <row r="27" spans="16:16" x14ac:dyDescent="0.35">
      <c r="P27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0A46-CC6B-4436-8D27-596247AA07D0}">
  <dimension ref="A3:B16"/>
  <sheetViews>
    <sheetView workbookViewId="0">
      <selection activeCell="A3" sqref="A3"/>
    </sheetView>
  </sheetViews>
  <sheetFormatPr baseColWidth="10" defaultRowHeight="14.5" x14ac:dyDescent="0.35"/>
  <cols>
    <col min="1" max="1" width="17.1796875" bestFit="1" customWidth="1"/>
    <col min="2" max="2" width="13.36328125" bestFit="1" customWidth="1"/>
  </cols>
  <sheetData>
    <row r="3" spans="1:2" x14ac:dyDescent="0.35">
      <c r="A3" s="8" t="s">
        <v>10947</v>
      </c>
      <c r="B3" t="s">
        <v>10961</v>
      </c>
    </row>
    <row r="4" spans="1:2" x14ac:dyDescent="0.35">
      <c r="A4" s="6" t="s">
        <v>10949</v>
      </c>
      <c r="B4" s="9">
        <v>94924.835599999977</v>
      </c>
    </row>
    <row r="5" spans="1:2" x14ac:dyDescent="0.35">
      <c r="A5" s="6" t="s">
        <v>10950</v>
      </c>
      <c r="B5" s="9">
        <v>59751.251400000016</v>
      </c>
    </row>
    <row r="6" spans="1:2" x14ac:dyDescent="0.35">
      <c r="A6" s="6" t="s">
        <v>10951</v>
      </c>
      <c r="B6" s="9">
        <v>205005.48879999988</v>
      </c>
    </row>
    <row r="7" spans="1:2" x14ac:dyDescent="0.35">
      <c r="A7" s="6" t="s">
        <v>10952</v>
      </c>
      <c r="B7" s="9">
        <v>137762.12859999997</v>
      </c>
    </row>
    <row r="8" spans="1:2" x14ac:dyDescent="0.35">
      <c r="A8" s="6" t="s">
        <v>10953</v>
      </c>
      <c r="B8" s="9">
        <v>155028.81169999993</v>
      </c>
    </row>
    <row r="9" spans="1:2" x14ac:dyDescent="0.35">
      <c r="A9" s="6" t="s">
        <v>10954</v>
      </c>
      <c r="B9" s="9">
        <v>152718.67930000011</v>
      </c>
    </row>
    <row r="10" spans="1:2" x14ac:dyDescent="0.35">
      <c r="A10" s="6" t="s">
        <v>10955</v>
      </c>
      <c r="B10" s="9">
        <v>147238.0970000003</v>
      </c>
    </row>
    <row r="11" spans="1:2" x14ac:dyDescent="0.35">
      <c r="A11" s="6" t="s">
        <v>10956</v>
      </c>
      <c r="B11" s="9">
        <v>159044.06299999976</v>
      </c>
    </row>
    <row r="12" spans="1:2" x14ac:dyDescent="0.35">
      <c r="A12" s="6" t="s">
        <v>10957</v>
      </c>
      <c r="B12" s="9">
        <v>307649.94570000016</v>
      </c>
    </row>
    <row r="13" spans="1:2" x14ac:dyDescent="0.35">
      <c r="A13" s="6" t="s">
        <v>10958</v>
      </c>
      <c r="B13" s="9">
        <v>200322.98470000012</v>
      </c>
    </row>
    <row r="14" spans="1:2" x14ac:dyDescent="0.35">
      <c r="A14" s="6" t="s">
        <v>10959</v>
      </c>
      <c r="B14" s="9">
        <v>352461.07100000011</v>
      </c>
    </row>
    <row r="15" spans="1:2" x14ac:dyDescent="0.35">
      <c r="A15" s="6" t="s">
        <v>10960</v>
      </c>
      <c r="B15" s="9">
        <v>325293.50350000011</v>
      </c>
    </row>
    <row r="16" spans="1:2" x14ac:dyDescent="0.35">
      <c r="A16" s="6" t="s">
        <v>10948</v>
      </c>
      <c r="B16" s="9">
        <v>2297200.8603000008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AE37-BBEE-402C-AC8A-3230132B0266}">
  <dimension ref="A3:B8"/>
  <sheetViews>
    <sheetView workbookViewId="0">
      <selection activeCell="O10" sqref="O10"/>
    </sheetView>
  </sheetViews>
  <sheetFormatPr baseColWidth="10" defaultRowHeight="14.5" x14ac:dyDescent="0.35"/>
  <cols>
    <col min="1" max="1" width="17.1796875" bestFit="1" customWidth="1"/>
    <col min="2" max="2" width="13.36328125" bestFit="1" customWidth="1"/>
  </cols>
  <sheetData>
    <row r="3" spans="1:2" x14ac:dyDescent="0.35">
      <c r="A3" s="8" t="s">
        <v>10947</v>
      </c>
      <c r="B3" t="s">
        <v>10961</v>
      </c>
    </row>
    <row r="4" spans="1:2" x14ac:dyDescent="0.35">
      <c r="A4" s="6" t="s">
        <v>104</v>
      </c>
      <c r="B4" s="9">
        <v>501239.89080000052</v>
      </c>
    </row>
    <row r="5" spans="1:2" x14ac:dyDescent="0.35">
      <c r="A5" s="6" t="s">
        <v>147</v>
      </c>
      <c r="B5" s="9">
        <v>678781.2399999979</v>
      </c>
    </row>
    <row r="6" spans="1:2" x14ac:dyDescent="0.35">
      <c r="A6" s="6" t="s">
        <v>29</v>
      </c>
      <c r="B6" s="9">
        <v>391721.90500000032</v>
      </c>
    </row>
    <row r="7" spans="1:2" x14ac:dyDescent="0.35">
      <c r="A7" s="6" t="s">
        <v>43</v>
      </c>
      <c r="B7" s="9">
        <v>725457.82450000057</v>
      </c>
    </row>
    <row r="8" spans="1:2" x14ac:dyDescent="0.35">
      <c r="A8" s="6" t="s">
        <v>10948</v>
      </c>
      <c r="B8" s="9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E7CC-6CBB-4629-9365-D4E0D2E47903}">
  <dimension ref="A3:B21"/>
  <sheetViews>
    <sheetView workbookViewId="0">
      <selection activeCell="K9" sqref="K9"/>
    </sheetView>
  </sheetViews>
  <sheetFormatPr baseColWidth="10" defaultRowHeight="14.5" x14ac:dyDescent="0.35"/>
  <cols>
    <col min="1" max="1" width="17.1796875" bestFit="1" customWidth="1"/>
    <col min="2" max="2" width="13.453125" bestFit="1" customWidth="1"/>
  </cols>
  <sheetData>
    <row r="3" spans="1:2" x14ac:dyDescent="0.35">
      <c r="A3" s="8" t="s">
        <v>10947</v>
      </c>
      <c r="B3" t="s">
        <v>10963</v>
      </c>
    </row>
    <row r="4" spans="1:2" x14ac:dyDescent="0.35">
      <c r="A4" s="6" t="s">
        <v>1218</v>
      </c>
      <c r="B4" s="9">
        <v>55617.824900000007</v>
      </c>
    </row>
    <row r="5" spans="1:2" x14ac:dyDescent="0.35">
      <c r="A5" s="6" t="s">
        <v>71</v>
      </c>
      <c r="B5" s="9">
        <v>44515.730600000003</v>
      </c>
    </row>
    <row r="6" spans="1:2" x14ac:dyDescent="0.35">
      <c r="A6" s="6" t="s">
        <v>160</v>
      </c>
      <c r="B6" s="9">
        <v>41936.635699999933</v>
      </c>
    </row>
    <row r="7" spans="1:2" x14ac:dyDescent="0.35">
      <c r="A7" s="6" t="s">
        <v>89</v>
      </c>
      <c r="B7" s="9">
        <v>34053.569299999966</v>
      </c>
    </row>
    <row r="8" spans="1:2" x14ac:dyDescent="0.35">
      <c r="A8" s="6" t="s">
        <v>74</v>
      </c>
      <c r="B8" s="9">
        <v>30221.763299999995</v>
      </c>
    </row>
    <row r="9" spans="1:2" x14ac:dyDescent="0.35">
      <c r="A9" s="6" t="s">
        <v>35</v>
      </c>
      <c r="B9" s="9">
        <v>26590.166300000026</v>
      </c>
    </row>
    <row r="10" spans="1:2" x14ac:dyDescent="0.35">
      <c r="A10" s="6" t="s">
        <v>58</v>
      </c>
      <c r="B10" s="9">
        <v>21278.826399999998</v>
      </c>
    </row>
    <row r="11" spans="1:2" x14ac:dyDescent="0.35">
      <c r="A11" s="6" t="s">
        <v>77</v>
      </c>
      <c r="B11" s="9">
        <v>18138.005399999995</v>
      </c>
    </row>
    <row r="12" spans="1:2" x14ac:dyDescent="0.35">
      <c r="A12" s="6" t="s">
        <v>64</v>
      </c>
      <c r="B12" s="9">
        <v>13059.143599999983</v>
      </c>
    </row>
    <row r="13" spans="1:2" x14ac:dyDescent="0.35">
      <c r="A13" s="6" t="s">
        <v>172</v>
      </c>
      <c r="B13" s="9">
        <v>6964.1767000000027</v>
      </c>
    </row>
    <row r="14" spans="1:2" x14ac:dyDescent="0.35">
      <c r="A14" s="6" t="s">
        <v>67</v>
      </c>
      <c r="B14" s="9">
        <v>6527.7869999999984</v>
      </c>
    </row>
    <row r="15" spans="1:2" x14ac:dyDescent="0.35">
      <c r="A15" s="6" t="s">
        <v>46</v>
      </c>
      <c r="B15" s="9">
        <v>5546.2539999999981</v>
      </c>
    </row>
    <row r="16" spans="1:2" x14ac:dyDescent="0.35">
      <c r="A16" s="6" t="s">
        <v>683</v>
      </c>
      <c r="B16" s="9">
        <v>3384.7568999999999</v>
      </c>
    </row>
    <row r="17" spans="1:2" x14ac:dyDescent="0.35">
      <c r="A17" s="6" t="s">
        <v>268</v>
      </c>
      <c r="B17" s="9">
        <v>949.51819999999975</v>
      </c>
    </row>
    <row r="18" spans="1:2" x14ac:dyDescent="0.35">
      <c r="A18" s="6" t="s">
        <v>578</v>
      </c>
      <c r="B18" s="9">
        <v>-1189.0994999999984</v>
      </c>
    </row>
    <row r="19" spans="1:2" x14ac:dyDescent="0.35">
      <c r="A19" s="6" t="s">
        <v>32</v>
      </c>
      <c r="B19" s="9">
        <v>-3472.5559999999978</v>
      </c>
    </row>
    <row r="20" spans="1:2" x14ac:dyDescent="0.35">
      <c r="A20" s="6" t="s">
        <v>55</v>
      </c>
      <c r="B20" s="9">
        <v>-17725.481100000008</v>
      </c>
    </row>
    <row r="21" spans="1:2" x14ac:dyDescent="0.35">
      <c r="A21" s="6" t="s">
        <v>10948</v>
      </c>
      <c r="B21" s="9"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14908-E286-4422-8443-62E1B9FF352C}">
  <dimension ref="A3:B14"/>
  <sheetViews>
    <sheetView workbookViewId="0">
      <selection activeCell="A2" sqref="A2"/>
    </sheetView>
  </sheetViews>
  <sheetFormatPr baseColWidth="10" defaultRowHeight="14.5" x14ac:dyDescent="0.35"/>
  <cols>
    <col min="1" max="1" width="17.26953125" bestFit="1" customWidth="1"/>
    <col min="2" max="2" width="13.36328125" bestFit="1" customWidth="1"/>
  </cols>
  <sheetData>
    <row r="3" spans="1:2" x14ac:dyDescent="0.35">
      <c r="A3" s="8" t="s">
        <v>10947</v>
      </c>
      <c r="B3" s="9" t="s">
        <v>10961</v>
      </c>
    </row>
    <row r="4" spans="1:2" x14ac:dyDescent="0.35">
      <c r="A4" s="6" t="s">
        <v>5262</v>
      </c>
      <c r="B4" s="9">
        <v>25043.05</v>
      </c>
    </row>
    <row r="5" spans="1:2" x14ac:dyDescent="0.35">
      <c r="A5" s="6" t="s">
        <v>4968</v>
      </c>
      <c r="B5" s="9">
        <v>19052.217999999997</v>
      </c>
    </row>
    <row r="6" spans="1:2" x14ac:dyDescent="0.35">
      <c r="A6" s="6" t="s">
        <v>1563</v>
      </c>
      <c r="B6" s="9">
        <v>15117.339</v>
      </c>
    </row>
    <row r="7" spans="1:2" x14ac:dyDescent="0.35">
      <c r="A7" s="6" t="s">
        <v>5745</v>
      </c>
      <c r="B7" s="9">
        <v>14595.62</v>
      </c>
    </row>
    <row r="8" spans="1:2" x14ac:dyDescent="0.35">
      <c r="A8" s="6" t="s">
        <v>3836</v>
      </c>
      <c r="B8" s="9">
        <v>14473.570999999998</v>
      </c>
    </row>
    <row r="9" spans="1:2" x14ac:dyDescent="0.35">
      <c r="A9" s="6" t="s">
        <v>918</v>
      </c>
      <c r="B9" s="9">
        <v>14175.228999999999</v>
      </c>
    </row>
    <row r="10" spans="1:2" x14ac:dyDescent="0.35">
      <c r="A10" s="6" t="s">
        <v>1588</v>
      </c>
      <c r="B10" s="9">
        <v>14142.333999999999</v>
      </c>
    </row>
    <row r="11" spans="1:2" x14ac:dyDescent="0.35">
      <c r="A11" s="6" t="s">
        <v>2760</v>
      </c>
      <c r="B11" s="9">
        <v>12873.297999999999</v>
      </c>
    </row>
    <row r="12" spans="1:2" x14ac:dyDescent="0.35">
      <c r="A12" s="6" t="s">
        <v>2820</v>
      </c>
      <c r="B12" s="9">
        <v>12209.438000000002</v>
      </c>
    </row>
    <row r="13" spans="1:2" x14ac:dyDescent="0.35">
      <c r="A13" s="6" t="s">
        <v>6053</v>
      </c>
      <c r="B13" s="9">
        <v>12129.072</v>
      </c>
    </row>
    <row r="14" spans="1:2" x14ac:dyDescent="0.35">
      <c r="A14" s="6" t="s">
        <v>10948</v>
      </c>
      <c r="B14" s="9">
        <v>153811.16899999999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1562B-E65C-4653-89F0-7F617C0AC9E0}">
  <dimension ref="A1:X9995"/>
  <sheetViews>
    <sheetView topLeftCell="A2" workbookViewId="0">
      <selection activeCell="A2" sqref="A2"/>
    </sheetView>
  </sheetViews>
  <sheetFormatPr baseColWidth="10" defaultRowHeight="14.5" x14ac:dyDescent="0.35"/>
  <cols>
    <col min="1" max="1" width="9.26953125" bestFit="1" customWidth="1"/>
    <col min="2" max="2" width="14.453125" bestFit="1" customWidth="1"/>
    <col min="3" max="3" width="27.08984375" style="1" bestFit="1" customWidth="1"/>
    <col min="4" max="4" width="11.54296875" bestFit="1" customWidth="1"/>
    <col min="5" max="5" width="13.6328125" bestFit="1" customWidth="1"/>
    <col min="6" max="6" width="14.1796875" bestFit="1" customWidth="1"/>
    <col min="7" max="7" width="21.54296875" bestFit="1" customWidth="1"/>
    <col min="8" max="8" width="11.1796875" bestFit="1" customWidth="1"/>
    <col min="9" max="9" width="11.81640625" bestFit="1" customWidth="1"/>
    <col min="10" max="10" width="18" bestFit="1" customWidth="1"/>
    <col min="11" max="11" width="17.7265625" bestFit="1" customWidth="1"/>
    <col min="12" max="12" width="13.6328125" bestFit="1" customWidth="1"/>
    <col min="13" max="13" width="9.26953125" bestFit="1" customWidth="1"/>
    <col min="14" max="14" width="16.08984375" bestFit="1" customWidth="1"/>
    <col min="15" max="15" width="13.453125" bestFit="1" customWidth="1"/>
    <col min="16" max="16" width="15" bestFit="1" customWidth="1"/>
    <col min="17" max="17" width="80.7265625" bestFit="1" customWidth="1"/>
    <col min="18" max="18" width="12.81640625" style="2" customWidth="1"/>
    <col min="19" max="19" width="10.6328125" bestFit="1" customWidth="1"/>
    <col min="20" max="20" width="13.36328125" customWidth="1"/>
    <col min="21" max="21" width="11.453125" customWidth="1"/>
    <col min="22" max="22" width="13.54296875" customWidth="1"/>
  </cols>
  <sheetData>
    <row r="1" spans="1:24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10939</v>
      </c>
      <c r="W1" t="s">
        <v>10946</v>
      </c>
      <c r="X1" t="s">
        <v>10962</v>
      </c>
    </row>
    <row r="2" spans="1:24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>
        <v>0</v>
      </c>
      <c r="U2">
        <v>41.913600000000002</v>
      </c>
      <c r="V2" s="2">
        <f>IF(Sample___Superstore[[#This Row],[Sales]]=0,0,Sample___Superstore[[#This Row],[Profit]]/Sample___Superstore[[#This Row],[Sales]])</f>
        <v>0.16000000000000003</v>
      </c>
      <c r="W2">
        <f>YEAR(Sample___Superstore[[#This Row],[Order Date]])</f>
        <v>2016</v>
      </c>
      <c r="X2" t="str">
        <f>TEXT(Sample___Superstore[[#This Row],[Order Date]],"mmm")</f>
        <v>nov</v>
      </c>
    </row>
    <row r="3" spans="1:24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>
        <v>0</v>
      </c>
      <c r="U3">
        <v>219.58199999999999</v>
      </c>
      <c r="V3" s="2">
        <f>IF(Sample___Superstore[[#This Row],[Sales]]=0,0,Sample___Superstore[[#This Row],[Profit]]/Sample___Superstore[[#This Row],[Sales]])</f>
        <v>0.3</v>
      </c>
      <c r="W3">
        <f>YEAR(Sample___Superstore[[#This Row],[Order Date]])</f>
        <v>2016</v>
      </c>
      <c r="X3" t="str">
        <f>TEXT(Sample___Superstore[[#This Row],[Order Date]],"mmm")</f>
        <v>nov</v>
      </c>
    </row>
    <row r="4" spans="1:24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>
        <v>0</v>
      </c>
      <c r="U4">
        <v>6.8714000000000004</v>
      </c>
      <c r="V4" s="2">
        <f>IF(Sample___Superstore[[#This Row],[Sales]]=0,0,Sample___Superstore[[#This Row],[Profit]]/Sample___Superstore[[#This Row],[Sales]])</f>
        <v>0.47000000000000003</v>
      </c>
      <c r="W4">
        <f>YEAR(Sample___Superstore[[#This Row],[Order Date]])</f>
        <v>2016</v>
      </c>
      <c r="X4" t="str">
        <f>TEXT(Sample___Superstore[[#This Row],[Order Date]],"mmm")</f>
        <v>jun</v>
      </c>
    </row>
    <row r="5" spans="1:24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>
        <v>0.45</v>
      </c>
      <c r="U5">
        <v>-383.03100000000001</v>
      </c>
      <c r="V5" s="2">
        <f>IF(Sample___Superstore[[#This Row],[Sales]]=0,0,Sample___Superstore[[#This Row],[Profit]]/Sample___Superstore[[#This Row],[Sales]])</f>
        <v>-0.4</v>
      </c>
      <c r="W5">
        <f>YEAR(Sample___Superstore[[#This Row],[Order Date]])</f>
        <v>2015</v>
      </c>
      <c r="X5" t="str">
        <f>TEXT(Sample___Superstore[[#This Row],[Order Date]],"mmm")</f>
        <v>oct</v>
      </c>
    </row>
    <row r="6" spans="1:24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>
        <v>0.2</v>
      </c>
      <c r="U6">
        <v>2.5164</v>
      </c>
      <c r="V6" s="2">
        <f>IF(Sample___Superstore[[#This Row],[Sales]]=0,0,Sample___Superstore[[#This Row],[Profit]]/Sample___Superstore[[#This Row],[Sales]])</f>
        <v>0.1125</v>
      </c>
      <c r="W6">
        <f>YEAR(Sample___Superstore[[#This Row],[Order Date]])</f>
        <v>2015</v>
      </c>
      <c r="X6" t="str">
        <f>TEXT(Sample___Superstore[[#This Row],[Order Date]],"mmm")</f>
        <v>oct</v>
      </c>
    </row>
    <row r="7" spans="1:24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>
        <v>0</v>
      </c>
      <c r="U7">
        <v>14.1694</v>
      </c>
      <c r="V7" s="2">
        <f>IF(Sample___Superstore[[#This Row],[Sales]]=0,0,Sample___Superstore[[#This Row],[Profit]]/Sample___Superstore[[#This Row],[Sales]])</f>
        <v>0.28999999999999998</v>
      </c>
      <c r="W7">
        <f>YEAR(Sample___Superstore[[#This Row],[Order Date]])</f>
        <v>2014</v>
      </c>
      <c r="X7" t="str">
        <f>TEXT(Sample___Superstore[[#This Row],[Order Date]],"mmm")</f>
        <v>jun</v>
      </c>
    </row>
    <row r="8" spans="1:24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>
        <v>0</v>
      </c>
      <c r="U8">
        <v>1.9656</v>
      </c>
      <c r="V8" s="2">
        <f>IF(Sample___Superstore[[#This Row],[Sales]]=0,0,Sample___Superstore[[#This Row],[Profit]]/Sample___Superstore[[#This Row],[Sales]])</f>
        <v>0.27</v>
      </c>
      <c r="W8">
        <f>YEAR(Sample___Superstore[[#This Row],[Order Date]])</f>
        <v>2014</v>
      </c>
      <c r="X8" t="str">
        <f>TEXT(Sample___Superstore[[#This Row],[Order Date]],"mmm")</f>
        <v>jun</v>
      </c>
    </row>
    <row r="9" spans="1:24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>
        <v>0.2</v>
      </c>
      <c r="U9">
        <v>90.715199999999996</v>
      </c>
      <c r="V9" s="2">
        <f>IF(Sample___Superstore[[#This Row],[Sales]]=0,0,Sample___Superstore[[#This Row],[Profit]]/Sample___Superstore[[#This Row],[Sales]])</f>
        <v>9.9999999999999992E-2</v>
      </c>
      <c r="W9">
        <f>YEAR(Sample___Superstore[[#This Row],[Order Date]])</f>
        <v>2014</v>
      </c>
      <c r="X9" t="str">
        <f>TEXT(Sample___Superstore[[#This Row],[Order Date]],"mmm")</f>
        <v>jun</v>
      </c>
    </row>
    <row r="10" spans="1:24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>
        <v>0.2</v>
      </c>
      <c r="U10">
        <v>5.7824999999999998</v>
      </c>
      <c r="V10" s="2">
        <f>IF(Sample___Superstore[[#This Row],[Sales]]=0,0,Sample___Superstore[[#This Row],[Profit]]/Sample___Superstore[[#This Row],[Sales]])</f>
        <v>0.31249999999999994</v>
      </c>
      <c r="W10">
        <f>YEAR(Sample___Superstore[[#This Row],[Order Date]])</f>
        <v>2014</v>
      </c>
      <c r="X10" t="str">
        <f>TEXT(Sample___Superstore[[#This Row],[Order Date]],"mmm")</f>
        <v>jun</v>
      </c>
    </row>
    <row r="11" spans="1:24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>
        <v>0</v>
      </c>
      <c r="U11">
        <v>34.47</v>
      </c>
      <c r="V11" s="2">
        <f>IF(Sample___Superstore[[#This Row],[Sales]]=0,0,Sample___Superstore[[#This Row],[Profit]]/Sample___Superstore[[#This Row],[Sales]])</f>
        <v>0.3</v>
      </c>
      <c r="W11">
        <f>YEAR(Sample___Superstore[[#This Row],[Order Date]])</f>
        <v>2014</v>
      </c>
      <c r="X11" t="str">
        <f>TEXT(Sample___Superstore[[#This Row],[Order Date]],"mmm")</f>
        <v>jun</v>
      </c>
    </row>
    <row r="12" spans="1:24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>
        <v>0.2</v>
      </c>
      <c r="U12">
        <v>85.309200000000004</v>
      </c>
      <c r="V12" s="2">
        <f>IF(Sample___Superstore[[#This Row],[Sales]]=0,0,Sample___Superstore[[#This Row],[Profit]]/Sample___Superstore[[#This Row],[Sales]])</f>
        <v>0.05</v>
      </c>
      <c r="W12">
        <f>YEAR(Sample___Superstore[[#This Row],[Order Date]])</f>
        <v>2014</v>
      </c>
      <c r="X12" t="str">
        <f>TEXT(Sample___Superstore[[#This Row],[Order Date]],"mmm")</f>
        <v>jun</v>
      </c>
    </row>
    <row r="13" spans="1:24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>
        <v>0.2</v>
      </c>
      <c r="U13">
        <v>68.356800000000007</v>
      </c>
      <c r="V13" s="2">
        <f>IF(Sample___Superstore[[#This Row],[Sales]]=0,0,Sample___Superstore[[#This Row],[Profit]]/Sample___Superstore[[#This Row],[Sales]])</f>
        <v>7.5000000000000011E-2</v>
      </c>
      <c r="W13">
        <f>YEAR(Sample___Superstore[[#This Row],[Order Date]])</f>
        <v>2014</v>
      </c>
      <c r="X13" t="str">
        <f>TEXT(Sample___Superstore[[#This Row],[Order Date]],"mmm")</f>
        <v>jun</v>
      </c>
    </row>
    <row r="14" spans="1:24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>
        <v>0.2</v>
      </c>
      <c r="U14">
        <v>5.4432</v>
      </c>
      <c r="V14" s="2">
        <f>IF(Sample___Superstore[[#This Row],[Sales]]=0,0,Sample___Superstore[[#This Row],[Profit]]/Sample___Superstore[[#This Row],[Sales]])</f>
        <v>0.35000000000000003</v>
      </c>
      <c r="W14">
        <f>YEAR(Sample___Superstore[[#This Row],[Order Date]])</f>
        <v>2017</v>
      </c>
      <c r="X14" t="str">
        <f>TEXT(Sample___Superstore[[#This Row],[Order Date]],"mmm")</f>
        <v>abr</v>
      </c>
    </row>
    <row r="15" spans="1:24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>
        <v>0.2</v>
      </c>
      <c r="U15">
        <v>132.59219999999999</v>
      </c>
      <c r="V15" s="2">
        <f>IF(Sample___Superstore[[#This Row],[Sales]]=0,0,Sample___Superstore[[#This Row],[Profit]]/Sample___Superstore[[#This Row],[Sales]])</f>
        <v>0.32499999999999996</v>
      </c>
      <c r="W15">
        <f>YEAR(Sample___Superstore[[#This Row],[Order Date]])</f>
        <v>2016</v>
      </c>
      <c r="X15" t="str">
        <f>TEXT(Sample___Superstore[[#This Row],[Order Date]],"mmm")</f>
        <v>dic</v>
      </c>
    </row>
    <row r="16" spans="1:24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>
        <v>0.8</v>
      </c>
      <c r="U16">
        <v>-123.858</v>
      </c>
      <c r="V16" s="2">
        <f>IF(Sample___Superstore[[#This Row],[Sales]]=0,0,Sample___Superstore[[#This Row],[Profit]]/Sample___Superstore[[#This Row],[Sales]])</f>
        <v>-1.8</v>
      </c>
      <c r="W16">
        <f>YEAR(Sample___Superstore[[#This Row],[Order Date]])</f>
        <v>2015</v>
      </c>
      <c r="X16" t="str">
        <f>TEXT(Sample___Superstore[[#This Row],[Order Date]],"mmm")</f>
        <v>nov</v>
      </c>
    </row>
    <row r="17" spans="1:24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>
        <v>0.8</v>
      </c>
      <c r="U17">
        <v>-3.8159999999999998</v>
      </c>
      <c r="V17" s="2">
        <f>IF(Sample___Superstore[[#This Row],[Sales]]=0,0,Sample___Superstore[[#This Row],[Profit]]/Sample___Superstore[[#This Row],[Sales]])</f>
        <v>-1.5</v>
      </c>
      <c r="W17">
        <f>YEAR(Sample___Superstore[[#This Row],[Order Date]])</f>
        <v>2015</v>
      </c>
      <c r="X17" t="str">
        <f>TEXT(Sample___Superstore[[#This Row],[Order Date]],"mmm")</f>
        <v>nov</v>
      </c>
    </row>
    <row r="18" spans="1:24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>
        <v>0</v>
      </c>
      <c r="U18">
        <v>13.317600000000001</v>
      </c>
      <c r="V18" s="2">
        <f>IF(Sample___Superstore[[#This Row],[Sales]]=0,0,Sample___Superstore[[#This Row],[Profit]]/Sample___Superstore[[#This Row],[Sales]])</f>
        <v>0.02</v>
      </c>
      <c r="W18">
        <f>YEAR(Sample___Superstore[[#This Row],[Order Date]])</f>
        <v>2014</v>
      </c>
      <c r="X18" t="str">
        <f>TEXT(Sample___Superstore[[#This Row],[Order Date]],"mmm")</f>
        <v>nov</v>
      </c>
    </row>
    <row r="19" spans="1:24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>
        <v>0</v>
      </c>
      <c r="U19">
        <v>9.99</v>
      </c>
      <c r="V19" s="2">
        <f>IF(Sample___Superstore[[#This Row],[Sales]]=0,0,Sample___Superstore[[#This Row],[Profit]]/Sample___Superstore[[#This Row],[Sales]])</f>
        <v>0.18</v>
      </c>
      <c r="W19">
        <f>YEAR(Sample___Superstore[[#This Row],[Order Date]])</f>
        <v>2014</v>
      </c>
      <c r="X19" t="str">
        <f>TEXT(Sample___Superstore[[#This Row],[Order Date]],"mmm")</f>
        <v>may</v>
      </c>
    </row>
    <row r="20" spans="1:24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>
        <v>0</v>
      </c>
      <c r="U20">
        <v>2.4824000000000002</v>
      </c>
      <c r="V20" s="2">
        <f>IF(Sample___Superstore[[#This Row],[Sales]]=0,0,Sample___Superstore[[#This Row],[Profit]]/Sample___Superstore[[#This Row],[Sales]])</f>
        <v>0.28999999999999998</v>
      </c>
      <c r="W20">
        <f>YEAR(Sample___Superstore[[#This Row],[Order Date]])</f>
        <v>2014</v>
      </c>
      <c r="X20" t="str">
        <f>TEXT(Sample___Superstore[[#This Row],[Order Date]],"mmm")</f>
        <v>ago</v>
      </c>
    </row>
    <row r="21" spans="1:24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>
        <v>0.2</v>
      </c>
      <c r="U21">
        <v>16.010999999999999</v>
      </c>
      <c r="V21" s="2">
        <f>IF(Sample___Superstore[[#This Row],[Sales]]=0,0,Sample___Superstore[[#This Row],[Profit]]/Sample___Superstore[[#This Row],[Sales]])</f>
        <v>7.4999999999999997E-2</v>
      </c>
      <c r="W21">
        <f>YEAR(Sample___Superstore[[#This Row],[Order Date]])</f>
        <v>2014</v>
      </c>
      <c r="X21" t="str">
        <f>TEXT(Sample___Superstore[[#This Row],[Order Date]],"mmm")</f>
        <v>ago</v>
      </c>
    </row>
    <row r="22" spans="1:24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>
        <v>0.2</v>
      </c>
      <c r="U22">
        <v>7.3840000000000003</v>
      </c>
      <c r="V22" s="2">
        <f>IF(Sample___Superstore[[#This Row],[Sales]]=0,0,Sample___Superstore[[#This Row],[Profit]]/Sample___Superstore[[#This Row],[Sales]])</f>
        <v>0.32500000000000001</v>
      </c>
      <c r="W22">
        <f>YEAR(Sample___Superstore[[#This Row],[Order Date]])</f>
        <v>2014</v>
      </c>
      <c r="X22" t="str">
        <f>TEXT(Sample___Superstore[[#This Row],[Order Date]],"mmm")</f>
        <v>ago</v>
      </c>
    </row>
    <row r="23" spans="1:24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>
        <v>0</v>
      </c>
      <c r="U23">
        <v>5.0595999999999997</v>
      </c>
      <c r="V23" s="2">
        <f>IF(Sample___Superstore[[#This Row],[Sales]]=0,0,Sample___Superstore[[#This Row],[Profit]]/Sample___Superstore[[#This Row],[Sales]])</f>
        <v>0.25999999999999995</v>
      </c>
      <c r="W23">
        <f>YEAR(Sample___Superstore[[#This Row],[Order Date]])</f>
        <v>2016</v>
      </c>
      <c r="X23" t="str">
        <f>TEXT(Sample___Superstore[[#This Row],[Order Date]],"mmm")</f>
        <v>dic</v>
      </c>
    </row>
    <row r="24" spans="1:24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>
        <v>0</v>
      </c>
      <c r="U24">
        <v>15.6884</v>
      </c>
      <c r="V24" s="2">
        <f>IF(Sample___Superstore[[#This Row],[Sales]]=0,0,Sample___Superstore[[#This Row],[Profit]]/Sample___Superstore[[#This Row],[Sales]])</f>
        <v>0.25999999999999995</v>
      </c>
      <c r="W24">
        <f>YEAR(Sample___Superstore[[#This Row],[Order Date]])</f>
        <v>2016</v>
      </c>
      <c r="X24" t="str">
        <f>TEXT(Sample___Superstore[[#This Row],[Order Date]],"mmm")</f>
        <v>dic</v>
      </c>
    </row>
    <row r="25" spans="1:24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>
        <v>0.3</v>
      </c>
      <c r="U25">
        <v>-1.0196000000000001</v>
      </c>
      <c r="V25" s="2">
        <f>IF(Sample___Superstore[[#This Row],[Sales]]=0,0,Sample___Superstore[[#This Row],[Profit]]/Sample___Superstore[[#This Row],[Sales]])</f>
        <v>-1.4285714285714287E-2</v>
      </c>
      <c r="W25">
        <f>YEAR(Sample___Superstore[[#This Row],[Order Date]])</f>
        <v>2017</v>
      </c>
      <c r="X25" t="str">
        <f>TEXT(Sample___Superstore[[#This Row],[Order Date]],"mmm")</f>
        <v>jul</v>
      </c>
    </row>
    <row r="26" spans="1:24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>
        <v>0</v>
      </c>
      <c r="U26">
        <v>240.26490000000001</v>
      </c>
      <c r="V26" s="2">
        <f>IF(Sample___Superstore[[#This Row],[Sales]]=0,0,Sample___Superstore[[#This Row],[Profit]]/Sample___Superstore[[#This Row],[Sales]])</f>
        <v>0.22999999999999998</v>
      </c>
      <c r="W26">
        <f>YEAR(Sample___Superstore[[#This Row],[Order Date]])</f>
        <v>2015</v>
      </c>
      <c r="X26" t="str">
        <f>TEXT(Sample___Superstore[[#This Row],[Order Date]],"mmm")</f>
        <v>sep</v>
      </c>
    </row>
    <row r="27" spans="1:24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>
        <v>0.2</v>
      </c>
      <c r="U27">
        <v>4.2224000000000004</v>
      </c>
      <c r="V27" s="2">
        <f>IF(Sample___Superstore[[#This Row],[Sales]]=0,0,Sample___Superstore[[#This Row],[Profit]]/Sample___Superstore[[#This Row],[Sales]])</f>
        <v>0.36250000000000004</v>
      </c>
      <c r="W27">
        <f>YEAR(Sample___Superstore[[#This Row],[Order Date]])</f>
        <v>2016</v>
      </c>
      <c r="X27" t="str">
        <f>TEXT(Sample___Superstore[[#This Row],[Order Date]],"mmm")</f>
        <v>ene</v>
      </c>
    </row>
    <row r="28" spans="1:24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>
        <v>0</v>
      </c>
      <c r="U28">
        <v>11.774100000000001</v>
      </c>
      <c r="V28" s="2">
        <f>IF(Sample___Superstore[[#This Row],[Sales]]=0,0,Sample___Superstore[[#This Row],[Profit]]/Sample___Superstore[[#This Row],[Sales]])</f>
        <v>0.13</v>
      </c>
      <c r="W28">
        <f>YEAR(Sample___Superstore[[#This Row],[Order Date]])</f>
        <v>2016</v>
      </c>
      <c r="X28" t="str">
        <f>TEXT(Sample___Superstore[[#This Row],[Order Date]],"mmm")</f>
        <v>ene</v>
      </c>
    </row>
    <row r="29" spans="1:24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>
        <v>0.5</v>
      </c>
      <c r="U29">
        <v>-1665.0522000000001</v>
      </c>
      <c r="V29" s="2">
        <f>IF(Sample___Superstore[[#This Row],[Sales]]=0,0,Sample___Superstore[[#This Row],[Profit]]/Sample___Superstore[[#This Row],[Sales]])</f>
        <v>-0.54</v>
      </c>
      <c r="W29">
        <f>YEAR(Sample___Superstore[[#This Row],[Order Date]])</f>
        <v>2015</v>
      </c>
      <c r="X29" t="str">
        <f>TEXT(Sample___Superstore[[#This Row],[Order Date]],"mmm")</f>
        <v>sep</v>
      </c>
    </row>
    <row r="30" spans="1:24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>
        <v>0.7</v>
      </c>
      <c r="U30">
        <v>-7.0532000000000004</v>
      </c>
      <c r="V30" s="2">
        <f>IF(Sample___Superstore[[#This Row],[Sales]]=0,0,Sample___Superstore[[#This Row],[Profit]]/Sample___Superstore[[#This Row],[Sales]])</f>
        <v>-0.73333333333333339</v>
      </c>
      <c r="W30">
        <f>YEAR(Sample___Superstore[[#This Row],[Order Date]])</f>
        <v>2015</v>
      </c>
      <c r="X30" t="str">
        <f>TEXT(Sample___Superstore[[#This Row],[Order Date]],"mmm")</f>
        <v>sep</v>
      </c>
    </row>
    <row r="31" spans="1:24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>
        <v>0.2</v>
      </c>
      <c r="U31">
        <v>15.525</v>
      </c>
      <c r="V31" s="2">
        <f>IF(Sample___Superstore[[#This Row],[Sales]]=0,0,Sample___Superstore[[#This Row],[Profit]]/Sample___Superstore[[#This Row],[Sales]])</f>
        <v>0.125</v>
      </c>
      <c r="W31">
        <f>YEAR(Sample___Superstore[[#This Row],[Order Date]])</f>
        <v>2015</v>
      </c>
      <c r="X31" t="str">
        <f>TEXT(Sample___Superstore[[#This Row],[Order Date]],"mmm")</f>
        <v>sep</v>
      </c>
    </row>
    <row r="32" spans="1:24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>
        <v>0.2</v>
      </c>
      <c r="U32">
        <v>1.1015999999999999</v>
      </c>
      <c r="V32" s="2">
        <f>IF(Sample___Superstore[[#This Row],[Sales]]=0,0,Sample___Superstore[[#This Row],[Profit]]/Sample___Superstore[[#This Row],[Sales]])</f>
        <v>0.33750000000000002</v>
      </c>
      <c r="W32">
        <f>YEAR(Sample___Superstore[[#This Row],[Order Date]])</f>
        <v>2015</v>
      </c>
      <c r="X32" t="str">
        <f>TEXT(Sample___Superstore[[#This Row],[Order Date]],"mmm")</f>
        <v>sep</v>
      </c>
    </row>
    <row r="33" spans="1:24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>
        <v>0.2</v>
      </c>
      <c r="U33">
        <v>9.7091999999999992</v>
      </c>
      <c r="V33" s="2">
        <f>IF(Sample___Superstore[[#This Row],[Sales]]=0,0,Sample___Superstore[[#This Row],[Profit]]/Sample___Superstore[[#This Row],[Sales]])</f>
        <v>0.11249999999999999</v>
      </c>
      <c r="W33">
        <f>YEAR(Sample___Superstore[[#This Row],[Order Date]])</f>
        <v>2015</v>
      </c>
      <c r="X33" t="str">
        <f>TEXT(Sample___Superstore[[#This Row],[Order Date]],"mmm")</f>
        <v>sep</v>
      </c>
    </row>
    <row r="34" spans="1:24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>
        <v>0.7</v>
      </c>
      <c r="U34">
        <v>-5.7149999999999999</v>
      </c>
      <c r="V34" s="2">
        <f>IF(Sample___Superstore[[#This Row],[Sales]]=0,0,Sample___Superstore[[#This Row],[Profit]]/Sample___Superstore[[#This Row],[Sales]])</f>
        <v>-0.83333333333333337</v>
      </c>
      <c r="W34">
        <f>YEAR(Sample___Superstore[[#This Row],[Order Date]])</f>
        <v>2015</v>
      </c>
      <c r="X34" t="str">
        <f>TEXT(Sample___Superstore[[#This Row],[Order Date]],"mmm")</f>
        <v>sep</v>
      </c>
    </row>
    <row r="35" spans="1:24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>
        <v>0.2</v>
      </c>
      <c r="U35">
        <v>3.5459999999999998</v>
      </c>
      <c r="V35" s="2">
        <f>IF(Sample___Superstore[[#This Row],[Sales]]=0,0,Sample___Superstore[[#This Row],[Profit]]/Sample___Superstore[[#This Row],[Sales]])</f>
        <v>0.22499999999999998</v>
      </c>
      <c r="W35">
        <f>YEAR(Sample___Superstore[[#This Row],[Order Date]])</f>
        <v>2015</v>
      </c>
      <c r="X35" t="str">
        <f>TEXT(Sample___Superstore[[#This Row],[Order Date]],"mmm")</f>
        <v>sep</v>
      </c>
    </row>
    <row r="36" spans="1:24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>
        <v>0.2</v>
      </c>
      <c r="U36">
        <v>9.9467999999999996</v>
      </c>
      <c r="V36" s="2">
        <f>IF(Sample___Superstore[[#This Row],[Sales]]=0,0,Sample___Superstore[[#This Row],[Profit]]/Sample___Superstore[[#This Row],[Sales]])</f>
        <v>0.33749999999999997</v>
      </c>
      <c r="W36">
        <f>YEAR(Sample___Superstore[[#This Row],[Order Date]])</f>
        <v>2017</v>
      </c>
      <c r="X36" t="str">
        <f>TEXT(Sample___Superstore[[#This Row],[Order Date]],"mmm")</f>
        <v>oct</v>
      </c>
    </row>
    <row r="37" spans="1:24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>
        <v>0.2</v>
      </c>
      <c r="U37">
        <v>123.47369999999999</v>
      </c>
      <c r="V37" s="2">
        <f>IF(Sample___Superstore[[#This Row],[Sales]]=0,0,Sample___Superstore[[#This Row],[Profit]]/Sample___Superstore[[#This Row],[Sales]])</f>
        <v>0.11249999999999999</v>
      </c>
      <c r="W37">
        <f>YEAR(Sample___Superstore[[#This Row],[Order Date]])</f>
        <v>2016</v>
      </c>
      <c r="X37" t="str">
        <f>TEXT(Sample___Superstore[[#This Row],[Order Date]],"mmm")</f>
        <v>dic</v>
      </c>
    </row>
    <row r="38" spans="1:24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>
        <v>0.6</v>
      </c>
      <c r="U38">
        <v>-147.96299999999999</v>
      </c>
      <c r="V38" s="2">
        <f>IF(Sample___Superstore[[#This Row],[Sales]]=0,0,Sample___Superstore[[#This Row],[Profit]]/Sample___Superstore[[#This Row],[Sales]])</f>
        <v>-0.77500000000000002</v>
      </c>
      <c r="W38">
        <f>YEAR(Sample___Superstore[[#This Row],[Order Date]])</f>
        <v>2016</v>
      </c>
      <c r="X38" t="str">
        <f>TEXT(Sample___Superstore[[#This Row],[Order Date]],"mmm")</f>
        <v>dic</v>
      </c>
    </row>
    <row r="39" spans="1:24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>
        <v>0.2</v>
      </c>
      <c r="U39">
        <v>35.414999999999999</v>
      </c>
      <c r="V39" s="2">
        <f>IF(Sample___Superstore[[#This Row],[Sales]]=0,0,Sample___Superstore[[#This Row],[Profit]]/Sample___Superstore[[#This Row],[Sales]])</f>
        <v>0.3125</v>
      </c>
      <c r="W39">
        <f>YEAR(Sample___Superstore[[#This Row],[Order Date]])</f>
        <v>2015</v>
      </c>
      <c r="X39" t="str">
        <f>TEXT(Sample___Superstore[[#This Row],[Order Date]],"mmm")</f>
        <v>dic</v>
      </c>
    </row>
    <row r="40" spans="1:24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>
        <v>0.32</v>
      </c>
      <c r="U40">
        <v>-46.976399999999998</v>
      </c>
      <c r="V40" s="2">
        <f>IF(Sample___Superstore[[#This Row],[Sales]]=0,0,Sample___Superstore[[#This Row],[Profit]]/Sample___Superstore[[#This Row],[Sales]])</f>
        <v>-8.8235294117647065E-2</v>
      </c>
      <c r="W40">
        <f>YEAR(Sample___Superstore[[#This Row],[Order Date]])</f>
        <v>2015</v>
      </c>
      <c r="X40" t="str">
        <f>TEXT(Sample___Superstore[[#This Row],[Order Date]],"mmm")</f>
        <v>dic</v>
      </c>
    </row>
    <row r="41" spans="1:24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>
        <v>0.3</v>
      </c>
      <c r="U41">
        <v>-15.147</v>
      </c>
      <c r="V41" s="2">
        <f>IF(Sample___Superstore[[#This Row],[Sales]]=0,0,Sample___Superstore[[#This Row],[Profit]]/Sample___Superstore[[#This Row],[Sales]])</f>
        <v>-7.1428571428571438E-2</v>
      </c>
      <c r="W41">
        <f>YEAR(Sample___Superstore[[#This Row],[Order Date]])</f>
        <v>2015</v>
      </c>
      <c r="X41" t="str">
        <f>TEXT(Sample___Superstore[[#This Row],[Order Date]],"mmm")</f>
        <v>dic</v>
      </c>
    </row>
    <row r="42" spans="1:24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>
        <v>0.2</v>
      </c>
      <c r="U42">
        <v>41.756399999999999</v>
      </c>
      <c r="V42" s="2">
        <f>IF(Sample___Superstore[[#This Row],[Sales]]=0,0,Sample___Superstore[[#This Row],[Profit]]/Sample___Superstore[[#This Row],[Sales]])</f>
        <v>0.1125</v>
      </c>
      <c r="W42">
        <f>YEAR(Sample___Superstore[[#This Row],[Order Date]])</f>
        <v>2015</v>
      </c>
      <c r="X42" t="str">
        <f>TEXT(Sample___Superstore[[#This Row],[Order Date]],"mmm")</f>
        <v>dic</v>
      </c>
    </row>
    <row r="43" spans="1:24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>
        <v>0.2</v>
      </c>
      <c r="U43">
        <v>16.5564</v>
      </c>
      <c r="V43" s="2">
        <f>IF(Sample___Superstore[[#This Row],[Sales]]=0,0,Sample___Superstore[[#This Row],[Profit]]/Sample___Superstore[[#This Row],[Sales]])</f>
        <v>0.11249999999999999</v>
      </c>
      <c r="W43">
        <f>YEAR(Sample___Superstore[[#This Row],[Order Date]])</f>
        <v>2017</v>
      </c>
      <c r="X43" t="str">
        <f>TEXT(Sample___Superstore[[#This Row],[Order Date]],"mmm")</f>
        <v>sep</v>
      </c>
    </row>
    <row r="44" spans="1:24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>
        <v>0</v>
      </c>
      <c r="U44">
        <v>3.8940000000000001</v>
      </c>
      <c r="V44" s="2">
        <f>IF(Sample___Superstore[[#This Row],[Sales]]=0,0,Sample___Superstore[[#This Row],[Profit]]/Sample___Superstore[[#This Row],[Sales]])</f>
        <v>0.05</v>
      </c>
      <c r="W44">
        <f>YEAR(Sample___Superstore[[#This Row],[Order Date]])</f>
        <v>2016</v>
      </c>
      <c r="X44" t="str">
        <f>TEXT(Sample___Superstore[[#This Row],[Order Date]],"mmm")</f>
        <v>jul</v>
      </c>
    </row>
    <row r="45" spans="1:24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>
        <v>0.2</v>
      </c>
      <c r="U45">
        <v>9.5616000000000003</v>
      </c>
      <c r="V45" s="2">
        <f>IF(Sample___Superstore[[#This Row],[Sales]]=0,0,Sample___Superstore[[#This Row],[Profit]]/Sample___Superstore[[#This Row],[Sales]])</f>
        <v>0.1</v>
      </c>
      <c r="W45">
        <f>YEAR(Sample___Superstore[[#This Row],[Order Date]])</f>
        <v>2017</v>
      </c>
      <c r="X45" t="str">
        <f>TEXT(Sample___Superstore[[#This Row],[Order Date]],"mmm")</f>
        <v>sep</v>
      </c>
    </row>
    <row r="46" spans="1:24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>
        <v>0</v>
      </c>
      <c r="U46">
        <v>19.7714</v>
      </c>
      <c r="V46" s="2">
        <f>IF(Sample___Superstore[[#This Row],[Sales]]=0,0,Sample___Superstore[[#This Row],[Profit]]/Sample___Superstore[[#This Row],[Sales]])</f>
        <v>0.43000000000000005</v>
      </c>
      <c r="W46">
        <f>YEAR(Sample___Superstore[[#This Row],[Order Date]])</f>
        <v>2016</v>
      </c>
      <c r="X46" t="str">
        <f>TEXT(Sample___Superstore[[#This Row],[Order Date]],"mmm")</f>
        <v>mar</v>
      </c>
    </row>
    <row r="47" spans="1:24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>
        <v>0</v>
      </c>
      <c r="U47">
        <v>8.2062000000000008</v>
      </c>
      <c r="V47" s="2">
        <f>IF(Sample___Superstore[[#This Row],[Sales]]=0,0,Sample___Superstore[[#This Row],[Profit]]/Sample___Superstore[[#This Row],[Sales]])</f>
        <v>0.47000000000000003</v>
      </c>
      <c r="W47">
        <f>YEAR(Sample___Superstore[[#This Row],[Order Date]])</f>
        <v>2016</v>
      </c>
      <c r="X47" t="str">
        <f>TEXT(Sample___Superstore[[#This Row],[Order Date]],"mmm")</f>
        <v>mar</v>
      </c>
    </row>
    <row r="48" spans="1:24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>
        <v>0</v>
      </c>
      <c r="U48">
        <v>8.4784000000000006</v>
      </c>
      <c r="V48" s="2">
        <f>IF(Sample___Superstore[[#This Row],[Sales]]=0,0,Sample___Superstore[[#This Row],[Profit]]/Sample___Superstore[[#This Row],[Sales]])</f>
        <v>0.04</v>
      </c>
      <c r="W48">
        <f>YEAR(Sample___Superstore[[#This Row],[Order Date]])</f>
        <v>2014</v>
      </c>
      <c r="X48" t="str">
        <f>TEXT(Sample___Superstore[[#This Row],[Order Date]],"mmm")</f>
        <v>oct</v>
      </c>
    </row>
    <row r="49" spans="1:24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>
        <v>0</v>
      </c>
      <c r="U49">
        <v>4.95</v>
      </c>
      <c r="V49" s="2">
        <f>IF(Sample___Superstore[[#This Row],[Sales]]=0,0,Sample___Superstore[[#This Row],[Profit]]/Sample___Superstore[[#This Row],[Sales]])</f>
        <v>0.11</v>
      </c>
      <c r="W49">
        <f>YEAR(Sample___Superstore[[#This Row],[Order Date]])</f>
        <v>2016</v>
      </c>
      <c r="X49" t="str">
        <f>TEXT(Sample___Superstore[[#This Row],[Order Date]],"mmm")</f>
        <v>jun</v>
      </c>
    </row>
    <row r="50" spans="1:24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>
        <v>0</v>
      </c>
      <c r="U50">
        <v>6.1040000000000001</v>
      </c>
      <c r="V50" s="2">
        <f>IF(Sample___Superstore[[#This Row],[Sales]]=0,0,Sample___Superstore[[#This Row],[Profit]]/Sample___Superstore[[#This Row],[Sales]])</f>
        <v>0.27999999999999997</v>
      </c>
      <c r="W50">
        <f>YEAR(Sample___Superstore[[#This Row],[Order Date]])</f>
        <v>2016</v>
      </c>
      <c r="X50" t="str">
        <f>TEXT(Sample___Superstore[[#This Row],[Order Date]],"mmm")</f>
        <v>jun</v>
      </c>
    </row>
    <row r="51" spans="1:24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>
        <v>0</v>
      </c>
      <c r="U51">
        <v>17.9634</v>
      </c>
      <c r="V51" s="2">
        <f>IF(Sample___Superstore[[#This Row],[Sales]]=0,0,Sample___Superstore[[#This Row],[Profit]]/Sample___Superstore[[#This Row],[Sales]])</f>
        <v>0.47000000000000003</v>
      </c>
      <c r="W51">
        <f>YEAR(Sample___Superstore[[#This Row],[Order Date]])</f>
        <v>2015</v>
      </c>
      <c r="X51" t="str">
        <f>TEXT(Sample___Superstore[[#This Row],[Order Date]],"mmm")</f>
        <v>abr</v>
      </c>
    </row>
    <row r="52" spans="1:24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>
        <v>0</v>
      </c>
      <c r="U52">
        <v>35.334600000000002</v>
      </c>
      <c r="V52" s="2">
        <f>IF(Sample___Superstore[[#This Row],[Sales]]=0,0,Sample___Superstore[[#This Row],[Profit]]/Sample___Superstore[[#This Row],[Sales]])</f>
        <v>0.47</v>
      </c>
      <c r="W52">
        <f>YEAR(Sample___Superstore[[#This Row],[Order Date]])</f>
        <v>2015</v>
      </c>
      <c r="X52" t="str">
        <f>TEXT(Sample___Superstore[[#This Row],[Order Date]],"mmm")</f>
        <v>abr</v>
      </c>
    </row>
    <row r="53" spans="1:24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>
        <v>0</v>
      </c>
      <c r="U53">
        <v>2.9567999999999999</v>
      </c>
      <c r="V53" s="2">
        <f>IF(Sample___Superstore[[#This Row],[Sales]]=0,0,Sample___Superstore[[#This Row],[Profit]]/Sample___Superstore[[#This Row],[Sales]])</f>
        <v>0.48</v>
      </c>
      <c r="W53">
        <f>YEAR(Sample___Superstore[[#This Row],[Order Date]])</f>
        <v>2015</v>
      </c>
      <c r="X53" t="str">
        <f>TEXT(Sample___Superstore[[#This Row],[Order Date]],"mmm")</f>
        <v>abr</v>
      </c>
    </row>
    <row r="54" spans="1:24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>
        <v>0</v>
      </c>
      <c r="U54">
        <v>17.098099999999999</v>
      </c>
      <c r="V54" s="2">
        <f>IF(Sample___Superstore[[#This Row],[Sales]]=0,0,Sample___Superstore[[#This Row],[Profit]]/Sample___Superstore[[#This Row],[Sales]])</f>
        <v>0.19</v>
      </c>
      <c r="W54">
        <f>YEAR(Sample___Superstore[[#This Row],[Order Date]])</f>
        <v>2015</v>
      </c>
      <c r="X54" t="str">
        <f>TEXT(Sample___Superstore[[#This Row],[Order Date]],"mmm")</f>
        <v>abr</v>
      </c>
    </row>
    <row r="55" spans="1:24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>
        <v>0</v>
      </c>
      <c r="U55">
        <v>6.2565999999999997</v>
      </c>
      <c r="V55" s="2">
        <f>IF(Sample___Superstore[[#This Row],[Sales]]=0,0,Sample___Superstore[[#This Row],[Profit]]/Sample___Superstore[[#This Row],[Sales]])</f>
        <v>0.41</v>
      </c>
      <c r="W55">
        <f>YEAR(Sample___Superstore[[#This Row],[Order Date]])</f>
        <v>2016</v>
      </c>
      <c r="X55" t="str">
        <f>TEXT(Sample___Superstore[[#This Row],[Order Date]],"mmm")</f>
        <v>dic</v>
      </c>
    </row>
    <row r="56" spans="1:24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>
        <v>0</v>
      </c>
      <c r="U56">
        <v>298.68549999999999</v>
      </c>
      <c r="V56" s="2">
        <f>IF(Sample___Superstore[[#This Row],[Sales]]=0,0,Sample___Superstore[[#This Row],[Profit]]/Sample___Superstore[[#This Row],[Sales]])</f>
        <v>0.28999999999999998</v>
      </c>
      <c r="W56">
        <f>YEAR(Sample___Superstore[[#This Row],[Order Date]])</f>
        <v>2016</v>
      </c>
      <c r="X56" t="str">
        <f>TEXT(Sample___Superstore[[#This Row],[Order Date]],"mmm")</f>
        <v>dic</v>
      </c>
    </row>
    <row r="57" spans="1:24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>
        <v>0</v>
      </c>
      <c r="U57">
        <v>52.14</v>
      </c>
      <c r="V57" s="2">
        <f>IF(Sample___Superstore[[#This Row],[Sales]]=0,0,Sample___Superstore[[#This Row],[Profit]]/Sample___Superstore[[#This Row],[Sales]])</f>
        <v>0.25</v>
      </c>
      <c r="W57">
        <f>YEAR(Sample___Superstore[[#This Row],[Order Date]])</f>
        <v>2016</v>
      </c>
      <c r="X57" t="str">
        <f>TEXT(Sample___Superstore[[#This Row],[Order Date]],"mmm")</f>
        <v>jun</v>
      </c>
    </row>
    <row r="58" spans="1:24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>
        <v>0</v>
      </c>
      <c r="U58">
        <v>15.552</v>
      </c>
      <c r="V58" s="2">
        <f>IF(Sample___Superstore[[#This Row],[Sales]]=0,0,Sample___Superstore[[#This Row],[Profit]]/Sample___Superstore[[#This Row],[Sales]])</f>
        <v>0.48</v>
      </c>
      <c r="W58">
        <f>YEAR(Sample___Superstore[[#This Row],[Order Date]])</f>
        <v>2016</v>
      </c>
      <c r="X58" t="str">
        <f>TEXT(Sample___Superstore[[#This Row],[Order Date]],"mmm")</f>
        <v>jun</v>
      </c>
    </row>
    <row r="59" spans="1:24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>
        <v>0.1</v>
      </c>
      <c r="U59">
        <v>7.0979999999999999</v>
      </c>
      <c r="V59" s="2">
        <f>IF(Sample___Superstore[[#This Row],[Sales]]=0,0,Sample___Superstore[[#This Row],[Profit]]/Sample___Superstore[[#This Row],[Sales]])</f>
        <v>2.222222222222222E-2</v>
      </c>
      <c r="W59">
        <f>YEAR(Sample___Superstore[[#This Row],[Order Date]])</f>
        <v>2016</v>
      </c>
      <c r="X59" t="str">
        <f>TEXT(Sample___Superstore[[#This Row],[Order Date]],"mmm")</f>
        <v>jun</v>
      </c>
    </row>
    <row r="60" spans="1:24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>
        <v>0</v>
      </c>
      <c r="U60">
        <v>6.9888000000000003</v>
      </c>
      <c r="V60" s="2">
        <f>IF(Sample___Superstore[[#This Row],[Sales]]=0,0,Sample___Superstore[[#This Row],[Profit]]/Sample___Superstore[[#This Row],[Sales]])</f>
        <v>0.48</v>
      </c>
      <c r="W60">
        <f>YEAR(Sample___Superstore[[#This Row],[Order Date]])</f>
        <v>2016</v>
      </c>
      <c r="X60" t="str">
        <f>TEXT(Sample___Superstore[[#This Row],[Order Date]],"mmm")</f>
        <v>jun</v>
      </c>
    </row>
    <row r="61" spans="1:24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>
        <v>0</v>
      </c>
      <c r="U61">
        <v>3.3</v>
      </c>
      <c r="V61" s="2">
        <f>IF(Sample___Superstore[[#This Row],[Sales]]=0,0,Sample___Superstore[[#This Row],[Profit]]/Sample___Superstore[[#This Row],[Sales]])</f>
        <v>0.11</v>
      </c>
      <c r="W61">
        <f>YEAR(Sample___Superstore[[#This Row],[Order Date]])</f>
        <v>2016</v>
      </c>
      <c r="X61" t="str">
        <f>TEXT(Sample___Superstore[[#This Row],[Order Date]],"mmm")</f>
        <v>jun</v>
      </c>
    </row>
    <row r="62" spans="1:24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>
        <v>0.2</v>
      </c>
      <c r="U62">
        <v>16.361999999999998</v>
      </c>
      <c r="V62" s="2">
        <f>IF(Sample___Superstore[[#This Row],[Sales]]=0,0,Sample___Superstore[[#This Row],[Profit]]/Sample___Superstore[[#This Row],[Sales]])</f>
        <v>0.33749999999999997</v>
      </c>
      <c r="W62">
        <f>YEAR(Sample___Superstore[[#This Row],[Order Date]])</f>
        <v>2016</v>
      </c>
      <c r="X62" t="str">
        <f>TEXT(Sample___Superstore[[#This Row],[Order Date]],"mmm")</f>
        <v>jun</v>
      </c>
    </row>
    <row r="63" spans="1:24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>
        <v>0</v>
      </c>
      <c r="U63">
        <v>0.84</v>
      </c>
      <c r="V63" s="2">
        <f>IF(Sample___Superstore[[#This Row],[Sales]]=0,0,Sample___Superstore[[#This Row],[Profit]]/Sample___Superstore[[#This Row],[Sales]])</f>
        <v>0.5</v>
      </c>
      <c r="W63">
        <f>YEAR(Sample___Superstore[[#This Row],[Order Date]])</f>
        <v>2016</v>
      </c>
      <c r="X63" t="str">
        <f>TEXT(Sample___Superstore[[#This Row],[Order Date]],"mmm")</f>
        <v>jun</v>
      </c>
    </row>
    <row r="64" spans="1:24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>
        <v>0</v>
      </c>
      <c r="U64">
        <v>6.1512000000000002</v>
      </c>
      <c r="V64" s="2">
        <f>IF(Sample___Superstore[[#This Row],[Sales]]=0,0,Sample___Superstore[[#This Row],[Profit]]/Sample___Superstore[[#This Row],[Sales]])</f>
        <v>0.44</v>
      </c>
      <c r="W64">
        <f>YEAR(Sample___Superstore[[#This Row],[Order Date]])</f>
        <v>2015</v>
      </c>
      <c r="X64" t="str">
        <f>TEXT(Sample___Superstore[[#This Row],[Order Date]],"mmm")</f>
        <v>nov</v>
      </c>
    </row>
    <row r="65" spans="1:24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>
        <v>0.2</v>
      </c>
      <c r="U65">
        <v>9.3612000000000002</v>
      </c>
      <c r="V65" s="2">
        <f>IF(Sample___Superstore[[#This Row],[Sales]]=0,0,Sample___Superstore[[#This Row],[Profit]]/Sample___Superstore[[#This Row],[Sales]])</f>
        <v>0.36249999999999999</v>
      </c>
      <c r="W65">
        <f>YEAR(Sample___Superstore[[#This Row],[Order Date]])</f>
        <v>2015</v>
      </c>
      <c r="X65" t="str">
        <f>TEXT(Sample___Superstore[[#This Row],[Order Date]],"mmm")</f>
        <v>nov</v>
      </c>
    </row>
    <row r="66" spans="1:24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>
        <v>0</v>
      </c>
      <c r="U66">
        <v>68.963099999999997</v>
      </c>
      <c r="V66" s="2">
        <f>IF(Sample___Superstore[[#This Row],[Sales]]=0,0,Sample___Superstore[[#This Row],[Profit]]/Sample___Superstore[[#This Row],[Sales]])</f>
        <v>0.47000000000000003</v>
      </c>
      <c r="W66">
        <f>YEAR(Sample___Superstore[[#This Row],[Order Date]])</f>
        <v>2015</v>
      </c>
      <c r="X66" t="str">
        <f>TEXT(Sample___Superstore[[#This Row],[Order Date]],"mmm")</f>
        <v>nov</v>
      </c>
    </row>
    <row r="67" spans="1:24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>
        <v>0</v>
      </c>
      <c r="U67">
        <v>22.332799999999999</v>
      </c>
      <c r="V67" s="2">
        <f>IF(Sample___Superstore[[#This Row],[Sales]]=0,0,Sample___Superstore[[#This Row],[Profit]]/Sample___Superstore[[#This Row],[Sales]])</f>
        <v>0.27999999999999997</v>
      </c>
      <c r="W67">
        <f>YEAR(Sample___Superstore[[#This Row],[Order Date]])</f>
        <v>2015</v>
      </c>
      <c r="X67" t="str">
        <f>TEXT(Sample___Superstore[[#This Row],[Order Date]],"mmm")</f>
        <v>nov</v>
      </c>
    </row>
    <row r="68" spans="1:24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>
        <v>0.3</v>
      </c>
      <c r="U68">
        <v>-15.2225</v>
      </c>
      <c r="V68" s="2">
        <f>IF(Sample___Superstore[[#This Row],[Sales]]=0,0,Sample___Superstore[[#This Row],[Profit]]/Sample___Superstore[[#This Row],[Sales]])</f>
        <v>-7.1428571428571425E-2</v>
      </c>
      <c r="W68">
        <f>YEAR(Sample___Superstore[[#This Row],[Order Date]])</f>
        <v>2015</v>
      </c>
      <c r="X68" t="str">
        <f>TEXT(Sample___Superstore[[#This Row],[Order Date]],"mmm")</f>
        <v>abr</v>
      </c>
    </row>
    <row r="69" spans="1:24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>
        <v>0.2</v>
      </c>
      <c r="U69">
        <v>111.30240000000001</v>
      </c>
      <c r="V69" s="2">
        <f>IF(Sample___Superstore[[#This Row],[Sales]]=0,0,Sample___Superstore[[#This Row],[Profit]]/Sample___Superstore[[#This Row],[Sales]])</f>
        <v>0.10000000000000002</v>
      </c>
      <c r="W69">
        <f>YEAR(Sample___Superstore[[#This Row],[Order Date]])</f>
        <v>2014</v>
      </c>
      <c r="X69" t="str">
        <f>TEXT(Sample___Superstore[[#This Row],[Order Date]],"mmm")</f>
        <v>dic</v>
      </c>
    </row>
    <row r="70" spans="1:24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>
        <v>0.2</v>
      </c>
      <c r="U70">
        <v>62.988</v>
      </c>
      <c r="V70" s="2">
        <f>IF(Sample___Superstore[[#This Row],[Sales]]=0,0,Sample___Superstore[[#This Row],[Profit]]/Sample___Superstore[[#This Row],[Sales]])</f>
        <v>0.375</v>
      </c>
      <c r="W70">
        <f>YEAR(Sample___Superstore[[#This Row],[Order Date]])</f>
        <v>2014</v>
      </c>
      <c r="X70" t="str">
        <f>TEXT(Sample___Superstore[[#This Row],[Order Date]],"mmm")</f>
        <v>dic</v>
      </c>
    </row>
    <row r="71" spans="1:24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>
        <v>0</v>
      </c>
      <c r="U71">
        <v>35.663600000000002</v>
      </c>
      <c r="V71" s="2">
        <f>IF(Sample___Superstore[[#This Row],[Sales]]=0,0,Sample___Superstore[[#This Row],[Profit]]/Sample___Superstore[[#This Row],[Sales]])</f>
        <v>0.47000000000000008</v>
      </c>
      <c r="W71">
        <f>YEAR(Sample___Superstore[[#This Row],[Order Date]])</f>
        <v>2016</v>
      </c>
      <c r="X71" t="str">
        <f>TEXT(Sample___Superstore[[#This Row],[Order Date]],"mmm")</f>
        <v>jun</v>
      </c>
    </row>
    <row r="72" spans="1:24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>
        <v>0.2</v>
      </c>
      <c r="U72">
        <v>1.7310000000000001</v>
      </c>
      <c r="V72" s="2">
        <f>IF(Sample___Superstore[[#This Row],[Sales]]=0,0,Sample___Superstore[[#This Row],[Profit]]/Sample___Superstore[[#This Row],[Sales]])</f>
        <v>0.37500000000000006</v>
      </c>
      <c r="W72">
        <f>YEAR(Sample___Superstore[[#This Row],[Order Date]])</f>
        <v>2016</v>
      </c>
      <c r="X72" t="str">
        <f>TEXT(Sample___Superstore[[#This Row],[Order Date]],"mmm")</f>
        <v>sep</v>
      </c>
    </row>
    <row r="73" spans="1:24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>
        <v>0</v>
      </c>
      <c r="U73">
        <v>8.7629999999999999</v>
      </c>
      <c r="V73" s="2">
        <f>IF(Sample___Superstore[[#This Row],[Sales]]=0,0,Sample___Superstore[[#This Row],[Profit]]/Sample___Superstore[[#This Row],[Sales]])</f>
        <v>0.45999999999999996</v>
      </c>
      <c r="W73">
        <f>YEAR(Sample___Superstore[[#This Row],[Order Date]])</f>
        <v>2017</v>
      </c>
      <c r="X73" t="str">
        <f>TEXT(Sample___Superstore[[#This Row],[Order Date]],"mmm")</f>
        <v>sep</v>
      </c>
    </row>
    <row r="74" spans="1:24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>
        <v>0.2</v>
      </c>
      <c r="U74">
        <v>-114.3912</v>
      </c>
      <c r="V74" s="2">
        <f>IF(Sample___Superstore[[#This Row],[Sales]]=0,0,Sample___Superstore[[#This Row],[Profit]]/Sample___Superstore[[#This Row],[Sales]])</f>
        <v>-0.13749999999999998</v>
      </c>
      <c r="W74">
        <f>YEAR(Sample___Superstore[[#This Row],[Order Date]])</f>
        <v>2015</v>
      </c>
      <c r="X74" t="str">
        <f>TEXT(Sample___Superstore[[#This Row],[Order Date]],"mmm")</f>
        <v>abr</v>
      </c>
    </row>
    <row r="75" spans="1:24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>
        <v>0.2</v>
      </c>
      <c r="U75">
        <v>1.2130000000000001</v>
      </c>
      <c r="V75" s="2">
        <f>IF(Sample___Superstore[[#This Row],[Sales]]=0,0,Sample___Superstore[[#This Row],[Profit]]/Sample___Superstore[[#This Row],[Sales]])</f>
        <v>1.2500000000000001E-2</v>
      </c>
      <c r="W75">
        <f>YEAR(Sample___Superstore[[#This Row],[Order Date]])</f>
        <v>2015</v>
      </c>
      <c r="X75" t="str">
        <f>TEXT(Sample___Superstore[[#This Row],[Order Date]],"mmm")</f>
        <v>abr</v>
      </c>
    </row>
    <row r="76" spans="1:24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>
        <v>0.2</v>
      </c>
      <c r="U76">
        <v>-18.196000000000002</v>
      </c>
      <c r="V76" s="2">
        <f>IF(Sample___Superstore[[#This Row],[Sales]]=0,0,Sample___Superstore[[#This Row],[Profit]]/Sample___Superstore[[#This Row],[Sales]])</f>
        <v>-0.25</v>
      </c>
      <c r="W76">
        <f>YEAR(Sample___Superstore[[#This Row],[Order Date]])</f>
        <v>2015</v>
      </c>
      <c r="X76" t="str">
        <f>TEXT(Sample___Superstore[[#This Row],[Order Date]],"mmm")</f>
        <v>abr</v>
      </c>
    </row>
    <row r="77" spans="1:24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>
        <v>0.8</v>
      </c>
      <c r="U77">
        <v>-1.9343999999999999</v>
      </c>
      <c r="V77" s="2">
        <f>IF(Sample___Superstore[[#This Row],[Sales]]=0,0,Sample___Superstore[[#This Row],[Profit]]/Sample___Superstore[[#This Row],[Sales]])</f>
        <v>-1.5499999999999998</v>
      </c>
      <c r="W77">
        <f>YEAR(Sample___Superstore[[#This Row],[Order Date]])</f>
        <v>2017</v>
      </c>
      <c r="X77" t="str">
        <f>TEXT(Sample___Superstore[[#This Row],[Order Date]],"mmm")</f>
        <v>dic</v>
      </c>
    </row>
    <row r="78" spans="1:24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>
        <v>0.6</v>
      </c>
      <c r="U78">
        <v>-5.8247999999999998</v>
      </c>
      <c r="V78" s="2">
        <f>IF(Sample___Superstore[[#This Row],[Sales]]=0,0,Sample___Superstore[[#This Row],[Profit]]/Sample___Superstore[[#This Row],[Sales]])</f>
        <v>-0.6</v>
      </c>
      <c r="W78">
        <f>YEAR(Sample___Superstore[[#This Row],[Order Date]])</f>
        <v>2017</v>
      </c>
      <c r="X78" t="str">
        <f>TEXT(Sample___Superstore[[#This Row],[Order Date]],"mmm")</f>
        <v>dic</v>
      </c>
    </row>
    <row r="79" spans="1:24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>
        <v>0.2</v>
      </c>
      <c r="U79">
        <v>2.7240000000000002</v>
      </c>
      <c r="V79" s="2">
        <f>IF(Sample___Superstore[[#This Row],[Sales]]=0,0,Sample___Superstore[[#This Row],[Profit]]/Sample___Superstore[[#This Row],[Sales]])</f>
        <v>0.10000000000000002</v>
      </c>
      <c r="W79">
        <f>YEAR(Sample___Superstore[[#This Row],[Order Date]])</f>
        <v>2017</v>
      </c>
      <c r="X79" t="str">
        <f>TEXT(Sample___Superstore[[#This Row],[Order Date]],"mmm")</f>
        <v>dic</v>
      </c>
    </row>
    <row r="80" spans="1:24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>
        <v>0.6</v>
      </c>
      <c r="U80">
        <v>-14.475</v>
      </c>
      <c r="V80" s="2">
        <f>IF(Sample___Superstore[[#This Row],[Sales]]=0,0,Sample___Superstore[[#This Row],[Profit]]/Sample___Superstore[[#This Row],[Sales]])</f>
        <v>-0.75</v>
      </c>
      <c r="W80">
        <f>YEAR(Sample___Superstore[[#This Row],[Order Date]])</f>
        <v>2014</v>
      </c>
      <c r="X80" t="str">
        <f>TEXT(Sample___Superstore[[#This Row],[Order Date]],"mmm")</f>
        <v>nov</v>
      </c>
    </row>
    <row r="81" spans="1:24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>
        <v>0</v>
      </c>
      <c r="U81">
        <v>56.203200000000002</v>
      </c>
      <c r="V81" s="2">
        <f>IF(Sample___Superstore[[#This Row],[Sales]]=0,0,Sample___Superstore[[#This Row],[Profit]]/Sample___Superstore[[#This Row],[Sales]])</f>
        <v>0.27</v>
      </c>
      <c r="W81">
        <f>YEAR(Sample___Superstore[[#This Row],[Order Date]])</f>
        <v>2016</v>
      </c>
      <c r="X81" t="str">
        <f>TEXT(Sample___Superstore[[#This Row],[Order Date]],"mmm")</f>
        <v>jun</v>
      </c>
    </row>
    <row r="82" spans="1:24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>
        <v>0</v>
      </c>
      <c r="U82">
        <v>8.0351999999999997</v>
      </c>
      <c r="V82" s="2">
        <f>IF(Sample___Superstore[[#This Row],[Sales]]=0,0,Sample___Superstore[[#This Row],[Profit]]/Sample___Superstore[[#This Row],[Sales]])</f>
        <v>0.48000000000000004</v>
      </c>
      <c r="W82">
        <f>YEAR(Sample___Superstore[[#This Row],[Order Date]])</f>
        <v>2016</v>
      </c>
      <c r="X82" t="str">
        <f>TEXT(Sample___Superstore[[#This Row],[Order Date]],"mmm")</f>
        <v>jun</v>
      </c>
    </row>
    <row r="83" spans="1:24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>
        <v>0</v>
      </c>
      <c r="U83">
        <v>4.1719999999999997</v>
      </c>
      <c r="V83" s="2">
        <f>IF(Sample___Superstore[[#This Row],[Sales]]=0,0,Sample___Superstore[[#This Row],[Profit]]/Sample___Superstore[[#This Row],[Sales]])</f>
        <v>0.27999999999999997</v>
      </c>
      <c r="W83">
        <f>YEAR(Sample___Superstore[[#This Row],[Order Date]])</f>
        <v>2014</v>
      </c>
      <c r="X83" t="str">
        <f>TEXT(Sample___Superstore[[#This Row],[Order Date]],"mmm")</f>
        <v>oct</v>
      </c>
    </row>
    <row r="84" spans="1:24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>
        <v>0</v>
      </c>
      <c r="U84">
        <v>6.2031000000000001</v>
      </c>
      <c r="V84" s="2">
        <f>IF(Sample___Superstore[[#This Row],[Sales]]=0,0,Sample___Superstore[[#This Row],[Profit]]/Sample___Superstore[[#This Row],[Sales]])</f>
        <v>0.28999999999999998</v>
      </c>
      <c r="W84">
        <f>YEAR(Sample___Superstore[[#This Row],[Order Date]])</f>
        <v>2014</v>
      </c>
      <c r="X84" t="str">
        <f>TEXT(Sample___Superstore[[#This Row],[Order Date]],"mmm")</f>
        <v>oct</v>
      </c>
    </row>
    <row r="85" spans="1:24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>
        <v>0.2</v>
      </c>
      <c r="U85">
        <v>62.807499999999997</v>
      </c>
      <c r="V85" s="2">
        <f>IF(Sample___Superstore[[#This Row],[Sales]]=0,0,Sample___Superstore[[#This Row],[Profit]]/Sample___Superstore[[#This Row],[Sales]])</f>
        <v>0.3125</v>
      </c>
      <c r="W85">
        <f>YEAR(Sample___Superstore[[#This Row],[Order Date]])</f>
        <v>2015</v>
      </c>
      <c r="X85" t="str">
        <f>TEXT(Sample___Superstore[[#This Row],[Order Date]],"mmm")</f>
        <v>sep</v>
      </c>
    </row>
    <row r="86" spans="1:24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>
        <v>0.2</v>
      </c>
      <c r="U86">
        <v>-48.954900000000002</v>
      </c>
      <c r="V86" s="2">
        <f>IF(Sample___Superstore[[#This Row],[Sales]]=0,0,Sample___Superstore[[#This Row],[Profit]]/Sample___Superstore[[#This Row],[Sales]])</f>
        <v>-0.21249999999999999</v>
      </c>
      <c r="W86">
        <f>YEAR(Sample___Superstore[[#This Row],[Order Date]])</f>
        <v>2017</v>
      </c>
      <c r="X86" t="str">
        <f>TEXT(Sample___Superstore[[#This Row],[Order Date]],"mmm")</f>
        <v>nov</v>
      </c>
    </row>
    <row r="87" spans="1:24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>
        <v>0</v>
      </c>
      <c r="U87">
        <v>33.215600000000002</v>
      </c>
      <c r="V87" s="2">
        <f>IF(Sample___Superstore[[#This Row],[Sales]]=0,0,Sample___Superstore[[#This Row],[Profit]]/Sample___Superstore[[#This Row],[Sales]])</f>
        <v>0.11000000000000001</v>
      </c>
      <c r="W87">
        <f>YEAR(Sample___Superstore[[#This Row],[Order Date]])</f>
        <v>2017</v>
      </c>
      <c r="X87" t="str">
        <f>TEXT(Sample___Superstore[[#This Row],[Order Date]],"mmm")</f>
        <v>may</v>
      </c>
    </row>
    <row r="88" spans="1:24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>
        <v>0</v>
      </c>
      <c r="U88">
        <v>6.7965999999999998</v>
      </c>
      <c r="V88" s="2">
        <f>IF(Sample___Superstore[[#This Row],[Sales]]=0,0,Sample___Superstore[[#This Row],[Profit]]/Sample___Superstore[[#This Row],[Sales]])</f>
        <v>0.34</v>
      </c>
      <c r="W88">
        <f>YEAR(Sample___Superstore[[#This Row],[Order Date]])</f>
        <v>2017</v>
      </c>
      <c r="X88" t="str">
        <f>TEXT(Sample___Superstore[[#This Row],[Order Date]],"mmm")</f>
        <v>oct</v>
      </c>
    </row>
    <row r="89" spans="1:24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>
        <v>0</v>
      </c>
      <c r="U89">
        <v>2.9567999999999999</v>
      </c>
      <c r="V89" s="2">
        <f>IF(Sample___Superstore[[#This Row],[Sales]]=0,0,Sample___Superstore[[#This Row],[Profit]]/Sample___Superstore[[#This Row],[Sales]])</f>
        <v>0.48</v>
      </c>
      <c r="W89">
        <f>YEAR(Sample___Superstore[[#This Row],[Order Date]])</f>
        <v>2017</v>
      </c>
      <c r="X89" t="str">
        <f>TEXT(Sample___Superstore[[#This Row],[Order Date]],"mmm")</f>
        <v>oct</v>
      </c>
    </row>
    <row r="90" spans="1:24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>
        <v>0.2</v>
      </c>
      <c r="U90">
        <v>13.857200000000001</v>
      </c>
      <c r="V90" s="2">
        <f>IF(Sample___Superstore[[#This Row],[Sales]]=0,0,Sample___Superstore[[#This Row],[Profit]]/Sample___Superstore[[#This Row],[Sales]])</f>
        <v>8.7500000000000008E-2</v>
      </c>
      <c r="W90">
        <f>YEAR(Sample___Superstore[[#This Row],[Order Date]])</f>
        <v>2016</v>
      </c>
      <c r="X90" t="str">
        <f>TEXT(Sample___Superstore[[#This Row],[Order Date]],"mmm")</f>
        <v>abr</v>
      </c>
    </row>
    <row r="91" spans="1:24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>
        <v>0</v>
      </c>
      <c r="U91">
        <v>6.633</v>
      </c>
      <c r="V91" s="2">
        <f>IF(Sample___Superstore[[#This Row],[Sales]]=0,0,Sample___Superstore[[#This Row],[Profit]]/Sample___Superstore[[#This Row],[Sales]])</f>
        <v>0.32999999999999996</v>
      </c>
      <c r="W91">
        <f>YEAR(Sample___Superstore[[#This Row],[Order Date]])</f>
        <v>2016</v>
      </c>
      <c r="X91" t="str">
        <f>TEXT(Sample___Superstore[[#This Row],[Order Date]],"mmm")</f>
        <v>sep</v>
      </c>
    </row>
    <row r="92" spans="1:24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>
        <v>0.2</v>
      </c>
      <c r="U92">
        <v>8.2782</v>
      </c>
      <c r="V92" s="2">
        <f>IF(Sample___Superstore[[#This Row],[Sales]]=0,0,Sample___Superstore[[#This Row],[Profit]]/Sample___Superstore[[#This Row],[Sales]])</f>
        <v>0.11249999999999999</v>
      </c>
      <c r="W92">
        <f>YEAR(Sample___Superstore[[#This Row],[Order Date]])</f>
        <v>2016</v>
      </c>
      <c r="X92" t="str">
        <f>TEXT(Sample___Superstore[[#This Row],[Order Date]],"mmm")</f>
        <v>sep</v>
      </c>
    </row>
    <row r="93" spans="1:24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>
        <v>0</v>
      </c>
      <c r="U93">
        <v>3.1103999999999998</v>
      </c>
      <c r="V93" s="2">
        <f>IF(Sample___Superstore[[#This Row],[Sales]]=0,0,Sample___Superstore[[#This Row],[Profit]]/Sample___Superstore[[#This Row],[Sales]])</f>
        <v>0.47999999999999993</v>
      </c>
      <c r="W93">
        <f>YEAR(Sample___Superstore[[#This Row],[Order Date]])</f>
        <v>2016</v>
      </c>
      <c r="X93" t="str">
        <f>TEXT(Sample___Superstore[[#This Row],[Order Date]],"mmm")</f>
        <v>sep</v>
      </c>
    </row>
    <row r="94" spans="1:24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>
        <v>0</v>
      </c>
      <c r="U94">
        <v>6.2207999999999997</v>
      </c>
      <c r="V94" s="2">
        <f>IF(Sample___Superstore[[#This Row],[Sales]]=0,0,Sample___Superstore[[#This Row],[Profit]]/Sample___Superstore[[#This Row],[Sales]])</f>
        <v>0.47999999999999993</v>
      </c>
      <c r="W94">
        <f>YEAR(Sample___Superstore[[#This Row],[Order Date]])</f>
        <v>2015</v>
      </c>
      <c r="X94" t="str">
        <f>TEXT(Sample___Superstore[[#This Row],[Order Date]],"mmm")</f>
        <v>ene</v>
      </c>
    </row>
    <row r="95" spans="1:24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>
        <v>0</v>
      </c>
      <c r="U95">
        <v>16.535399999999999</v>
      </c>
      <c r="V95" s="2">
        <f>IF(Sample___Superstore[[#This Row],[Sales]]=0,0,Sample___Superstore[[#This Row],[Profit]]/Sample___Superstore[[#This Row],[Sales]])</f>
        <v>0.30999999999999994</v>
      </c>
      <c r="W95">
        <f>YEAR(Sample___Superstore[[#This Row],[Order Date]])</f>
        <v>2015</v>
      </c>
      <c r="X95" t="str">
        <f>TEXT(Sample___Superstore[[#This Row],[Order Date]],"mmm")</f>
        <v>ene</v>
      </c>
    </row>
    <row r="96" spans="1:24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>
        <v>0</v>
      </c>
      <c r="U96">
        <v>16.150400000000001</v>
      </c>
      <c r="V96" s="2">
        <f>IF(Sample___Superstore[[#This Row],[Sales]]=0,0,Sample___Superstore[[#This Row],[Profit]]/Sample___Superstore[[#This Row],[Sales]])</f>
        <v>0.49000000000000005</v>
      </c>
      <c r="W96">
        <f>YEAR(Sample___Superstore[[#This Row],[Order Date]])</f>
        <v>2015</v>
      </c>
      <c r="X96" t="str">
        <f>TEXT(Sample___Superstore[[#This Row],[Order Date]],"mmm")</f>
        <v>ene</v>
      </c>
    </row>
    <row r="97" spans="1:24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>
        <v>0.7</v>
      </c>
      <c r="U97">
        <v>-3.7879999999999998</v>
      </c>
      <c r="V97" s="2">
        <f>IF(Sample___Superstore[[#This Row],[Sales]]=0,0,Sample___Superstore[[#This Row],[Profit]]/Sample___Superstore[[#This Row],[Sales]])</f>
        <v>-0.66666666666666663</v>
      </c>
      <c r="W97">
        <f>YEAR(Sample___Superstore[[#This Row],[Order Date]])</f>
        <v>2017</v>
      </c>
      <c r="X97" t="str">
        <f>TEXT(Sample___Superstore[[#This Row],[Order Date]],"mmm")</f>
        <v>nov</v>
      </c>
    </row>
    <row r="98" spans="1:24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>
        <v>0</v>
      </c>
      <c r="U98">
        <v>40.5426</v>
      </c>
      <c r="V98" s="2">
        <f>IF(Sample___Superstore[[#This Row],[Sales]]=0,0,Sample___Superstore[[#This Row],[Profit]]/Sample___Superstore[[#This Row],[Sales]])</f>
        <v>0.42</v>
      </c>
      <c r="W98">
        <f>YEAR(Sample___Superstore[[#This Row],[Order Date]])</f>
        <v>2017</v>
      </c>
      <c r="X98" t="str">
        <f>TEXT(Sample___Superstore[[#This Row],[Order Date]],"mmm")</f>
        <v>nov</v>
      </c>
    </row>
    <row r="99" spans="1:24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>
        <v>0.2</v>
      </c>
      <c r="U99">
        <v>17.959199999999999</v>
      </c>
      <c r="V99" s="2">
        <f>IF(Sample___Superstore[[#This Row],[Sales]]=0,0,Sample___Superstore[[#This Row],[Profit]]/Sample___Superstore[[#This Row],[Sales]])</f>
        <v>0.35</v>
      </c>
      <c r="W99">
        <f>YEAR(Sample___Superstore[[#This Row],[Order Date]])</f>
        <v>2017</v>
      </c>
      <c r="X99" t="str">
        <f>TEXT(Sample___Superstore[[#This Row],[Order Date]],"mmm")</f>
        <v>jun</v>
      </c>
    </row>
    <row r="100" spans="1:24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>
        <v>0</v>
      </c>
      <c r="U100">
        <v>22.5852</v>
      </c>
      <c r="V100" s="2">
        <f>IF(Sample___Superstore[[#This Row],[Sales]]=0,0,Sample___Superstore[[#This Row],[Profit]]/Sample___Superstore[[#This Row],[Sales]])</f>
        <v>0.29000000000000004</v>
      </c>
      <c r="W100">
        <f>YEAR(Sample___Superstore[[#This Row],[Order Date]])</f>
        <v>2016</v>
      </c>
      <c r="X100" t="str">
        <f>TEXT(Sample___Superstore[[#This Row],[Order Date]],"mmm")</f>
        <v>sep</v>
      </c>
    </row>
    <row r="101" spans="1:24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>
        <v>0.2</v>
      </c>
      <c r="U101">
        <v>22.618400000000001</v>
      </c>
      <c r="V101" s="2">
        <f>IF(Sample___Superstore[[#This Row],[Sales]]=0,0,Sample___Superstore[[#This Row],[Profit]]/Sample___Superstore[[#This Row],[Sales]])</f>
        <v>0.35000000000000003</v>
      </c>
      <c r="W101">
        <f>YEAR(Sample___Superstore[[#This Row],[Order Date]])</f>
        <v>2016</v>
      </c>
      <c r="X101" t="str">
        <f>TEXT(Sample___Superstore[[#This Row],[Order Date]],"mmm")</f>
        <v>ago</v>
      </c>
    </row>
    <row r="102" spans="1:24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>
        <v>0.2</v>
      </c>
      <c r="U102">
        <v>-10.7973</v>
      </c>
      <c r="V102" s="2">
        <f>IF(Sample___Superstore[[#This Row],[Sales]]=0,0,Sample___Superstore[[#This Row],[Profit]]/Sample___Superstore[[#This Row],[Sales]])</f>
        <v>-0.1125</v>
      </c>
      <c r="W102">
        <f>YEAR(Sample___Superstore[[#This Row],[Order Date]])</f>
        <v>2016</v>
      </c>
      <c r="X102" t="str">
        <f>TEXT(Sample___Superstore[[#This Row],[Order Date]],"mmm")</f>
        <v>ago</v>
      </c>
    </row>
    <row r="103" spans="1:24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>
        <v>0.8</v>
      </c>
      <c r="U103">
        <v>-3.0396000000000001</v>
      </c>
      <c r="V103" s="2">
        <f>IF(Sample___Superstore[[#This Row],[Sales]]=0,0,Sample___Superstore[[#This Row],[Profit]]/Sample___Superstore[[#This Row],[Sales]])</f>
        <v>-1.7</v>
      </c>
      <c r="W103">
        <f>YEAR(Sample___Superstore[[#This Row],[Order Date]])</f>
        <v>2016</v>
      </c>
      <c r="X103" t="str">
        <f>TEXT(Sample___Superstore[[#This Row],[Order Date]],"mmm")</f>
        <v>ago</v>
      </c>
    </row>
    <row r="104" spans="1:24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>
        <v>0</v>
      </c>
      <c r="U104">
        <v>11.720800000000001</v>
      </c>
      <c r="V104" s="2">
        <f>IF(Sample___Superstore[[#This Row],[Sales]]=0,0,Sample___Superstore[[#This Row],[Profit]]/Sample___Superstore[[#This Row],[Sales]])</f>
        <v>0.49</v>
      </c>
      <c r="W104">
        <f>YEAR(Sample___Superstore[[#This Row],[Order Date]])</f>
        <v>2016</v>
      </c>
      <c r="X104" t="str">
        <f>TEXT(Sample___Superstore[[#This Row],[Order Date]],"mmm")</f>
        <v>dic</v>
      </c>
    </row>
    <row r="105" spans="1:24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>
        <v>0.2</v>
      </c>
      <c r="U105">
        <v>-26.875800000000002</v>
      </c>
      <c r="V105" s="2">
        <f>IF(Sample___Superstore[[#This Row],[Sales]]=0,0,Sample___Superstore[[#This Row],[Profit]]/Sample___Superstore[[#This Row],[Sales]])</f>
        <v>-0.11250000000000002</v>
      </c>
      <c r="W105">
        <f>YEAR(Sample___Superstore[[#This Row],[Order Date]])</f>
        <v>2015</v>
      </c>
      <c r="X105" t="str">
        <f>TEXT(Sample___Superstore[[#This Row],[Order Date]],"mmm")</f>
        <v>nov</v>
      </c>
    </row>
    <row r="106" spans="1:24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>
        <v>0.2</v>
      </c>
      <c r="U106">
        <v>-3.8384999999999998</v>
      </c>
      <c r="V106" s="2">
        <f>IF(Sample___Superstore[[#This Row],[Sales]]=0,0,Sample___Superstore[[#This Row],[Profit]]/Sample___Superstore[[#This Row],[Sales]])</f>
        <v>-3.7499999999999999E-2</v>
      </c>
      <c r="W106">
        <f>YEAR(Sample___Superstore[[#This Row],[Order Date]])</f>
        <v>2015</v>
      </c>
      <c r="X106" t="str">
        <f>TEXT(Sample___Superstore[[#This Row],[Order Date]],"mmm")</f>
        <v>nov</v>
      </c>
    </row>
    <row r="107" spans="1:24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>
        <v>0.7</v>
      </c>
      <c r="U107">
        <v>-25.817399999999999</v>
      </c>
      <c r="V107" s="2">
        <f>IF(Sample___Superstore[[#This Row],[Sales]]=0,0,Sample___Superstore[[#This Row],[Profit]]/Sample___Superstore[[#This Row],[Sales]])</f>
        <v>-0.70000000000000007</v>
      </c>
      <c r="W107">
        <f>YEAR(Sample___Superstore[[#This Row],[Order Date]])</f>
        <v>2015</v>
      </c>
      <c r="X107" t="str">
        <f>TEXT(Sample___Superstore[[#This Row],[Order Date]],"mmm")</f>
        <v>nov</v>
      </c>
    </row>
    <row r="108" spans="1:24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>
        <v>0.2</v>
      </c>
      <c r="U108">
        <v>17.601600000000001</v>
      </c>
      <c r="V108" s="2">
        <f>IF(Sample___Superstore[[#This Row],[Sales]]=0,0,Sample___Superstore[[#This Row],[Profit]]/Sample___Superstore[[#This Row],[Sales]])</f>
        <v>0.23750000000000004</v>
      </c>
      <c r="W108">
        <f>YEAR(Sample___Superstore[[#This Row],[Order Date]])</f>
        <v>2017</v>
      </c>
      <c r="X108" t="str">
        <f>TEXT(Sample___Superstore[[#This Row],[Order Date]],"mmm")</f>
        <v>nov</v>
      </c>
    </row>
    <row r="109" spans="1:24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>
        <v>0.2</v>
      </c>
      <c r="U109">
        <v>2.0994000000000002</v>
      </c>
      <c r="V109" s="2">
        <f>IF(Sample___Superstore[[#This Row],[Sales]]=0,0,Sample___Superstore[[#This Row],[Profit]]/Sample___Superstore[[#This Row],[Sales]])</f>
        <v>7.4999999999999997E-2</v>
      </c>
      <c r="W109">
        <f>YEAR(Sample___Superstore[[#This Row],[Order Date]])</f>
        <v>2017</v>
      </c>
      <c r="X109" t="str">
        <f>TEXT(Sample___Superstore[[#This Row],[Order Date]],"mmm")</f>
        <v>nov</v>
      </c>
    </row>
    <row r="110" spans="1:24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>
        <v>0.2</v>
      </c>
      <c r="U110">
        <v>1.0738000000000001</v>
      </c>
      <c r="V110" s="2">
        <f>IF(Sample___Superstore[[#This Row],[Sales]]=0,0,Sample___Superstore[[#This Row],[Profit]]/Sample___Superstore[[#This Row],[Sales]])</f>
        <v>0.32500000000000007</v>
      </c>
      <c r="W110">
        <f>YEAR(Sample___Superstore[[#This Row],[Order Date]])</f>
        <v>2017</v>
      </c>
      <c r="X110" t="str">
        <f>TEXT(Sample___Superstore[[#This Row],[Order Date]],"mmm")</f>
        <v>nov</v>
      </c>
    </row>
    <row r="111" spans="1:24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>
        <v>0.2</v>
      </c>
      <c r="U111">
        <v>67.992000000000004</v>
      </c>
      <c r="V111" s="2">
        <f>IF(Sample___Superstore[[#This Row],[Sales]]=0,0,Sample___Superstore[[#This Row],[Profit]]/Sample___Superstore[[#This Row],[Sales]])</f>
        <v>0.20000000000000004</v>
      </c>
      <c r="W111">
        <f>YEAR(Sample___Superstore[[#This Row],[Order Date]])</f>
        <v>2015</v>
      </c>
      <c r="X111" t="str">
        <f>TEXT(Sample___Superstore[[#This Row],[Order Date]],"mmm")</f>
        <v>oct</v>
      </c>
    </row>
    <row r="112" spans="1:24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>
        <v>0</v>
      </c>
      <c r="U112">
        <v>10.909599999999999</v>
      </c>
      <c r="V112" s="2">
        <f>IF(Sample___Superstore[[#This Row],[Sales]]=0,0,Sample___Superstore[[#This Row],[Profit]]/Sample___Superstore[[#This Row],[Sales]])</f>
        <v>0.25999999999999995</v>
      </c>
      <c r="W112">
        <f>YEAR(Sample___Superstore[[#This Row],[Order Date]])</f>
        <v>2017</v>
      </c>
      <c r="X112" t="str">
        <f>TEXT(Sample___Superstore[[#This Row],[Order Date]],"mmm")</f>
        <v>dic</v>
      </c>
    </row>
    <row r="113" spans="1:24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>
        <v>0</v>
      </c>
      <c r="U113">
        <v>22.788</v>
      </c>
      <c r="V113" s="2">
        <f>IF(Sample___Superstore[[#This Row],[Sales]]=0,0,Sample___Superstore[[#This Row],[Profit]]/Sample___Superstore[[#This Row],[Sales]])</f>
        <v>0.30000000000000004</v>
      </c>
      <c r="W113">
        <f>YEAR(Sample___Superstore[[#This Row],[Order Date]])</f>
        <v>2016</v>
      </c>
      <c r="X113" t="str">
        <f>TEXT(Sample___Superstore[[#This Row],[Order Date]],"mmm")</f>
        <v>nov</v>
      </c>
    </row>
    <row r="114" spans="1:24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>
        <v>0</v>
      </c>
      <c r="U114">
        <v>13.3476</v>
      </c>
      <c r="V114" s="2">
        <f>IF(Sample___Superstore[[#This Row],[Sales]]=0,0,Sample___Superstore[[#This Row],[Profit]]/Sample___Superstore[[#This Row],[Sales]])</f>
        <v>0.49000000000000005</v>
      </c>
      <c r="W114">
        <f>YEAR(Sample___Superstore[[#This Row],[Order Date]])</f>
        <v>2016</v>
      </c>
      <c r="X114" t="str">
        <f>TEXT(Sample___Superstore[[#This Row],[Order Date]],"mmm")</f>
        <v>nov</v>
      </c>
    </row>
    <row r="115" spans="1:24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>
        <v>0.2</v>
      </c>
      <c r="U115">
        <v>14.534800000000001</v>
      </c>
      <c r="V115" s="2">
        <f>IF(Sample___Superstore[[#This Row],[Sales]]=0,0,Sample___Superstore[[#This Row],[Profit]]/Sample___Superstore[[#This Row],[Sales]])</f>
        <v>0.36250000000000004</v>
      </c>
      <c r="W115">
        <f>YEAR(Sample___Superstore[[#This Row],[Order Date]])</f>
        <v>2014</v>
      </c>
      <c r="X115" t="str">
        <f>TEXT(Sample___Superstore[[#This Row],[Order Date]],"mmm")</f>
        <v>ago</v>
      </c>
    </row>
    <row r="116" spans="1:24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>
        <v>0.2</v>
      </c>
      <c r="U116">
        <v>1.6519999999999999</v>
      </c>
      <c r="V116" s="2">
        <f>IF(Sample___Superstore[[#This Row],[Sales]]=0,0,Sample___Superstore[[#This Row],[Profit]]/Sample___Superstore[[#This Row],[Sales]])</f>
        <v>0.35</v>
      </c>
      <c r="W116">
        <f>YEAR(Sample___Superstore[[#This Row],[Order Date]])</f>
        <v>2014</v>
      </c>
      <c r="X116" t="str">
        <f>TEXT(Sample___Superstore[[#This Row],[Order Date]],"mmm")</f>
        <v>ago</v>
      </c>
    </row>
    <row r="117" spans="1:24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>
        <v>0.2</v>
      </c>
      <c r="U117">
        <v>7.4924999999999997</v>
      </c>
      <c r="V117" s="2">
        <f>IF(Sample___Superstore[[#This Row],[Sales]]=0,0,Sample___Superstore[[#This Row],[Profit]]/Sample___Superstore[[#This Row],[Sales]])</f>
        <v>0.3125</v>
      </c>
      <c r="W117">
        <f>YEAR(Sample___Superstore[[#This Row],[Order Date]])</f>
        <v>2014</v>
      </c>
      <c r="X117" t="str">
        <f>TEXT(Sample___Superstore[[#This Row],[Order Date]],"mmm")</f>
        <v>ago</v>
      </c>
    </row>
    <row r="118" spans="1:24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>
        <v>0.2</v>
      </c>
      <c r="U118">
        <v>44.031599999999997</v>
      </c>
      <c r="V118" s="2">
        <f>IF(Sample___Superstore[[#This Row],[Sales]]=0,0,Sample___Superstore[[#This Row],[Profit]]/Sample___Superstore[[#This Row],[Sales]])</f>
        <v>0.33749999999999997</v>
      </c>
      <c r="W118">
        <f>YEAR(Sample___Superstore[[#This Row],[Order Date]])</f>
        <v>2014</v>
      </c>
      <c r="X118" t="str">
        <f>TEXT(Sample___Superstore[[#This Row],[Order Date]],"mmm")</f>
        <v>ago</v>
      </c>
    </row>
    <row r="119" spans="1:24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>
        <v>0</v>
      </c>
      <c r="U119">
        <v>165.38130000000001</v>
      </c>
      <c r="V119" s="2">
        <f>IF(Sample___Superstore[[#This Row],[Sales]]=0,0,Sample___Superstore[[#This Row],[Profit]]/Sample___Superstore[[#This Row],[Sales]])</f>
        <v>0.21000000000000002</v>
      </c>
      <c r="W119">
        <f>YEAR(Sample___Superstore[[#This Row],[Order Date]])</f>
        <v>2015</v>
      </c>
      <c r="X119" t="str">
        <f>TEXT(Sample___Superstore[[#This Row],[Order Date]],"mmm")</f>
        <v>mar</v>
      </c>
    </row>
    <row r="120" spans="1:24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>
        <v>0.7</v>
      </c>
      <c r="U120">
        <v>-115.71559999999999</v>
      </c>
      <c r="V120" s="2">
        <f>IF(Sample___Superstore[[#This Row],[Sales]]=0,0,Sample___Superstore[[#This Row],[Profit]]/Sample___Superstore[[#This Row],[Sales]])</f>
        <v>-0.73333333333333328</v>
      </c>
      <c r="W120">
        <f>YEAR(Sample___Superstore[[#This Row],[Order Date]])</f>
        <v>2015</v>
      </c>
      <c r="X120" t="str">
        <f>TEXT(Sample___Superstore[[#This Row],[Order Date]],"mmm")</f>
        <v>abr</v>
      </c>
    </row>
    <row r="121" spans="1:24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>
        <v>0</v>
      </c>
      <c r="U121">
        <v>18.345600000000001</v>
      </c>
      <c r="V121" s="2">
        <f>IF(Sample___Superstore[[#This Row],[Sales]]=0,0,Sample___Superstore[[#This Row],[Profit]]/Sample___Superstore[[#This Row],[Sales]])</f>
        <v>0.39</v>
      </c>
      <c r="W121">
        <f>YEAR(Sample___Superstore[[#This Row],[Order Date]])</f>
        <v>2016</v>
      </c>
      <c r="X121" t="str">
        <f>TEXT(Sample___Superstore[[#This Row],[Order Date]],"mmm")</f>
        <v>jun</v>
      </c>
    </row>
    <row r="122" spans="1:24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>
        <v>0</v>
      </c>
      <c r="U122">
        <v>13.878</v>
      </c>
      <c r="V122" s="2">
        <f>IF(Sample___Superstore[[#This Row],[Sales]]=0,0,Sample___Superstore[[#This Row],[Profit]]/Sample___Superstore[[#This Row],[Sales]])</f>
        <v>0.45</v>
      </c>
      <c r="W122">
        <f>YEAR(Sample___Superstore[[#This Row],[Order Date]])</f>
        <v>2016</v>
      </c>
      <c r="X122" t="str">
        <f>TEXT(Sample___Superstore[[#This Row],[Order Date]],"mmm")</f>
        <v>jun</v>
      </c>
    </row>
    <row r="123" spans="1:24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>
        <v>0</v>
      </c>
      <c r="U123">
        <v>63.436799999999998</v>
      </c>
      <c r="V123" s="2">
        <f>IF(Sample___Superstore[[#This Row],[Sales]]=0,0,Sample___Superstore[[#This Row],[Profit]]/Sample___Superstore[[#This Row],[Sales]])</f>
        <v>0.27999999999999997</v>
      </c>
      <c r="W123">
        <f>YEAR(Sample___Superstore[[#This Row],[Order Date]])</f>
        <v>2016</v>
      </c>
      <c r="X123" t="str">
        <f>TEXT(Sample___Superstore[[#This Row],[Order Date]],"mmm")</f>
        <v>jun</v>
      </c>
    </row>
    <row r="124" spans="1:24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>
        <v>0</v>
      </c>
      <c r="U124">
        <v>51.759</v>
      </c>
      <c r="V124" s="2">
        <f>IF(Sample___Superstore[[#This Row],[Sales]]=0,0,Sample___Superstore[[#This Row],[Profit]]/Sample___Superstore[[#This Row],[Sales]])</f>
        <v>0.45</v>
      </c>
      <c r="W124">
        <f>YEAR(Sample___Superstore[[#This Row],[Order Date]])</f>
        <v>2016</v>
      </c>
      <c r="X124" t="str">
        <f>TEXT(Sample___Superstore[[#This Row],[Order Date]],"mmm")</f>
        <v>jun</v>
      </c>
    </row>
    <row r="125" spans="1:24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>
        <v>0</v>
      </c>
      <c r="U125">
        <v>19.7316</v>
      </c>
      <c r="V125" s="2">
        <f>IF(Sample___Superstore[[#This Row],[Sales]]=0,0,Sample___Superstore[[#This Row],[Profit]]/Sample___Superstore[[#This Row],[Sales]])</f>
        <v>0.28999999999999998</v>
      </c>
      <c r="W125">
        <f>YEAR(Sample___Superstore[[#This Row],[Order Date]])</f>
        <v>2016</v>
      </c>
      <c r="X125" t="str">
        <f>TEXT(Sample___Superstore[[#This Row],[Order Date]],"mmm")</f>
        <v>jun</v>
      </c>
    </row>
    <row r="126" spans="1:24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>
        <v>0.3</v>
      </c>
      <c r="U126">
        <v>-8.5793999999999997</v>
      </c>
      <c r="V126" s="2">
        <f>IF(Sample___Superstore[[#This Row],[Sales]]=0,0,Sample___Superstore[[#This Row],[Profit]]/Sample___Superstore[[#This Row],[Sales]])</f>
        <v>-1.4285714285714285E-2</v>
      </c>
      <c r="W126">
        <f>YEAR(Sample___Superstore[[#This Row],[Order Date]])</f>
        <v>2014</v>
      </c>
      <c r="X126" t="str">
        <f>TEXT(Sample___Superstore[[#This Row],[Order Date]],"mmm")</f>
        <v>dic</v>
      </c>
    </row>
    <row r="127" spans="1:24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>
        <v>0.5</v>
      </c>
      <c r="U127">
        <v>-407.68200000000002</v>
      </c>
      <c r="V127" s="2">
        <f>IF(Sample___Superstore[[#This Row],[Sales]]=0,0,Sample___Superstore[[#This Row],[Profit]]/Sample___Superstore[[#This Row],[Sales]])</f>
        <v>-0.66</v>
      </c>
      <c r="W127">
        <f>YEAR(Sample___Superstore[[#This Row],[Order Date]])</f>
        <v>2014</v>
      </c>
      <c r="X127" t="str">
        <f>TEXT(Sample___Superstore[[#This Row],[Order Date]],"mmm")</f>
        <v>sep</v>
      </c>
    </row>
    <row r="128" spans="1:24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>
        <v>0.7</v>
      </c>
      <c r="U128">
        <v>-1.8308</v>
      </c>
      <c r="V128" s="2">
        <f>IF(Sample___Superstore[[#This Row],[Sales]]=0,0,Sample___Superstore[[#This Row],[Profit]]/Sample___Superstore[[#This Row],[Sales]])</f>
        <v>-0.76666666666666672</v>
      </c>
      <c r="W128">
        <f>YEAR(Sample___Superstore[[#This Row],[Order Date]])</f>
        <v>2017</v>
      </c>
      <c r="X128" t="str">
        <f>TEXT(Sample___Superstore[[#This Row],[Order Date]],"mmm")</f>
        <v>nov</v>
      </c>
    </row>
    <row r="129" spans="1:24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>
        <v>0.2</v>
      </c>
      <c r="U129">
        <v>30.498999999999999</v>
      </c>
      <c r="V129" s="2">
        <f>IF(Sample___Superstore[[#This Row],[Sales]]=0,0,Sample___Superstore[[#This Row],[Profit]]/Sample___Superstore[[#This Row],[Sales]])</f>
        <v>0.125</v>
      </c>
      <c r="W129">
        <f>YEAR(Sample___Superstore[[#This Row],[Order Date]])</f>
        <v>2017</v>
      </c>
      <c r="X129" t="str">
        <f>TEXT(Sample___Superstore[[#This Row],[Order Date]],"mmm")</f>
        <v>nov</v>
      </c>
    </row>
    <row r="130" spans="1:24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>
        <v>0.2</v>
      </c>
      <c r="U130">
        <v>-9.1601999999999997</v>
      </c>
      <c r="V130" s="2">
        <f>IF(Sample___Superstore[[#This Row],[Sales]]=0,0,Sample___Superstore[[#This Row],[Profit]]/Sample___Superstore[[#This Row],[Sales]])</f>
        <v>-0.11249999999999999</v>
      </c>
      <c r="W130">
        <f>YEAR(Sample___Superstore[[#This Row],[Order Date]])</f>
        <v>2016</v>
      </c>
      <c r="X130" t="str">
        <f>TEXT(Sample___Superstore[[#This Row],[Order Date]],"mmm")</f>
        <v>nov</v>
      </c>
    </row>
    <row r="131" spans="1:24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>
        <v>0</v>
      </c>
      <c r="U131">
        <v>26.241599999999998</v>
      </c>
      <c r="V131" s="2">
        <f>IF(Sample___Superstore[[#This Row],[Sales]]=0,0,Sample___Superstore[[#This Row],[Profit]]/Sample___Superstore[[#This Row],[Sales]])</f>
        <v>0.10999999999999999</v>
      </c>
      <c r="W131">
        <f>YEAR(Sample___Superstore[[#This Row],[Order Date]])</f>
        <v>2016</v>
      </c>
      <c r="X131" t="str">
        <f>TEXT(Sample___Superstore[[#This Row],[Order Date]],"mmm")</f>
        <v>nov</v>
      </c>
    </row>
    <row r="132" spans="1:24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>
        <v>0.4</v>
      </c>
      <c r="U132">
        <v>-11.994</v>
      </c>
      <c r="V132" s="2">
        <f>IF(Sample___Superstore[[#This Row],[Sales]]=0,0,Sample___Superstore[[#This Row],[Profit]]/Sample___Superstore[[#This Row],[Sales]])</f>
        <v>-0.2</v>
      </c>
      <c r="W132">
        <f>YEAR(Sample___Superstore[[#This Row],[Order Date]])</f>
        <v>2017</v>
      </c>
      <c r="X132" t="str">
        <f>TEXT(Sample___Superstore[[#This Row],[Order Date]],"mmm")</f>
        <v>feb</v>
      </c>
    </row>
    <row r="133" spans="1:24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>
        <v>0.2</v>
      </c>
      <c r="U133">
        <v>29.364000000000001</v>
      </c>
      <c r="V133" s="2">
        <f>IF(Sample___Superstore[[#This Row],[Sales]]=0,0,Sample___Superstore[[#This Row],[Profit]]/Sample___Superstore[[#This Row],[Sales]])</f>
        <v>0.375</v>
      </c>
      <c r="W133">
        <f>YEAR(Sample___Superstore[[#This Row],[Order Date]])</f>
        <v>2017</v>
      </c>
      <c r="X133" t="str">
        <f>TEXT(Sample___Superstore[[#This Row],[Order Date]],"mmm")</f>
        <v>feb</v>
      </c>
    </row>
    <row r="134" spans="1:24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>
        <v>0.2</v>
      </c>
      <c r="U134">
        <v>6.9732000000000003</v>
      </c>
      <c r="V134" s="2">
        <f>IF(Sample___Superstore[[#This Row],[Sales]]=0,0,Sample___Superstore[[#This Row],[Profit]]/Sample___Superstore[[#This Row],[Sales]])</f>
        <v>0.32500000000000001</v>
      </c>
      <c r="W134">
        <f>YEAR(Sample___Superstore[[#This Row],[Order Date]])</f>
        <v>2017</v>
      </c>
      <c r="X134" t="str">
        <f>TEXT(Sample___Superstore[[#This Row],[Order Date]],"mmm")</f>
        <v>feb</v>
      </c>
    </row>
    <row r="135" spans="1:24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>
        <v>0</v>
      </c>
      <c r="U135">
        <v>9.6191999999999993</v>
      </c>
      <c r="V135" s="2">
        <f>IF(Sample___Superstore[[#This Row],[Sales]]=0,0,Sample___Superstore[[#This Row],[Profit]]/Sample___Superstore[[#This Row],[Sales]])</f>
        <v>0.48</v>
      </c>
      <c r="W135">
        <f>YEAR(Sample___Superstore[[#This Row],[Order Date]])</f>
        <v>2016</v>
      </c>
      <c r="X135" t="str">
        <f>TEXT(Sample___Superstore[[#This Row],[Order Date]],"mmm")</f>
        <v>oct</v>
      </c>
    </row>
    <row r="136" spans="1:24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>
        <v>0</v>
      </c>
      <c r="U136">
        <v>16.6568</v>
      </c>
      <c r="V136" s="2">
        <f>IF(Sample___Superstore[[#This Row],[Sales]]=0,0,Sample___Superstore[[#This Row],[Profit]]/Sample___Superstore[[#This Row],[Sales]])</f>
        <v>0.47000000000000003</v>
      </c>
      <c r="W136">
        <f>YEAR(Sample___Superstore[[#This Row],[Order Date]])</f>
        <v>2016</v>
      </c>
      <c r="X136" t="str">
        <f>TEXT(Sample___Superstore[[#This Row],[Order Date]],"mmm")</f>
        <v>oct</v>
      </c>
    </row>
    <row r="137" spans="1:24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>
        <v>0</v>
      </c>
      <c r="U137">
        <v>3.456</v>
      </c>
      <c r="V137" s="2">
        <f>IF(Sample___Superstore[[#This Row],[Sales]]=0,0,Sample___Superstore[[#This Row],[Profit]]/Sample___Superstore[[#This Row],[Sales]])</f>
        <v>0.3</v>
      </c>
      <c r="W137">
        <f>YEAR(Sample___Superstore[[#This Row],[Order Date]])</f>
        <v>2016</v>
      </c>
      <c r="X137" t="str">
        <f>TEXT(Sample___Superstore[[#This Row],[Order Date]],"mmm")</f>
        <v>oct</v>
      </c>
    </row>
    <row r="138" spans="1:24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>
        <v>0</v>
      </c>
      <c r="U138">
        <v>1.9698</v>
      </c>
      <c r="V138" s="2">
        <f>IF(Sample___Superstore[[#This Row],[Sales]]=0,0,Sample___Superstore[[#This Row],[Profit]]/Sample___Superstore[[#This Row],[Sales]])</f>
        <v>0.49000000000000005</v>
      </c>
      <c r="W138">
        <f>YEAR(Sample___Superstore[[#This Row],[Order Date]])</f>
        <v>2016</v>
      </c>
      <c r="X138" t="str">
        <f>TEXT(Sample___Superstore[[#This Row],[Order Date]],"mmm")</f>
        <v>oct</v>
      </c>
    </row>
    <row r="139" spans="1:24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>
        <v>0.2</v>
      </c>
      <c r="U139">
        <v>26.6616</v>
      </c>
      <c r="V139" s="2">
        <f>IF(Sample___Superstore[[#This Row],[Sales]]=0,0,Sample___Superstore[[#This Row],[Profit]]/Sample___Superstore[[#This Row],[Sales]])</f>
        <v>0.35</v>
      </c>
      <c r="W139">
        <f>YEAR(Sample___Superstore[[#This Row],[Order Date]])</f>
        <v>2016</v>
      </c>
      <c r="X139" t="str">
        <f>TEXT(Sample___Superstore[[#This Row],[Order Date]],"mmm")</f>
        <v>oct</v>
      </c>
    </row>
    <row r="140" spans="1:24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>
        <v>0</v>
      </c>
      <c r="U140">
        <v>18.446400000000001</v>
      </c>
      <c r="V140" s="2">
        <f>IF(Sample___Superstore[[#This Row],[Sales]]=0,0,Sample___Superstore[[#This Row],[Profit]]/Sample___Superstore[[#This Row],[Sales]])</f>
        <v>0.28000000000000003</v>
      </c>
      <c r="W140">
        <f>YEAR(Sample___Superstore[[#This Row],[Order Date]])</f>
        <v>2016</v>
      </c>
      <c r="X140" t="str">
        <f>TEXT(Sample___Superstore[[#This Row],[Order Date]],"mmm")</f>
        <v>oct</v>
      </c>
    </row>
    <row r="141" spans="1:24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>
        <v>0</v>
      </c>
      <c r="U141">
        <v>20.697600000000001</v>
      </c>
      <c r="V141" s="2">
        <f>IF(Sample___Superstore[[#This Row],[Sales]]=0,0,Sample___Superstore[[#This Row],[Profit]]/Sample___Superstore[[#This Row],[Sales]])</f>
        <v>0.48000000000000004</v>
      </c>
      <c r="W141">
        <f>YEAR(Sample___Superstore[[#This Row],[Order Date]])</f>
        <v>2016</v>
      </c>
      <c r="X141" t="str">
        <f>TEXT(Sample___Superstore[[#This Row],[Order Date]],"mmm")</f>
        <v>oct</v>
      </c>
    </row>
    <row r="142" spans="1:24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>
        <v>0.2</v>
      </c>
      <c r="U142">
        <v>10.35</v>
      </c>
      <c r="V142" s="2">
        <f>IF(Sample___Superstore[[#This Row],[Sales]]=0,0,Sample___Superstore[[#This Row],[Profit]]/Sample___Superstore[[#This Row],[Sales]])</f>
        <v>0.125</v>
      </c>
      <c r="W142">
        <f>YEAR(Sample___Superstore[[#This Row],[Order Date]])</f>
        <v>2016</v>
      </c>
      <c r="X142" t="str">
        <f>TEXT(Sample___Superstore[[#This Row],[Order Date]],"mmm")</f>
        <v>sep</v>
      </c>
    </row>
    <row r="143" spans="1:24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>
        <v>0</v>
      </c>
      <c r="U143">
        <v>2.3814000000000002</v>
      </c>
      <c r="V143" s="2">
        <f>IF(Sample___Superstore[[#This Row],[Sales]]=0,0,Sample___Superstore[[#This Row],[Profit]]/Sample___Superstore[[#This Row],[Sales]])</f>
        <v>0.27</v>
      </c>
      <c r="W143">
        <f>YEAR(Sample___Superstore[[#This Row],[Order Date]])</f>
        <v>2017</v>
      </c>
      <c r="X143" t="str">
        <f>TEXT(Sample___Superstore[[#This Row],[Order Date]],"mmm")</f>
        <v>sep</v>
      </c>
    </row>
    <row r="144" spans="1:24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>
        <v>0</v>
      </c>
      <c r="U144">
        <v>5.1041999999999996</v>
      </c>
      <c r="V144" s="2">
        <f>IF(Sample___Superstore[[#This Row],[Sales]]=0,0,Sample___Superstore[[#This Row],[Profit]]/Sample___Superstore[[#This Row],[Sales]])</f>
        <v>0.47</v>
      </c>
      <c r="W144">
        <f>YEAR(Sample___Superstore[[#This Row],[Order Date]])</f>
        <v>2017</v>
      </c>
      <c r="X144" t="str">
        <f>TEXT(Sample___Superstore[[#This Row],[Order Date]],"mmm")</f>
        <v>sep</v>
      </c>
    </row>
    <row r="145" spans="1:24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>
        <v>0</v>
      </c>
      <c r="U145">
        <v>68.975999999999999</v>
      </c>
      <c r="V145" s="2">
        <f>IF(Sample___Superstore[[#This Row],[Sales]]=0,0,Sample___Superstore[[#This Row],[Profit]]/Sample___Superstore[[#This Row],[Sales]])</f>
        <v>0.48000000000000004</v>
      </c>
      <c r="W145">
        <f>YEAR(Sample___Superstore[[#This Row],[Order Date]])</f>
        <v>2017</v>
      </c>
      <c r="X145" t="str">
        <f>TEXT(Sample___Superstore[[#This Row],[Order Date]],"mmm")</f>
        <v>sep</v>
      </c>
    </row>
    <row r="146" spans="1:24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>
        <v>0</v>
      </c>
      <c r="U146">
        <v>218.2518</v>
      </c>
      <c r="V146" s="2">
        <f>IF(Sample___Superstore[[#This Row],[Sales]]=0,0,Sample___Superstore[[#This Row],[Profit]]/Sample___Superstore[[#This Row],[Sales]])</f>
        <v>0.26</v>
      </c>
      <c r="W146">
        <f>YEAR(Sample___Superstore[[#This Row],[Order Date]])</f>
        <v>2017</v>
      </c>
      <c r="X146" t="str">
        <f>TEXT(Sample___Superstore[[#This Row],[Order Date]],"mmm")</f>
        <v>dic</v>
      </c>
    </row>
    <row r="147" spans="1:24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>
        <v>0</v>
      </c>
      <c r="U147">
        <v>20.157900000000001</v>
      </c>
      <c r="V147" s="2">
        <f>IF(Sample___Superstore[[#This Row],[Sales]]=0,0,Sample___Superstore[[#This Row],[Profit]]/Sample___Superstore[[#This Row],[Sales]])</f>
        <v>3.0000000000000006E-2</v>
      </c>
      <c r="W147">
        <f>YEAR(Sample___Superstore[[#This Row],[Order Date]])</f>
        <v>2015</v>
      </c>
      <c r="X147" t="str">
        <f>TEXT(Sample___Superstore[[#This Row],[Order Date]],"mmm")</f>
        <v>sep</v>
      </c>
    </row>
    <row r="148" spans="1:24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>
        <v>0.2</v>
      </c>
      <c r="U148">
        <v>12.909599999999999</v>
      </c>
      <c r="V148" s="2">
        <f>IF(Sample___Superstore[[#This Row],[Sales]]=0,0,Sample___Superstore[[#This Row],[Profit]]/Sample___Superstore[[#This Row],[Sales]])</f>
        <v>0.13749999999999998</v>
      </c>
      <c r="W148">
        <f>YEAR(Sample___Superstore[[#This Row],[Order Date]])</f>
        <v>2014</v>
      </c>
      <c r="X148" t="str">
        <f>TEXT(Sample___Superstore[[#This Row],[Order Date]],"mmm")</f>
        <v>oct</v>
      </c>
    </row>
    <row r="149" spans="1:24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>
        <v>0</v>
      </c>
      <c r="U149">
        <v>103.8015</v>
      </c>
      <c r="V149" s="2">
        <f>IF(Sample___Superstore[[#This Row],[Sales]]=0,0,Sample___Superstore[[#This Row],[Profit]]/Sample___Superstore[[#This Row],[Sales]])</f>
        <v>0.27</v>
      </c>
      <c r="W149">
        <f>YEAR(Sample___Superstore[[#This Row],[Order Date]])</f>
        <v>2016</v>
      </c>
      <c r="X149" t="str">
        <f>TEXT(Sample___Superstore[[#This Row],[Order Date]],"mmm")</f>
        <v>dic</v>
      </c>
    </row>
    <row r="150" spans="1:24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>
        <v>0</v>
      </c>
      <c r="U150">
        <v>5.9988000000000001</v>
      </c>
      <c r="V150" s="2">
        <f>IF(Sample___Superstore[[#This Row],[Sales]]=0,0,Sample___Superstore[[#This Row],[Profit]]/Sample___Superstore[[#This Row],[Sales]])</f>
        <v>0.04</v>
      </c>
      <c r="W150">
        <f>YEAR(Sample___Superstore[[#This Row],[Order Date]])</f>
        <v>2016</v>
      </c>
      <c r="X150" t="str">
        <f>TEXT(Sample___Superstore[[#This Row],[Order Date]],"mmm")</f>
        <v>dic</v>
      </c>
    </row>
    <row r="151" spans="1:24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>
        <v>0</v>
      </c>
      <c r="U151">
        <v>585.55200000000002</v>
      </c>
      <c r="V151" s="2">
        <f>IF(Sample___Superstore[[#This Row],[Sales]]=0,0,Sample___Superstore[[#This Row],[Profit]]/Sample___Superstore[[#This Row],[Sales]])</f>
        <v>0.30000000000000004</v>
      </c>
      <c r="W151">
        <f>YEAR(Sample___Superstore[[#This Row],[Order Date]])</f>
        <v>2016</v>
      </c>
      <c r="X151" t="str">
        <f>TEXT(Sample___Superstore[[#This Row],[Order Date]],"mmm")</f>
        <v>dic</v>
      </c>
    </row>
    <row r="152" spans="1:24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>
        <v>0</v>
      </c>
      <c r="U152">
        <v>80.628500000000003</v>
      </c>
      <c r="V152" s="2">
        <f>IF(Sample___Superstore[[#This Row],[Sales]]=0,0,Sample___Superstore[[#This Row],[Profit]]/Sample___Superstore[[#This Row],[Sales]])</f>
        <v>0.47</v>
      </c>
      <c r="W152">
        <f>YEAR(Sample___Superstore[[#This Row],[Order Date]])</f>
        <v>2016</v>
      </c>
      <c r="X152" t="str">
        <f>TEXT(Sample___Superstore[[#This Row],[Order Date]],"mmm")</f>
        <v>dic</v>
      </c>
    </row>
    <row r="153" spans="1:24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>
        <v>0.2</v>
      </c>
      <c r="U153">
        <v>17.765999999999998</v>
      </c>
      <c r="V153" s="2">
        <f>IF(Sample___Superstore[[#This Row],[Sales]]=0,0,Sample___Superstore[[#This Row],[Profit]]/Sample___Superstore[[#This Row],[Sales]])</f>
        <v>0.1125</v>
      </c>
      <c r="W153">
        <f>YEAR(Sample___Superstore[[#This Row],[Order Date]])</f>
        <v>2016</v>
      </c>
      <c r="X153" t="str">
        <f>TEXT(Sample___Superstore[[#This Row],[Order Date]],"mmm")</f>
        <v>mar</v>
      </c>
    </row>
    <row r="154" spans="1:24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>
        <v>0.2</v>
      </c>
      <c r="U154">
        <v>15.238799999999999</v>
      </c>
      <c r="V154" s="2">
        <f>IF(Sample___Superstore[[#This Row],[Sales]]=0,0,Sample___Superstore[[#This Row],[Profit]]/Sample___Superstore[[#This Row],[Sales]])</f>
        <v>7.4999999999999997E-2</v>
      </c>
      <c r="W154">
        <f>YEAR(Sample___Superstore[[#This Row],[Order Date]])</f>
        <v>2016</v>
      </c>
      <c r="X154" t="str">
        <f>TEXT(Sample___Superstore[[#This Row],[Order Date]],"mmm")</f>
        <v>mar</v>
      </c>
    </row>
    <row r="155" spans="1:24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>
        <v>0</v>
      </c>
      <c r="U155">
        <v>26.271000000000001</v>
      </c>
      <c r="V155" s="2">
        <f>IF(Sample___Superstore[[#This Row],[Sales]]=0,0,Sample___Superstore[[#This Row],[Profit]]/Sample___Superstore[[#This Row],[Sales]])</f>
        <v>0.45</v>
      </c>
      <c r="W155">
        <f>YEAR(Sample___Superstore[[#This Row],[Order Date]])</f>
        <v>2015</v>
      </c>
      <c r="X155" t="str">
        <f>TEXT(Sample___Superstore[[#This Row],[Order Date]],"mmm")</f>
        <v>may</v>
      </c>
    </row>
    <row r="156" spans="1:24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>
        <v>0</v>
      </c>
      <c r="U156">
        <v>48.539200000000001</v>
      </c>
      <c r="V156" s="2">
        <f>IF(Sample___Superstore[[#This Row],[Sales]]=0,0,Sample___Superstore[[#This Row],[Profit]]/Sample___Superstore[[#This Row],[Sales]])</f>
        <v>0.46</v>
      </c>
      <c r="W156">
        <f>YEAR(Sample___Superstore[[#This Row],[Order Date]])</f>
        <v>2015</v>
      </c>
      <c r="X156" t="str">
        <f>TEXT(Sample___Superstore[[#This Row],[Order Date]],"mmm")</f>
        <v>may</v>
      </c>
    </row>
    <row r="157" spans="1:24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>
        <v>0</v>
      </c>
      <c r="U157">
        <v>21.0288</v>
      </c>
      <c r="V157" s="2">
        <f>IF(Sample___Superstore[[#This Row],[Sales]]=0,0,Sample___Superstore[[#This Row],[Profit]]/Sample___Superstore[[#This Row],[Sales]])</f>
        <v>0.26</v>
      </c>
      <c r="W157">
        <f>YEAR(Sample___Superstore[[#This Row],[Order Date]])</f>
        <v>2015</v>
      </c>
      <c r="X157" t="str">
        <f>TEXT(Sample___Superstore[[#This Row],[Order Date]],"mmm")</f>
        <v>may</v>
      </c>
    </row>
    <row r="158" spans="1:24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>
        <v>0</v>
      </c>
      <c r="U158">
        <v>1.7901</v>
      </c>
      <c r="V158" s="2">
        <f>IF(Sample___Superstore[[#This Row],[Sales]]=0,0,Sample___Superstore[[#This Row],[Profit]]/Sample___Superstore[[#This Row],[Sales]])</f>
        <v>0.27</v>
      </c>
      <c r="W158">
        <f>YEAR(Sample___Superstore[[#This Row],[Order Date]])</f>
        <v>2015</v>
      </c>
      <c r="X158" t="str">
        <f>TEXT(Sample___Superstore[[#This Row],[Order Date]],"mmm")</f>
        <v>may</v>
      </c>
    </row>
    <row r="159" spans="1:24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>
        <v>0.2</v>
      </c>
      <c r="U159">
        <v>51.476399999999998</v>
      </c>
      <c r="V159" s="2">
        <f>IF(Sample___Superstore[[#This Row],[Sales]]=0,0,Sample___Superstore[[#This Row],[Profit]]/Sample___Superstore[[#This Row],[Sales]])</f>
        <v>0.1125</v>
      </c>
      <c r="W159">
        <f>YEAR(Sample___Superstore[[#This Row],[Order Date]])</f>
        <v>2014</v>
      </c>
      <c r="X159" t="str">
        <f>TEXT(Sample___Superstore[[#This Row],[Order Date]],"mmm")</f>
        <v>mar</v>
      </c>
    </row>
    <row r="160" spans="1:24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>
        <v>0</v>
      </c>
      <c r="U160">
        <v>6.8714000000000004</v>
      </c>
      <c r="V160" s="2">
        <f>IF(Sample___Superstore[[#This Row],[Sales]]=0,0,Sample___Superstore[[#This Row],[Profit]]/Sample___Superstore[[#This Row],[Sales]])</f>
        <v>0.47000000000000003</v>
      </c>
      <c r="W160">
        <f>YEAR(Sample___Superstore[[#This Row],[Order Date]])</f>
        <v>2016</v>
      </c>
      <c r="X160" t="str">
        <f>TEXT(Sample___Superstore[[#This Row],[Order Date]],"mmm")</f>
        <v>nov</v>
      </c>
    </row>
    <row r="161" spans="1:24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>
        <v>0</v>
      </c>
      <c r="U161">
        <v>236.23249999999999</v>
      </c>
      <c r="V161" s="2">
        <f>IF(Sample___Superstore[[#This Row],[Sales]]=0,0,Sample___Superstore[[#This Row],[Profit]]/Sample___Superstore[[#This Row],[Sales]])</f>
        <v>0.25</v>
      </c>
      <c r="W161">
        <f>YEAR(Sample___Superstore[[#This Row],[Order Date]])</f>
        <v>2016</v>
      </c>
      <c r="X161" t="str">
        <f>TEXT(Sample___Superstore[[#This Row],[Order Date]],"mmm")</f>
        <v>nov</v>
      </c>
    </row>
    <row r="162" spans="1:24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>
        <v>0</v>
      </c>
      <c r="U162">
        <v>2.6909999999999998</v>
      </c>
      <c r="V162" s="2">
        <f>IF(Sample___Superstore[[#This Row],[Sales]]=0,0,Sample___Superstore[[#This Row],[Profit]]/Sample___Superstore[[#This Row],[Sales]])</f>
        <v>0.44999999999999996</v>
      </c>
      <c r="W162">
        <f>YEAR(Sample___Superstore[[#This Row],[Order Date]])</f>
        <v>2016</v>
      </c>
      <c r="X162" t="str">
        <f>TEXT(Sample___Superstore[[#This Row],[Order Date]],"mmm")</f>
        <v>may</v>
      </c>
    </row>
    <row r="163" spans="1:24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>
        <v>0.2</v>
      </c>
      <c r="U163">
        <v>1.3595999999999999</v>
      </c>
      <c r="V163" s="2">
        <f>IF(Sample___Superstore[[#This Row],[Sales]]=0,0,Sample___Superstore[[#This Row],[Profit]]/Sample___Superstore[[#This Row],[Sales]])</f>
        <v>2.4999999999999998E-2</v>
      </c>
      <c r="W163">
        <f>YEAR(Sample___Superstore[[#This Row],[Order Date]])</f>
        <v>2015</v>
      </c>
      <c r="X163" t="str">
        <f>TEXT(Sample___Superstore[[#This Row],[Order Date]],"mmm")</f>
        <v>dic</v>
      </c>
    </row>
    <row r="164" spans="1:24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>
        <v>0</v>
      </c>
      <c r="U164">
        <v>13.348000000000001</v>
      </c>
      <c r="V164" s="2">
        <f>IF(Sample___Superstore[[#This Row],[Sales]]=0,0,Sample___Superstore[[#This Row],[Profit]]/Sample___Superstore[[#This Row],[Sales]])</f>
        <v>0.47000000000000003</v>
      </c>
      <c r="W164">
        <f>YEAR(Sample___Superstore[[#This Row],[Order Date]])</f>
        <v>2016</v>
      </c>
      <c r="X164" t="str">
        <f>TEXT(Sample___Superstore[[#This Row],[Order Date]],"mmm")</f>
        <v>nov</v>
      </c>
    </row>
    <row r="165" spans="1:24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>
        <v>0.2</v>
      </c>
      <c r="U165">
        <v>9.6880000000000006</v>
      </c>
      <c r="V165" s="2">
        <f>IF(Sample___Superstore[[#This Row],[Sales]]=0,0,Sample___Superstore[[#This Row],[Profit]]/Sample___Superstore[[#This Row],[Sales]])</f>
        <v>0.35000000000000003</v>
      </c>
      <c r="W165">
        <f>YEAR(Sample___Superstore[[#This Row],[Order Date]])</f>
        <v>2016</v>
      </c>
      <c r="X165" t="str">
        <f>TEXT(Sample___Superstore[[#This Row],[Order Date]],"mmm")</f>
        <v>nov</v>
      </c>
    </row>
    <row r="166" spans="1:24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>
        <v>0.2</v>
      </c>
      <c r="U166">
        <v>2.7324000000000002</v>
      </c>
      <c r="V166" s="2">
        <f>IF(Sample___Superstore[[#This Row],[Sales]]=0,0,Sample___Superstore[[#This Row],[Profit]]/Sample___Superstore[[#This Row],[Sales]])</f>
        <v>0.27500000000000002</v>
      </c>
      <c r="W166">
        <f>YEAR(Sample___Superstore[[#This Row],[Order Date]])</f>
        <v>2014</v>
      </c>
      <c r="X166" t="str">
        <f>TEXT(Sample___Superstore[[#This Row],[Order Date]],"mmm")</f>
        <v>sep</v>
      </c>
    </row>
    <row r="167" spans="1:24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>
        <v>0.4</v>
      </c>
      <c r="U167">
        <v>-1359.992</v>
      </c>
      <c r="V167" s="2">
        <f>IF(Sample___Superstore[[#This Row],[Sales]]=0,0,Sample___Superstore[[#This Row],[Profit]]/Sample___Superstore[[#This Row],[Sales]])</f>
        <v>-0.16666666666666666</v>
      </c>
      <c r="W167">
        <f>YEAR(Sample___Superstore[[#This Row],[Order Date]])</f>
        <v>2014</v>
      </c>
      <c r="X167" t="str">
        <f>TEXT(Sample___Superstore[[#This Row],[Order Date]],"mmm")</f>
        <v>sep</v>
      </c>
    </row>
    <row r="168" spans="1:24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>
        <v>0.2</v>
      </c>
      <c r="U168">
        <v>-58.634700000000002</v>
      </c>
      <c r="V168" s="2">
        <f>IF(Sample___Superstore[[#This Row],[Sales]]=0,0,Sample___Superstore[[#This Row],[Profit]]/Sample___Superstore[[#This Row],[Sales]])</f>
        <v>-0.21250000000000002</v>
      </c>
      <c r="W168">
        <f>YEAR(Sample___Superstore[[#This Row],[Order Date]])</f>
        <v>2014</v>
      </c>
      <c r="X168" t="str">
        <f>TEXT(Sample___Superstore[[#This Row],[Order Date]],"mmm")</f>
        <v>sep</v>
      </c>
    </row>
    <row r="169" spans="1:24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>
        <v>0.3</v>
      </c>
      <c r="U169">
        <v>-24.858000000000001</v>
      </c>
      <c r="V169" s="2">
        <f>IF(Sample___Superstore[[#This Row],[Sales]]=0,0,Sample___Superstore[[#This Row],[Profit]]/Sample___Superstore[[#This Row],[Sales]])</f>
        <v>-1.4285714285714287E-2</v>
      </c>
      <c r="W169">
        <f>YEAR(Sample___Superstore[[#This Row],[Order Date]])</f>
        <v>2014</v>
      </c>
      <c r="X169" t="str">
        <f>TEXT(Sample___Superstore[[#This Row],[Order Date]],"mmm")</f>
        <v>sep</v>
      </c>
    </row>
    <row r="170" spans="1:24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>
        <v>0.2</v>
      </c>
      <c r="U170">
        <v>6.8136000000000001</v>
      </c>
      <c r="V170" s="2">
        <f>IF(Sample___Superstore[[#This Row],[Sales]]=0,0,Sample___Superstore[[#This Row],[Profit]]/Sample___Superstore[[#This Row],[Sales]])</f>
        <v>0.21249999999999999</v>
      </c>
      <c r="W170">
        <f>YEAR(Sample___Superstore[[#This Row],[Order Date]])</f>
        <v>2014</v>
      </c>
      <c r="X170" t="str">
        <f>TEXT(Sample___Superstore[[#This Row],[Order Date]],"mmm")</f>
        <v>sep</v>
      </c>
    </row>
    <row r="171" spans="1:24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>
        <v>0.8</v>
      </c>
      <c r="U171">
        <v>-453.84899999999999</v>
      </c>
      <c r="V171" s="2">
        <f>IF(Sample___Superstore[[#This Row],[Sales]]=0,0,Sample___Superstore[[#This Row],[Profit]]/Sample___Superstore[[#This Row],[Sales]])</f>
        <v>-2.5500000000000003</v>
      </c>
      <c r="W171">
        <f>YEAR(Sample___Superstore[[#This Row],[Order Date]])</f>
        <v>2014</v>
      </c>
      <c r="X171" t="str">
        <f>TEXT(Sample___Superstore[[#This Row],[Order Date]],"mmm")</f>
        <v>sep</v>
      </c>
    </row>
    <row r="172" spans="1:24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>
        <v>0.2</v>
      </c>
      <c r="U172">
        <v>8.9984999999999999</v>
      </c>
      <c r="V172" s="2">
        <f>IF(Sample___Superstore[[#This Row],[Sales]]=0,0,Sample___Superstore[[#This Row],[Profit]]/Sample___Superstore[[#This Row],[Sales]])</f>
        <v>6.25E-2</v>
      </c>
      <c r="W172">
        <f>YEAR(Sample___Superstore[[#This Row],[Order Date]])</f>
        <v>2014</v>
      </c>
      <c r="X172" t="str">
        <f>TEXT(Sample___Superstore[[#This Row],[Order Date]],"mmm")</f>
        <v>sep</v>
      </c>
    </row>
    <row r="173" spans="1:24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>
        <v>0</v>
      </c>
      <c r="U173">
        <v>9.8417999999999992</v>
      </c>
      <c r="V173" s="2">
        <f>IF(Sample___Superstore[[#This Row],[Sales]]=0,0,Sample___Superstore[[#This Row],[Profit]]/Sample___Superstore[[#This Row],[Sales]])</f>
        <v>0.46999999999999992</v>
      </c>
      <c r="W173">
        <f>YEAR(Sample___Superstore[[#This Row],[Order Date]])</f>
        <v>2014</v>
      </c>
      <c r="X173" t="str">
        <f>TEXT(Sample___Superstore[[#This Row],[Order Date]],"mmm")</f>
        <v>ago</v>
      </c>
    </row>
    <row r="174" spans="1:24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>
        <v>0</v>
      </c>
      <c r="U174">
        <v>53.260800000000003</v>
      </c>
      <c r="V174" s="2">
        <f>IF(Sample___Superstore[[#This Row],[Sales]]=0,0,Sample___Superstore[[#This Row],[Profit]]/Sample___Superstore[[#This Row],[Sales]])</f>
        <v>0.48000000000000004</v>
      </c>
      <c r="W174">
        <f>YEAR(Sample___Superstore[[#This Row],[Order Date]])</f>
        <v>2014</v>
      </c>
      <c r="X174" t="str">
        <f>TEXT(Sample___Superstore[[#This Row],[Order Date]],"mmm")</f>
        <v>ago</v>
      </c>
    </row>
    <row r="175" spans="1:24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>
        <v>0.2</v>
      </c>
      <c r="U175">
        <v>21.259</v>
      </c>
      <c r="V175" s="2">
        <f>IF(Sample___Superstore[[#This Row],[Sales]]=0,0,Sample___Superstore[[#This Row],[Profit]]/Sample___Superstore[[#This Row],[Sales]])</f>
        <v>6.25E-2</v>
      </c>
      <c r="W175">
        <f>YEAR(Sample___Superstore[[#This Row],[Order Date]])</f>
        <v>2014</v>
      </c>
      <c r="X175" t="str">
        <f>TEXT(Sample___Superstore[[#This Row],[Order Date]],"mmm")</f>
        <v>ago</v>
      </c>
    </row>
    <row r="176" spans="1:24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>
        <v>0.8</v>
      </c>
      <c r="U176">
        <v>-131.12</v>
      </c>
      <c r="V176" s="2">
        <f>IF(Sample___Superstore[[#This Row],[Sales]]=0,0,Sample___Superstore[[#This Row],[Profit]]/Sample___Superstore[[#This Row],[Sales]])</f>
        <v>-2.5</v>
      </c>
      <c r="W176">
        <f>YEAR(Sample___Superstore[[#This Row],[Order Date]])</f>
        <v>2014</v>
      </c>
      <c r="X176" t="str">
        <f>TEXT(Sample___Superstore[[#This Row],[Order Date]],"mmm")</f>
        <v>sep</v>
      </c>
    </row>
    <row r="177" spans="1:24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>
        <v>0.2</v>
      </c>
      <c r="U177">
        <v>6.5519999999999996</v>
      </c>
      <c r="V177" s="2">
        <f>IF(Sample___Superstore[[#This Row],[Sales]]=0,0,Sample___Superstore[[#This Row],[Profit]]/Sample___Superstore[[#This Row],[Sales]])</f>
        <v>0.32499999999999996</v>
      </c>
      <c r="W177">
        <f>YEAR(Sample___Superstore[[#This Row],[Order Date]])</f>
        <v>2014</v>
      </c>
      <c r="X177" t="str">
        <f>TEXT(Sample___Superstore[[#This Row],[Order Date]],"mmm")</f>
        <v>sep</v>
      </c>
    </row>
    <row r="178" spans="1:24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>
        <v>0.8</v>
      </c>
      <c r="U178">
        <v>-243.16</v>
      </c>
      <c r="V178" s="2">
        <f>IF(Sample___Superstore[[#This Row],[Sales]]=0,0,Sample___Superstore[[#This Row],[Profit]]/Sample___Superstore[[#This Row],[Sales]])</f>
        <v>-2.5</v>
      </c>
      <c r="W178">
        <f>YEAR(Sample___Superstore[[#This Row],[Order Date]])</f>
        <v>2017</v>
      </c>
      <c r="X178" t="str">
        <f>TEXT(Sample___Superstore[[#This Row],[Order Date]],"mmm")</f>
        <v>abr</v>
      </c>
    </row>
    <row r="179" spans="1:24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>
        <v>0.3</v>
      </c>
      <c r="U179">
        <v>-11.337199999999999</v>
      </c>
      <c r="V179" s="2">
        <f>IF(Sample___Superstore[[#This Row],[Sales]]=0,0,Sample___Superstore[[#This Row],[Profit]]/Sample___Superstore[[#This Row],[Sales]])</f>
        <v>-2.8571428571428567E-2</v>
      </c>
      <c r="W179">
        <f>YEAR(Sample___Superstore[[#This Row],[Order Date]])</f>
        <v>2015</v>
      </c>
      <c r="X179" t="str">
        <f>TEXT(Sample___Superstore[[#This Row],[Order Date]],"mmm")</f>
        <v>nov</v>
      </c>
    </row>
    <row r="180" spans="1:24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>
        <v>0.2</v>
      </c>
      <c r="U180">
        <v>-3.7715000000000001</v>
      </c>
      <c r="V180" s="2">
        <f>IF(Sample___Superstore[[#This Row],[Sales]]=0,0,Sample___Superstore[[#This Row],[Profit]]/Sample___Superstore[[#This Row],[Sales]])</f>
        <v>-0.23749999999999999</v>
      </c>
      <c r="W180">
        <f>YEAR(Sample___Superstore[[#This Row],[Order Date]])</f>
        <v>2015</v>
      </c>
      <c r="X180" t="str">
        <f>TEXT(Sample___Superstore[[#This Row],[Order Date]],"mmm")</f>
        <v>nov</v>
      </c>
    </row>
    <row r="181" spans="1:24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>
        <v>0</v>
      </c>
      <c r="U181">
        <v>1.4104000000000001</v>
      </c>
      <c r="V181" s="2">
        <f>IF(Sample___Superstore[[#This Row],[Sales]]=0,0,Sample___Superstore[[#This Row],[Profit]]/Sample___Superstore[[#This Row],[Sales]])</f>
        <v>0.43000000000000005</v>
      </c>
      <c r="W181">
        <f>YEAR(Sample___Superstore[[#This Row],[Order Date]])</f>
        <v>2015</v>
      </c>
      <c r="X181" t="str">
        <f>TEXT(Sample___Superstore[[#This Row],[Order Date]],"mmm")</f>
        <v>dic</v>
      </c>
    </row>
    <row r="182" spans="1:24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>
        <v>0.2</v>
      </c>
      <c r="U182">
        <v>1.8612</v>
      </c>
      <c r="V182" s="2">
        <f>IF(Sample___Superstore[[#This Row],[Sales]]=0,0,Sample___Superstore[[#This Row],[Profit]]/Sample___Superstore[[#This Row],[Sales]])</f>
        <v>7.4999999999999997E-2</v>
      </c>
      <c r="W182">
        <f>YEAR(Sample___Superstore[[#This Row],[Order Date]])</f>
        <v>2014</v>
      </c>
      <c r="X182" t="str">
        <f>TEXT(Sample___Superstore[[#This Row],[Order Date]],"mmm")</f>
        <v>dic</v>
      </c>
    </row>
    <row r="183" spans="1:24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>
        <v>0.2</v>
      </c>
      <c r="U183">
        <v>76.639499999999998</v>
      </c>
      <c r="V183" s="2">
        <f>IF(Sample___Superstore[[#This Row],[Sales]]=0,0,Sample___Superstore[[#This Row],[Profit]]/Sample___Superstore[[#This Row],[Sales]])</f>
        <v>0.18749999999999997</v>
      </c>
      <c r="W183">
        <f>YEAR(Sample___Superstore[[#This Row],[Order Date]])</f>
        <v>2014</v>
      </c>
      <c r="X183" t="str">
        <f>TEXT(Sample___Superstore[[#This Row],[Order Date]],"mmm")</f>
        <v>dic</v>
      </c>
    </row>
    <row r="184" spans="1:24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>
        <v>0</v>
      </c>
      <c r="U184">
        <v>131.02959999999999</v>
      </c>
      <c r="V184" s="2">
        <f>IF(Sample___Superstore[[#This Row],[Sales]]=0,0,Sample___Superstore[[#This Row],[Profit]]/Sample___Superstore[[#This Row],[Sales]])</f>
        <v>0.26</v>
      </c>
      <c r="W184">
        <f>YEAR(Sample___Superstore[[#This Row],[Order Date]])</f>
        <v>2014</v>
      </c>
      <c r="X184" t="str">
        <f>TEXT(Sample___Superstore[[#This Row],[Order Date]],"mmm")</f>
        <v>nov</v>
      </c>
    </row>
    <row r="185" spans="1:24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>
        <v>0</v>
      </c>
      <c r="U185">
        <v>41.985999999999997</v>
      </c>
      <c r="V185" s="2">
        <f>IF(Sample___Superstore[[#This Row],[Sales]]=0,0,Sample___Superstore[[#This Row],[Profit]]/Sample___Superstore[[#This Row],[Sales]])</f>
        <v>0.28000000000000003</v>
      </c>
      <c r="W185">
        <f>YEAR(Sample___Superstore[[#This Row],[Order Date]])</f>
        <v>2014</v>
      </c>
      <c r="X185" t="str">
        <f>TEXT(Sample___Superstore[[#This Row],[Order Date]],"mmm")</f>
        <v>nov</v>
      </c>
    </row>
    <row r="186" spans="1:24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>
        <v>0</v>
      </c>
      <c r="U186">
        <v>7.25</v>
      </c>
      <c r="V186" s="2">
        <f>IF(Sample___Superstore[[#This Row],[Sales]]=0,0,Sample___Superstore[[#This Row],[Profit]]/Sample___Superstore[[#This Row],[Sales]])</f>
        <v>0.25</v>
      </c>
      <c r="W186">
        <f>YEAR(Sample___Superstore[[#This Row],[Order Date]])</f>
        <v>2014</v>
      </c>
      <c r="X186" t="str">
        <f>TEXT(Sample___Superstore[[#This Row],[Order Date]],"mmm")</f>
        <v>nov</v>
      </c>
    </row>
    <row r="187" spans="1:24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>
        <v>0</v>
      </c>
      <c r="U187">
        <v>3.4367999999999999</v>
      </c>
      <c r="V187" s="2">
        <f>IF(Sample___Superstore[[#This Row],[Sales]]=0,0,Sample___Superstore[[#This Row],[Profit]]/Sample___Superstore[[#This Row],[Sales]])</f>
        <v>0.48</v>
      </c>
      <c r="W187">
        <f>YEAR(Sample___Superstore[[#This Row],[Order Date]])</f>
        <v>2016</v>
      </c>
      <c r="X187" t="str">
        <f>TEXT(Sample___Superstore[[#This Row],[Order Date]],"mmm")</f>
        <v>nov</v>
      </c>
    </row>
    <row r="188" spans="1:24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>
        <v>0</v>
      </c>
      <c r="U188">
        <v>22.984000000000002</v>
      </c>
      <c r="V188" s="2">
        <f>IF(Sample___Superstore[[#This Row],[Sales]]=0,0,Sample___Superstore[[#This Row],[Profit]]/Sample___Superstore[[#This Row],[Sales]])</f>
        <v>0.13</v>
      </c>
      <c r="W188">
        <f>YEAR(Sample___Superstore[[#This Row],[Order Date]])</f>
        <v>2014</v>
      </c>
      <c r="X188" t="str">
        <f>TEXT(Sample___Superstore[[#This Row],[Order Date]],"mmm")</f>
        <v>ago</v>
      </c>
    </row>
    <row r="189" spans="1:24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>
        <v>0.2</v>
      </c>
      <c r="U189">
        <v>3.7223999999999999</v>
      </c>
      <c r="V189" s="2">
        <f>IF(Sample___Superstore[[#This Row],[Sales]]=0,0,Sample___Superstore[[#This Row],[Profit]]/Sample___Superstore[[#This Row],[Sales]])</f>
        <v>0.1</v>
      </c>
      <c r="W189">
        <f>YEAR(Sample___Superstore[[#This Row],[Order Date]])</f>
        <v>2016</v>
      </c>
      <c r="X189" t="str">
        <f>TEXT(Sample___Superstore[[#This Row],[Order Date]],"mmm")</f>
        <v>jul</v>
      </c>
    </row>
    <row r="190" spans="1:24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>
        <v>0.2</v>
      </c>
      <c r="U190">
        <v>6.2549999999999999</v>
      </c>
      <c r="V190" s="2">
        <f>IF(Sample___Superstore[[#This Row],[Sales]]=0,0,Sample___Superstore[[#This Row],[Profit]]/Sample___Superstore[[#This Row],[Sales]])</f>
        <v>0.3125</v>
      </c>
      <c r="W190">
        <f>YEAR(Sample___Superstore[[#This Row],[Order Date]])</f>
        <v>2016</v>
      </c>
      <c r="X190" t="str">
        <f>TEXT(Sample___Superstore[[#This Row],[Order Date]],"mmm")</f>
        <v>jul</v>
      </c>
    </row>
    <row r="191" spans="1:24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>
        <v>0.2</v>
      </c>
      <c r="U191">
        <v>112.392</v>
      </c>
      <c r="V191" s="2">
        <f>IF(Sample___Superstore[[#This Row],[Sales]]=0,0,Sample___Superstore[[#This Row],[Profit]]/Sample___Superstore[[#This Row],[Sales]])</f>
        <v>0.125</v>
      </c>
      <c r="W191">
        <f>YEAR(Sample___Superstore[[#This Row],[Order Date]])</f>
        <v>2015</v>
      </c>
      <c r="X191" t="str">
        <f>TEXT(Sample___Superstore[[#This Row],[Order Date]],"mmm")</f>
        <v>oct</v>
      </c>
    </row>
    <row r="192" spans="1:24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>
        <v>0</v>
      </c>
      <c r="U192">
        <v>20.0928</v>
      </c>
      <c r="V192" s="2">
        <f>IF(Sample___Superstore[[#This Row],[Sales]]=0,0,Sample___Superstore[[#This Row],[Profit]]/Sample___Superstore[[#This Row],[Sales]])</f>
        <v>0.27999999999999997</v>
      </c>
      <c r="W192">
        <f>YEAR(Sample___Superstore[[#This Row],[Order Date]])</f>
        <v>2015</v>
      </c>
      <c r="X192" t="str">
        <f>TEXT(Sample___Superstore[[#This Row],[Order Date]],"mmm")</f>
        <v>oct</v>
      </c>
    </row>
    <row r="193" spans="1:24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>
        <v>0</v>
      </c>
      <c r="U193">
        <v>24.883199999999999</v>
      </c>
      <c r="V193" s="2">
        <f>IF(Sample___Superstore[[#This Row],[Sales]]=0,0,Sample___Superstore[[#This Row],[Profit]]/Sample___Superstore[[#This Row],[Sales]])</f>
        <v>0.47999999999999993</v>
      </c>
      <c r="W193">
        <f>YEAR(Sample___Superstore[[#This Row],[Order Date]])</f>
        <v>2015</v>
      </c>
      <c r="X193" t="str">
        <f>TEXT(Sample___Superstore[[#This Row],[Order Date]],"mmm")</f>
        <v>oct</v>
      </c>
    </row>
    <row r="194" spans="1:24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>
        <v>0.2</v>
      </c>
      <c r="U194">
        <v>46.976399999999998</v>
      </c>
      <c r="V194" s="2">
        <f>IF(Sample___Superstore[[#This Row],[Sales]]=0,0,Sample___Superstore[[#This Row],[Profit]]/Sample___Superstore[[#This Row],[Sales]])</f>
        <v>7.4999999999999997E-2</v>
      </c>
      <c r="W194">
        <f>YEAR(Sample___Superstore[[#This Row],[Order Date]])</f>
        <v>2015</v>
      </c>
      <c r="X194" t="str">
        <f>TEXT(Sample___Superstore[[#This Row],[Order Date]],"mmm")</f>
        <v>oct</v>
      </c>
    </row>
    <row r="195" spans="1:24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>
        <v>0</v>
      </c>
      <c r="U195">
        <v>6.5670000000000002</v>
      </c>
      <c r="V195" s="2">
        <f>IF(Sample___Superstore[[#This Row],[Sales]]=0,0,Sample___Superstore[[#This Row],[Profit]]/Sample___Superstore[[#This Row],[Sales]])</f>
        <v>0.33</v>
      </c>
      <c r="W195">
        <f>YEAR(Sample___Superstore[[#This Row],[Order Date]])</f>
        <v>2015</v>
      </c>
      <c r="X195" t="str">
        <f>TEXT(Sample___Superstore[[#This Row],[Order Date]],"mmm")</f>
        <v>oct</v>
      </c>
    </row>
    <row r="196" spans="1:24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>
        <v>0</v>
      </c>
      <c r="U196">
        <v>6.7115999999999998</v>
      </c>
      <c r="V196" s="2">
        <f>IF(Sample___Superstore[[#This Row],[Sales]]=0,0,Sample___Superstore[[#This Row],[Profit]]/Sample___Superstore[[#This Row],[Sales]])</f>
        <v>0.47000000000000003</v>
      </c>
      <c r="W196">
        <f>YEAR(Sample___Superstore[[#This Row],[Order Date]])</f>
        <v>2015</v>
      </c>
      <c r="X196" t="str">
        <f>TEXT(Sample___Superstore[[#This Row],[Order Date]],"mmm")</f>
        <v>oct</v>
      </c>
    </row>
    <row r="197" spans="1:24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>
        <v>0.2</v>
      </c>
      <c r="U197">
        <v>1.2038</v>
      </c>
      <c r="V197" s="2">
        <f>IF(Sample___Superstore[[#This Row],[Sales]]=0,0,Sample___Superstore[[#This Row],[Profit]]/Sample___Superstore[[#This Row],[Sales]])</f>
        <v>0.16249999999999998</v>
      </c>
      <c r="W197">
        <f>YEAR(Sample___Superstore[[#This Row],[Order Date]])</f>
        <v>2014</v>
      </c>
      <c r="X197" t="str">
        <f>TEXT(Sample___Superstore[[#This Row],[Order Date]],"mmm")</f>
        <v>mar</v>
      </c>
    </row>
    <row r="198" spans="1:24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>
        <v>0.2</v>
      </c>
      <c r="U198">
        <v>1.5875999999999999</v>
      </c>
      <c r="V198" s="2">
        <f>IF(Sample___Superstore[[#This Row],[Sales]]=0,0,Sample___Superstore[[#This Row],[Profit]]/Sample___Superstore[[#This Row],[Sales]])</f>
        <v>0.26249999999999996</v>
      </c>
      <c r="W198">
        <f>YEAR(Sample___Superstore[[#This Row],[Order Date]])</f>
        <v>2014</v>
      </c>
      <c r="X198" t="str">
        <f>TEXT(Sample___Superstore[[#This Row],[Order Date]],"mmm")</f>
        <v>mar</v>
      </c>
    </row>
    <row r="199" spans="1:24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>
        <v>0</v>
      </c>
      <c r="U199">
        <v>12.0276</v>
      </c>
      <c r="V199" s="2">
        <f>IF(Sample___Superstore[[#This Row],[Sales]]=0,0,Sample___Superstore[[#This Row],[Profit]]/Sample___Superstore[[#This Row],[Sales]])</f>
        <v>0.26</v>
      </c>
      <c r="W199">
        <f>YEAR(Sample___Superstore[[#This Row],[Order Date]])</f>
        <v>2017</v>
      </c>
      <c r="X199" t="str">
        <f>TEXT(Sample___Superstore[[#This Row],[Order Date]],"mmm")</f>
        <v>nov</v>
      </c>
    </row>
    <row r="200" spans="1:24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>
        <v>0.7</v>
      </c>
      <c r="U200">
        <v>-2.2585999999999999</v>
      </c>
      <c r="V200" s="2">
        <f>IF(Sample___Superstore[[#This Row],[Sales]]=0,0,Sample___Superstore[[#This Row],[Profit]]/Sample___Superstore[[#This Row],[Sales]])</f>
        <v>-0.76666666666666661</v>
      </c>
      <c r="W200">
        <f>YEAR(Sample___Superstore[[#This Row],[Order Date]])</f>
        <v>2017</v>
      </c>
      <c r="X200" t="str">
        <f>TEXT(Sample___Superstore[[#This Row],[Order Date]],"mmm")</f>
        <v>jul</v>
      </c>
    </row>
    <row r="201" spans="1:24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>
        <v>0.2</v>
      </c>
      <c r="U201">
        <v>5.8202999999999996</v>
      </c>
      <c r="V201" s="2">
        <f>IF(Sample___Superstore[[#This Row],[Sales]]=0,0,Sample___Superstore[[#This Row],[Profit]]/Sample___Superstore[[#This Row],[Sales]])</f>
        <v>0.36249999999999993</v>
      </c>
      <c r="W201">
        <f>YEAR(Sample___Superstore[[#This Row],[Order Date]])</f>
        <v>2017</v>
      </c>
      <c r="X201" t="str">
        <f>TEXT(Sample___Superstore[[#This Row],[Order Date]],"mmm")</f>
        <v>jul</v>
      </c>
    </row>
    <row r="202" spans="1:24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>
        <v>0.2</v>
      </c>
      <c r="U202">
        <v>6.7949999999999999</v>
      </c>
      <c r="V202" s="2">
        <f>IF(Sample___Superstore[[#This Row],[Sales]]=0,0,Sample___Superstore[[#This Row],[Profit]]/Sample___Superstore[[#This Row],[Sales]])</f>
        <v>0.3125</v>
      </c>
      <c r="W202">
        <f>YEAR(Sample___Superstore[[#This Row],[Order Date]])</f>
        <v>2017</v>
      </c>
      <c r="X202" t="str">
        <f>TEXT(Sample___Superstore[[#This Row],[Order Date]],"mmm")</f>
        <v>jun</v>
      </c>
    </row>
    <row r="203" spans="1:24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>
        <v>0.5</v>
      </c>
      <c r="U203">
        <v>-161.875</v>
      </c>
      <c r="V203" s="2">
        <f>IF(Sample___Superstore[[#This Row],[Sales]]=0,0,Sample___Superstore[[#This Row],[Profit]]/Sample___Superstore[[#This Row],[Sales]])</f>
        <v>-0.74</v>
      </c>
      <c r="W203">
        <f>YEAR(Sample___Superstore[[#This Row],[Order Date]])</f>
        <v>2014</v>
      </c>
      <c r="X203" t="str">
        <f>TEXT(Sample___Superstore[[#This Row],[Order Date]],"mmm")</f>
        <v>ago</v>
      </c>
    </row>
    <row r="204" spans="1:24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>
        <v>0.2</v>
      </c>
      <c r="U204">
        <v>0.29249999999999998</v>
      </c>
      <c r="V204" s="2">
        <f>IF(Sample___Superstore[[#This Row],[Sales]]=0,0,Sample___Superstore[[#This Row],[Profit]]/Sample___Superstore[[#This Row],[Sales]])</f>
        <v>0.11249999999999999</v>
      </c>
      <c r="W204">
        <f>YEAR(Sample___Superstore[[#This Row],[Order Date]])</f>
        <v>2014</v>
      </c>
      <c r="X204" t="str">
        <f>TEXT(Sample___Superstore[[#This Row],[Order Date]],"mmm")</f>
        <v>ago</v>
      </c>
    </row>
    <row r="205" spans="1:24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>
        <v>0.8</v>
      </c>
      <c r="U205">
        <v>-178.96680000000001</v>
      </c>
      <c r="V205" s="2">
        <f>IF(Sample___Superstore[[#This Row],[Sales]]=0,0,Sample___Superstore[[#This Row],[Profit]]/Sample___Superstore[[#This Row],[Sales]])</f>
        <v>-2.6999999999999997</v>
      </c>
      <c r="W205">
        <f>YEAR(Sample___Superstore[[#This Row],[Order Date]])</f>
        <v>2017</v>
      </c>
      <c r="X205" t="str">
        <f>TEXT(Sample___Superstore[[#This Row],[Order Date]],"mmm")</f>
        <v>dic</v>
      </c>
    </row>
    <row r="206" spans="1:24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>
        <v>0.2</v>
      </c>
      <c r="U206">
        <v>9.6712000000000007</v>
      </c>
      <c r="V206" s="2">
        <f>IF(Sample___Superstore[[#This Row],[Sales]]=0,0,Sample___Superstore[[#This Row],[Profit]]/Sample___Superstore[[#This Row],[Sales]])</f>
        <v>0.27500000000000002</v>
      </c>
      <c r="W206">
        <f>YEAR(Sample___Superstore[[#This Row],[Order Date]])</f>
        <v>2017</v>
      </c>
      <c r="X206" t="str">
        <f>TEXT(Sample___Superstore[[#This Row],[Order Date]],"mmm")</f>
        <v>jun</v>
      </c>
    </row>
    <row r="207" spans="1:24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>
        <v>0.2</v>
      </c>
      <c r="U207">
        <v>44.476799999999997</v>
      </c>
      <c r="V207" s="2">
        <f>IF(Sample___Superstore[[#This Row],[Sales]]=0,0,Sample___Superstore[[#This Row],[Profit]]/Sample___Superstore[[#This Row],[Sales]])</f>
        <v>0.1</v>
      </c>
      <c r="W207">
        <f>YEAR(Sample___Superstore[[#This Row],[Order Date]])</f>
        <v>2017</v>
      </c>
      <c r="X207" t="str">
        <f>TEXT(Sample___Superstore[[#This Row],[Order Date]],"mmm")</f>
        <v>dic</v>
      </c>
    </row>
    <row r="208" spans="1:24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>
        <v>0</v>
      </c>
      <c r="U208">
        <v>5.8743999999999996</v>
      </c>
      <c r="V208" s="2">
        <f>IF(Sample___Superstore[[#This Row],[Sales]]=0,0,Sample___Superstore[[#This Row],[Profit]]/Sample___Superstore[[#This Row],[Sales]])</f>
        <v>6.9999999999999993E-2</v>
      </c>
      <c r="W208">
        <f>YEAR(Sample___Superstore[[#This Row],[Order Date]])</f>
        <v>2017</v>
      </c>
      <c r="X208" t="str">
        <f>TEXT(Sample___Superstore[[#This Row],[Order Date]],"mmm")</f>
        <v>dic</v>
      </c>
    </row>
    <row r="209" spans="1:24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>
        <v>0</v>
      </c>
      <c r="U209">
        <v>35.634599999999999</v>
      </c>
      <c r="V209" s="2">
        <f>IF(Sample___Superstore[[#This Row],[Sales]]=0,0,Sample___Superstore[[#This Row],[Profit]]/Sample___Superstore[[#This Row],[Sales]])</f>
        <v>0.27</v>
      </c>
      <c r="W209">
        <f>YEAR(Sample___Superstore[[#This Row],[Order Date]])</f>
        <v>2017</v>
      </c>
      <c r="X209" t="str">
        <f>TEXT(Sample___Superstore[[#This Row],[Order Date]],"mmm")</f>
        <v>dic</v>
      </c>
    </row>
    <row r="210" spans="1:24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>
        <v>0</v>
      </c>
      <c r="U210">
        <v>7.4824000000000002</v>
      </c>
      <c r="V210" s="2">
        <f>IF(Sample___Superstore[[#This Row],[Sales]]=0,0,Sample___Superstore[[#This Row],[Profit]]/Sample___Superstore[[#This Row],[Sales]])</f>
        <v>0.47000000000000003</v>
      </c>
      <c r="W210">
        <f>YEAR(Sample___Superstore[[#This Row],[Order Date]])</f>
        <v>2017</v>
      </c>
      <c r="X210" t="str">
        <f>TEXT(Sample___Superstore[[#This Row],[Order Date]],"mmm")</f>
        <v>dic</v>
      </c>
    </row>
    <row r="211" spans="1:24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>
        <v>0</v>
      </c>
      <c r="U211">
        <v>16.209900000000001</v>
      </c>
      <c r="V211" s="2">
        <f>IF(Sample___Superstore[[#This Row],[Sales]]=0,0,Sample___Superstore[[#This Row],[Profit]]/Sample___Superstore[[#This Row],[Sales]])</f>
        <v>0.31000000000000005</v>
      </c>
      <c r="W211">
        <f>YEAR(Sample___Superstore[[#This Row],[Order Date]])</f>
        <v>2017</v>
      </c>
      <c r="X211" t="str">
        <f>TEXT(Sample___Superstore[[#This Row],[Order Date]],"mmm")</f>
        <v>dic</v>
      </c>
    </row>
    <row r="212" spans="1:24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>
        <v>0</v>
      </c>
      <c r="U212">
        <v>3.6796000000000002</v>
      </c>
      <c r="V212" s="2">
        <f>IF(Sample___Superstore[[#This Row],[Sales]]=0,0,Sample___Superstore[[#This Row],[Profit]]/Sample___Superstore[[#This Row],[Sales]])</f>
        <v>4.0000000000000008E-2</v>
      </c>
      <c r="W212">
        <f>YEAR(Sample___Superstore[[#This Row],[Order Date]])</f>
        <v>2017</v>
      </c>
      <c r="X212" t="str">
        <f>TEXT(Sample___Superstore[[#This Row],[Order Date]],"mmm")</f>
        <v>dic</v>
      </c>
    </row>
    <row r="213" spans="1:24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>
        <v>0.2</v>
      </c>
      <c r="U213">
        <v>6.5</v>
      </c>
      <c r="V213" s="2">
        <f>IF(Sample___Superstore[[#This Row],[Sales]]=0,0,Sample___Superstore[[#This Row],[Profit]]/Sample___Superstore[[#This Row],[Sales]])</f>
        <v>0.3125</v>
      </c>
      <c r="W213">
        <f>YEAR(Sample___Superstore[[#This Row],[Order Date]])</f>
        <v>2015</v>
      </c>
      <c r="X213" t="str">
        <f>TEXT(Sample___Superstore[[#This Row],[Order Date]],"mmm")</f>
        <v>feb</v>
      </c>
    </row>
    <row r="214" spans="1:24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>
        <v>0.2</v>
      </c>
      <c r="U214">
        <v>8.8800000000000008</v>
      </c>
      <c r="V214" s="2">
        <f>IF(Sample___Superstore[[#This Row],[Sales]]=0,0,Sample___Superstore[[#This Row],[Profit]]/Sample___Superstore[[#This Row],[Sales]])</f>
        <v>0.37500000000000006</v>
      </c>
      <c r="W214">
        <f>YEAR(Sample___Superstore[[#This Row],[Order Date]])</f>
        <v>2015</v>
      </c>
      <c r="X214" t="str">
        <f>TEXT(Sample___Superstore[[#This Row],[Order Date]],"mmm")</f>
        <v>ene</v>
      </c>
    </row>
    <row r="215" spans="1:24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>
        <v>0.5</v>
      </c>
      <c r="U215">
        <v>-244.32300000000001</v>
      </c>
      <c r="V215" s="2">
        <f>IF(Sample___Superstore[[#This Row],[Sales]]=0,0,Sample___Superstore[[#This Row],[Profit]]/Sample___Superstore[[#This Row],[Sales]])</f>
        <v>-0.54</v>
      </c>
      <c r="W215">
        <f>YEAR(Sample___Superstore[[#This Row],[Order Date]])</f>
        <v>2015</v>
      </c>
      <c r="X215" t="str">
        <f>TEXT(Sample___Superstore[[#This Row],[Order Date]],"mmm")</f>
        <v>ene</v>
      </c>
    </row>
    <row r="216" spans="1:24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>
        <v>0.4</v>
      </c>
      <c r="U216">
        <v>-14.6958</v>
      </c>
      <c r="V216" s="2">
        <f>IF(Sample___Superstore[[#This Row],[Sales]]=0,0,Sample___Superstore[[#This Row],[Profit]]/Sample___Superstore[[#This Row],[Sales]])</f>
        <v>-0.23333333333333334</v>
      </c>
      <c r="W216">
        <f>YEAR(Sample___Superstore[[#This Row],[Order Date]])</f>
        <v>2015</v>
      </c>
      <c r="X216" t="str">
        <f>TEXT(Sample___Superstore[[#This Row],[Order Date]],"mmm")</f>
        <v>ene</v>
      </c>
    </row>
    <row r="217" spans="1:24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>
        <v>0.7</v>
      </c>
      <c r="U217">
        <v>-950.4</v>
      </c>
      <c r="V217" s="2">
        <f>IF(Sample___Superstore[[#This Row],[Sales]]=0,0,Sample___Superstore[[#This Row],[Profit]]/Sample___Superstore[[#This Row],[Sales]])</f>
        <v>-0.79999999999999993</v>
      </c>
      <c r="W217">
        <f>YEAR(Sample___Superstore[[#This Row],[Order Date]])</f>
        <v>2015</v>
      </c>
      <c r="X217" t="str">
        <f>TEXT(Sample___Superstore[[#This Row],[Order Date]],"mmm")</f>
        <v>ene</v>
      </c>
    </row>
    <row r="218" spans="1:24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>
        <v>0.2</v>
      </c>
      <c r="U218">
        <v>4.4791999999999996</v>
      </c>
      <c r="V218" s="2">
        <f>IF(Sample___Superstore[[#This Row],[Sales]]=0,0,Sample___Superstore[[#This Row],[Profit]]/Sample___Superstore[[#This Row],[Sales]])</f>
        <v>4.9999999999999996E-2</v>
      </c>
      <c r="W218">
        <f>YEAR(Sample___Superstore[[#This Row],[Order Date]])</f>
        <v>2015</v>
      </c>
      <c r="X218" t="str">
        <f>TEXT(Sample___Superstore[[#This Row],[Order Date]],"mmm")</f>
        <v>ene</v>
      </c>
    </row>
    <row r="219" spans="1:24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>
        <v>0</v>
      </c>
      <c r="U219">
        <v>26.056799999999999</v>
      </c>
      <c r="V219" s="2">
        <f>IF(Sample___Superstore[[#This Row],[Sales]]=0,0,Sample___Superstore[[#This Row],[Profit]]/Sample___Superstore[[#This Row],[Sales]])</f>
        <v>0.27999999999999997</v>
      </c>
      <c r="W219">
        <f>YEAR(Sample___Superstore[[#This Row],[Order Date]])</f>
        <v>2016</v>
      </c>
      <c r="X219" t="str">
        <f>TEXT(Sample___Superstore[[#This Row],[Order Date]],"mmm")</f>
        <v>oct</v>
      </c>
    </row>
    <row r="220" spans="1:24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>
        <v>0.2</v>
      </c>
      <c r="U220">
        <v>22.6782</v>
      </c>
      <c r="V220" s="2">
        <f>IF(Sample___Superstore[[#This Row],[Sales]]=0,0,Sample___Superstore[[#This Row],[Profit]]/Sample___Superstore[[#This Row],[Sales]])</f>
        <v>7.5000000000000011E-2</v>
      </c>
      <c r="W220">
        <f>YEAR(Sample___Superstore[[#This Row],[Order Date]])</f>
        <v>2016</v>
      </c>
      <c r="X220" t="str">
        <f>TEXT(Sample___Superstore[[#This Row],[Order Date]],"mmm")</f>
        <v>oct</v>
      </c>
    </row>
    <row r="221" spans="1:24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>
        <v>0.2</v>
      </c>
      <c r="U221">
        <v>1.8148</v>
      </c>
      <c r="V221" s="2">
        <f>IF(Sample___Superstore[[#This Row],[Sales]]=0,0,Sample___Superstore[[#This Row],[Profit]]/Sample___Superstore[[#This Row],[Sales]])</f>
        <v>0.32500000000000001</v>
      </c>
      <c r="W221">
        <f>YEAR(Sample___Superstore[[#This Row],[Order Date]])</f>
        <v>2015</v>
      </c>
      <c r="X221" t="str">
        <f>TEXT(Sample___Superstore[[#This Row],[Order Date]],"mmm")</f>
        <v>dic</v>
      </c>
    </row>
    <row r="222" spans="1:24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>
        <v>0.2</v>
      </c>
      <c r="U222">
        <v>8.2302</v>
      </c>
      <c r="V222" s="2">
        <f>IF(Sample___Superstore[[#This Row],[Sales]]=0,0,Sample___Superstore[[#This Row],[Profit]]/Sample___Superstore[[#This Row],[Sales]])</f>
        <v>0.36249999999999999</v>
      </c>
      <c r="W222">
        <f>YEAR(Sample___Superstore[[#This Row],[Order Date]])</f>
        <v>2015</v>
      </c>
      <c r="X222" t="str">
        <f>TEXT(Sample___Superstore[[#This Row],[Order Date]],"mmm")</f>
        <v>dic</v>
      </c>
    </row>
    <row r="223" spans="1:24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>
        <v>0.7</v>
      </c>
      <c r="U223">
        <v>-13.8432</v>
      </c>
      <c r="V223" s="2">
        <f>IF(Sample___Superstore[[#This Row],[Sales]]=0,0,Sample___Superstore[[#This Row],[Profit]]/Sample___Superstore[[#This Row],[Sales]])</f>
        <v>-0.7</v>
      </c>
      <c r="W223">
        <f>YEAR(Sample___Superstore[[#This Row],[Order Date]])</f>
        <v>2015</v>
      </c>
      <c r="X223" t="str">
        <f>TEXT(Sample___Superstore[[#This Row],[Order Date]],"mmm")</f>
        <v>dic</v>
      </c>
    </row>
    <row r="224" spans="1:24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>
        <v>0.2</v>
      </c>
      <c r="U224">
        <v>19.084800000000001</v>
      </c>
      <c r="V224" s="2">
        <f>IF(Sample___Superstore[[#This Row],[Sales]]=0,0,Sample___Superstore[[#This Row],[Profit]]/Sample___Superstore[[#This Row],[Sales]])</f>
        <v>0.26250000000000007</v>
      </c>
      <c r="W224">
        <f>YEAR(Sample___Superstore[[#This Row],[Order Date]])</f>
        <v>2015</v>
      </c>
      <c r="X224" t="str">
        <f>TEXT(Sample___Superstore[[#This Row],[Order Date]],"mmm")</f>
        <v>dic</v>
      </c>
    </row>
    <row r="225" spans="1:24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>
        <v>0.7</v>
      </c>
      <c r="U225">
        <v>-383.99040000000002</v>
      </c>
      <c r="V225" s="2">
        <f>IF(Sample___Superstore[[#This Row],[Sales]]=0,0,Sample___Superstore[[#This Row],[Profit]]/Sample___Superstore[[#This Row],[Sales]])</f>
        <v>-0.8</v>
      </c>
      <c r="W225">
        <f>YEAR(Sample___Superstore[[#This Row],[Order Date]])</f>
        <v>2015</v>
      </c>
      <c r="X225" t="str">
        <f>TEXT(Sample___Superstore[[#This Row],[Order Date]],"mmm")</f>
        <v>dic</v>
      </c>
    </row>
    <row r="226" spans="1:24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>
        <v>0.2</v>
      </c>
      <c r="U226">
        <v>2.7168000000000001</v>
      </c>
      <c r="V226" s="2">
        <f>IF(Sample___Superstore[[#This Row],[Sales]]=0,0,Sample___Superstore[[#This Row],[Profit]]/Sample___Superstore[[#This Row],[Sales]])</f>
        <v>0.1</v>
      </c>
      <c r="W226">
        <f>YEAR(Sample___Superstore[[#This Row],[Order Date]])</f>
        <v>2015</v>
      </c>
      <c r="X226" t="str">
        <f>TEXT(Sample___Superstore[[#This Row],[Order Date]],"mmm")</f>
        <v>dic</v>
      </c>
    </row>
    <row r="227" spans="1:24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>
        <v>0</v>
      </c>
      <c r="U227">
        <v>0.96799999999999997</v>
      </c>
      <c r="V227" s="2">
        <f>IF(Sample___Superstore[[#This Row],[Sales]]=0,0,Sample___Superstore[[#This Row],[Profit]]/Sample___Superstore[[#This Row],[Sales]])</f>
        <v>0.43999999999999995</v>
      </c>
      <c r="W227">
        <f>YEAR(Sample___Superstore[[#This Row],[Order Date]])</f>
        <v>2015</v>
      </c>
      <c r="X227" t="str">
        <f>TEXT(Sample___Superstore[[#This Row],[Order Date]],"mmm")</f>
        <v>ago</v>
      </c>
    </row>
    <row r="228" spans="1:24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>
        <v>0</v>
      </c>
      <c r="U228">
        <v>136.93899999999999</v>
      </c>
      <c r="V228" s="2">
        <f>IF(Sample___Superstore[[#This Row],[Sales]]=0,0,Sample___Superstore[[#This Row],[Profit]]/Sample___Superstore[[#This Row],[Sales]])</f>
        <v>0.21999999999999997</v>
      </c>
      <c r="W228">
        <f>YEAR(Sample___Superstore[[#This Row],[Order Date]])</f>
        <v>2015</v>
      </c>
      <c r="X228" t="str">
        <f>TEXT(Sample___Superstore[[#This Row],[Order Date]],"mmm")</f>
        <v>ago</v>
      </c>
    </row>
    <row r="229" spans="1:24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>
        <v>0</v>
      </c>
      <c r="U229">
        <v>0.2198</v>
      </c>
      <c r="V229" s="2">
        <f>IF(Sample___Superstore[[#This Row],[Sales]]=0,0,Sample___Superstore[[#This Row],[Profit]]/Sample___Superstore[[#This Row],[Sales]])</f>
        <v>0.01</v>
      </c>
      <c r="W229">
        <f>YEAR(Sample___Superstore[[#This Row],[Order Date]])</f>
        <v>2015</v>
      </c>
      <c r="X229" t="str">
        <f>TEXT(Sample___Superstore[[#This Row],[Order Date]],"mmm")</f>
        <v>ago</v>
      </c>
    </row>
    <row r="230" spans="1:24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>
        <v>0.2</v>
      </c>
      <c r="U230">
        <v>-28.2744</v>
      </c>
      <c r="V230" s="2">
        <f>IF(Sample___Superstore[[#This Row],[Sales]]=0,0,Sample___Superstore[[#This Row],[Profit]]/Sample___Superstore[[#This Row],[Sales]])</f>
        <v>-0.17499999999999999</v>
      </c>
      <c r="W230">
        <f>YEAR(Sample___Superstore[[#This Row],[Order Date]])</f>
        <v>2015</v>
      </c>
      <c r="X230" t="str">
        <f>TEXT(Sample___Superstore[[#This Row],[Order Date]],"mmm")</f>
        <v>feb</v>
      </c>
    </row>
    <row r="231" spans="1:24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>
        <v>0.2</v>
      </c>
      <c r="U231">
        <v>43.840800000000002</v>
      </c>
      <c r="V231" s="2">
        <f>IF(Sample___Superstore[[#This Row],[Sales]]=0,0,Sample___Superstore[[#This Row],[Profit]]/Sample___Superstore[[#This Row],[Sales]])</f>
        <v>0.1125</v>
      </c>
      <c r="W231">
        <f>YEAR(Sample___Superstore[[#This Row],[Order Date]])</f>
        <v>2015</v>
      </c>
      <c r="X231" t="str">
        <f>TEXT(Sample___Superstore[[#This Row],[Order Date]],"mmm")</f>
        <v>feb</v>
      </c>
    </row>
    <row r="232" spans="1:24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>
        <v>0.7</v>
      </c>
      <c r="U232">
        <v>-12.432</v>
      </c>
      <c r="V232" s="2">
        <f>IF(Sample___Superstore[[#This Row],[Sales]]=0,0,Sample___Superstore[[#This Row],[Profit]]/Sample___Superstore[[#This Row],[Sales]])</f>
        <v>-0.66666666666666674</v>
      </c>
      <c r="W232">
        <f>YEAR(Sample___Superstore[[#This Row],[Order Date]])</f>
        <v>2014</v>
      </c>
      <c r="X232" t="str">
        <f>TEXT(Sample___Superstore[[#This Row],[Order Date]],"mmm")</f>
        <v>sep</v>
      </c>
    </row>
    <row r="233" spans="1:24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>
        <v>0.45</v>
      </c>
      <c r="U233">
        <v>-102.048</v>
      </c>
      <c r="V233" s="2">
        <f>IF(Sample___Superstore[[#This Row],[Sales]]=0,0,Sample___Superstore[[#This Row],[Profit]]/Sample___Superstore[[#This Row],[Sales]])</f>
        <v>-0.43636363636363634</v>
      </c>
      <c r="W233">
        <f>YEAR(Sample___Superstore[[#This Row],[Order Date]])</f>
        <v>2017</v>
      </c>
      <c r="X233" t="str">
        <f>TEXT(Sample___Superstore[[#This Row],[Order Date]],"mmm")</f>
        <v>abr</v>
      </c>
    </row>
    <row r="234" spans="1:24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>
        <v>0.45</v>
      </c>
      <c r="U234">
        <v>-248.2458</v>
      </c>
      <c r="V234" s="2">
        <f>IF(Sample___Superstore[[#This Row],[Sales]]=0,0,Sample___Superstore[[#This Row],[Profit]]/Sample___Superstore[[#This Row],[Sales]])</f>
        <v>-0.39999999999999997</v>
      </c>
      <c r="W234">
        <f>YEAR(Sample___Superstore[[#This Row],[Order Date]])</f>
        <v>2017</v>
      </c>
      <c r="X234" t="str">
        <f>TEXT(Sample___Superstore[[#This Row],[Order Date]],"mmm")</f>
        <v>abr</v>
      </c>
    </row>
    <row r="235" spans="1:24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>
        <v>0.7</v>
      </c>
      <c r="U235">
        <v>-3.552</v>
      </c>
      <c r="V235" s="2">
        <f>IF(Sample___Superstore[[#This Row],[Sales]]=0,0,Sample___Superstore[[#This Row],[Profit]]/Sample___Superstore[[#This Row],[Sales]])</f>
        <v>-0.66666666666666663</v>
      </c>
      <c r="W235">
        <f>YEAR(Sample___Superstore[[#This Row],[Order Date]])</f>
        <v>2017</v>
      </c>
      <c r="X235" t="str">
        <f>TEXT(Sample___Superstore[[#This Row],[Order Date]],"mmm")</f>
        <v>abr</v>
      </c>
    </row>
    <row r="236" spans="1:24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>
        <v>0.2</v>
      </c>
      <c r="U236">
        <v>0</v>
      </c>
      <c r="V236" s="2">
        <f>IF(Sample___Superstore[[#This Row],[Sales]]=0,0,Sample___Superstore[[#This Row],[Profit]]/Sample___Superstore[[#This Row],[Sales]])</f>
        <v>0</v>
      </c>
      <c r="W236">
        <f>YEAR(Sample___Superstore[[#This Row],[Order Date]])</f>
        <v>2017</v>
      </c>
      <c r="X236" t="str">
        <f>TEXT(Sample___Superstore[[#This Row],[Order Date]],"mmm")</f>
        <v>abr</v>
      </c>
    </row>
    <row r="237" spans="1:24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>
        <v>0.2</v>
      </c>
      <c r="U237">
        <v>-7.7247000000000003</v>
      </c>
      <c r="V237" s="2">
        <f>IF(Sample___Superstore[[#This Row],[Sales]]=0,0,Sample___Superstore[[#This Row],[Profit]]/Sample___Superstore[[#This Row],[Sales]])</f>
        <v>-1.2500000000000001E-2</v>
      </c>
      <c r="W237">
        <f>YEAR(Sample___Superstore[[#This Row],[Order Date]])</f>
        <v>2017</v>
      </c>
      <c r="X237" t="str">
        <f>TEXT(Sample___Superstore[[#This Row],[Order Date]],"mmm")</f>
        <v>abr</v>
      </c>
    </row>
    <row r="238" spans="1:24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>
        <v>0</v>
      </c>
      <c r="U238">
        <v>4.7519999999999998</v>
      </c>
      <c r="V238" s="2">
        <f>IF(Sample___Superstore[[#This Row],[Sales]]=0,0,Sample___Superstore[[#This Row],[Profit]]/Sample___Superstore[[#This Row],[Sales]])</f>
        <v>0.44999999999999996</v>
      </c>
      <c r="W238">
        <f>YEAR(Sample___Superstore[[#This Row],[Order Date]])</f>
        <v>2017</v>
      </c>
      <c r="X238" t="str">
        <f>TEXT(Sample___Superstore[[#This Row],[Order Date]],"mmm")</f>
        <v>nov</v>
      </c>
    </row>
    <row r="239" spans="1:24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>
        <v>0.2</v>
      </c>
      <c r="U239">
        <v>9.3960000000000008</v>
      </c>
      <c r="V239" s="2">
        <f>IF(Sample___Superstore[[#This Row],[Sales]]=0,0,Sample___Superstore[[#This Row],[Profit]]/Sample___Superstore[[#This Row],[Sales]])</f>
        <v>0.36249999999999999</v>
      </c>
      <c r="W239">
        <f>YEAR(Sample___Superstore[[#This Row],[Order Date]])</f>
        <v>2016</v>
      </c>
      <c r="X239" t="str">
        <f>TEXT(Sample___Superstore[[#This Row],[Order Date]],"mmm")</f>
        <v>jun</v>
      </c>
    </row>
    <row r="240" spans="1:24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>
        <v>0.6</v>
      </c>
      <c r="U240">
        <v>-356.72800000000001</v>
      </c>
      <c r="V240" s="2">
        <f>IF(Sample___Superstore[[#This Row],[Sales]]=0,0,Sample___Superstore[[#This Row],[Profit]]/Sample___Superstore[[#This Row],[Sales]])</f>
        <v>-0.85</v>
      </c>
      <c r="W240">
        <f>YEAR(Sample___Superstore[[#This Row],[Order Date]])</f>
        <v>2016</v>
      </c>
      <c r="X240" t="str">
        <f>TEXT(Sample___Superstore[[#This Row],[Order Date]],"mmm")</f>
        <v>jun</v>
      </c>
    </row>
    <row r="241" spans="1:24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>
        <v>0.6</v>
      </c>
      <c r="U241">
        <v>-4.6752000000000002</v>
      </c>
      <c r="V241" s="2">
        <f>IF(Sample___Superstore[[#This Row],[Sales]]=0,0,Sample___Superstore[[#This Row],[Profit]]/Sample___Superstore[[#This Row],[Sales]])</f>
        <v>-0.4</v>
      </c>
      <c r="W241">
        <f>YEAR(Sample___Superstore[[#This Row],[Order Date]])</f>
        <v>2016</v>
      </c>
      <c r="X241" t="str">
        <f>TEXT(Sample___Superstore[[#This Row],[Order Date]],"mmm")</f>
        <v>jun</v>
      </c>
    </row>
    <row r="242" spans="1:24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>
        <v>0.2</v>
      </c>
      <c r="U242">
        <v>11.1944</v>
      </c>
      <c r="V242" s="2">
        <f>IF(Sample___Superstore[[#This Row],[Sales]]=0,0,Sample___Superstore[[#This Row],[Profit]]/Sample___Superstore[[#This Row],[Sales]])</f>
        <v>0.35</v>
      </c>
      <c r="W242">
        <f>YEAR(Sample___Superstore[[#This Row],[Order Date]])</f>
        <v>2016</v>
      </c>
      <c r="X242" t="str">
        <f>TEXT(Sample___Superstore[[#This Row],[Order Date]],"mmm")</f>
        <v>jun</v>
      </c>
    </row>
    <row r="243" spans="1:24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>
        <v>0.5</v>
      </c>
      <c r="U243">
        <v>-120.51300000000001</v>
      </c>
      <c r="V243" s="2">
        <f>IF(Sample___Superstore[[#This Row],[Sales]]=0,0,Sample___Superstore[[#This Row],[Profit]]/Sample___Superstore[[#This Row],[Sales]])</f>
        <v>-0.68</v>
      </c>
      <c r="W243">
        <f>YEAR(Sample___Superstore[[#This Row],[Order Date]])</f>
        <v>2016</v>
      </c>
      <c r="X243" t="str">
        <f>TEXT(Sample___Superstore[[#This Row],[Order Date]],"mmm")</f>
        <v>jun</v>
      </c>
    </row>
    <row r="244" spans="1:24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>
        <v>0.6</v>
      </c>
      <c r="U244">
        <v>-2.8308</v>
      </c>
      <c r="V244" s="2">
        <f>IF(Sample___Superstore[[#This Row],[Sales]]=0,0,Sample___Superstore[[#This Row],[Profit]]/Sample___Superstore[[#This Row],[Sales]])</f>
        <v>-0.70000000000000007</v>
      </c>
      <c r="W244">
        <f>YEAR(Sample___Superstore[[#This Row],[Order Date]])</f>
        <v>2016</v>
      </c>
      <c r="X244" t="str">
        <f>TEXT(Sample___Superstore[[#This Row],[Order Date]],"mmm")</f>
        <v>jun</v>
      </c>
    </row>
    <row r="245" spans="1:24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>
        <v>0.2</v>
      </c>
      <c r="U245">
        <v>1.2038</v>
      </c>
      <c r="V245" s="2">
        <f>IF(Sample___Superstore[[#This Row],[Sales]]=0,0,Sample___Superstore[[#This Row],[Profit]]/Sample___Superstore[[#This Row],[Sales]])</f>
        <v>0.16249999999999998</v>
      </c>
      <c r="W245">
        <f>YEAR(Sample___Superstore[[#This Row],[Order Date]])</f>
        <v>2016</v>
      </c>
      <c r="X245" t="str">
        <f>TEXT(Sample___Superstore[[#This Row],[Order Date]],"mmm")</f>
        <v>jun</v>
      </c>
    </row>
    <row r="246" spans="1:24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>
        <v>0</v>
      </c>
      <c r="U246">
        <v>580.5394</v>
      </c>
      <c r="V246" s="2">
        <f>IF(Sample___Superstore[[#This Row],[Sales]]=0,0,Sample___Superstore[[#This Row],[Profit]]/Sample___Superstore[[#This Row],[Sales]])</f>
        <v>0.29000000000000004</v>
      </c>
      <c r="W246">
        <f>YEAR(Sample___Superstore[[#This Row],[Order Date]])</f>
        <v>2014</v>
      </c>
      <c r="X246" t="str">
        <f>TEXT(Sample___Superstore[[#This Row],[Order Date]],"mmm")</f>
        <v>jun</v>
      </c>
    </row>
    <row r="247" spans="1:24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>
        <v>0</v>
      </c>
      <c r="U247">
        <v>41.68</v>
      </c>
      <c r="V247" s="2">
        <f>IF(Sample___Superstore[[#This Row],[Sales]]=0,0,Sample___Superstore[[#This Row],[Profit]]/Sample___Superstore[[#This Row],[Sales]])</f>
        <v>0.25</v>
      </c>
      <c r="W247">
        <f>YEAR(Sample___Superstore[[#This Row],[Order Date]])</f>
        <v>2014</v>
      </c>
      <c r="X247" t="str">
        <f>TEXT(Sample___Superstore[[#This Row],[Order Date]],"mmm")</f>
        <v>jun</v>
      </c>
    </row>
    <row r="248" spans="1:24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>
        <v>0</v>
      </c>
      <c r="U248">
        <v>23.94</v>
      </c>
      <c r="V248" s="2">
        <f>IF(Sample___Superstore[[#This Row],[Sales]]=0,0,Sample___Superstore[[#This Row],[Profit]]/Sample___Superstore[[#This Row],[Sales]])</f>
        <v>0.5</v>
      </c>
      <c r="W248">
        <f>YEAR(Sample___Superstore[[#This Row],[Order Date]])</f>
        <v>2014</v>
      </c>
      <c r="X248" t="str">
        <f>TEXT(Sample___Superstore[[#This Row],[Order Date]],"mmm")</f>
        <v>jun</v>
      </c>
    </row>
    <row r="249" spans="1:24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>
        <v>0</v>
      </c>
      <c r="U249">
        <v>496.07249999999999</v>
      </c>
      <c r="V249" s="2">
        <f>IF(Sample___Superstore[[#This Row],[Sales]]=0,0,Sample___Superstore[[#This Row],[Profit]]/Sample___Superstore[[#This Row],[Sales]])</f>
        <v>0.33</v>
      </c>
      <c r="W249">
        <f>YEAR(Sample___Superstore[[#This Row],[Order Date]])</f>
        <v>2014</v>
      </c>
      <c r="X249" t="str">
        <f>TEXT(Sample___Superstore[[#This Row],[Order Date]],"mmm")</f>
        <v>jun</v>
      </c>
    </row>
    <row r="250" spans="1:24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>
        <v>0</v>
      </c>
      <c r="U250">
        <v>12.441599999999999</v>
      </c>
      <c r="V250" s="2">
        <f>IF(Sample___Superstore[[#This Row],[Sales]]=0,0,Sample___Superstore[[#This Row],[Profit]]/Sample___Superstore[[#This Row],[Sales]])</f>
        <v>0.47999999999999993</v>
      </c>
      <c r="W250">
        <f>YEAR(Sample___Superstore[[#This Row],[Order Date]])</f>
        <v>2014</v>
      </c>
      <c r="X250" t="str">
        <f>TEXT(Sample___Superstore[[#This Row],[Order Date]],"mmm")</f>
        <v>jun</v>
      </c>
    </row>
    <row r="251" spans="1:24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>
        <v>0.2</v>
      </c>
      <c r="U251">
        <v>28.1372</v>
      </c>
      <c r="V251" s="2">
        <f>IF(Sample___Superstore[[#This Row],[Sales]]=0,0,Sample___Superstore[[#This Row],[Profit]]/Sample___Superstore[[#This Row],[Sales]])</f>
        <v>8.7500000000000008E-2</v>
      </c>
      <c r="W251">
        <f>YEAR(Sample___Superstore[[#This Row],[Order Date]])</f>
        <v>2016</v>
      </c>
      <c r="X251" t="str">
        <f>TEXT(Sample___Superstore[[#This Row],[Order Date]],"mmm")</f>
        <v>dic</v>
      </c>
    </row>
    <row r="252" spans="1:24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>
        <v>0</v>
      </c>
      <c r="U252">
        <v>3.5767000000000002</v>
      </c>
      <c r="V252" s="2">
        <f>IF(Sample___Superstore[[#This Row],[Sales]]=0,0,Sample___Superstore[[#This Row],[Profit]]/Sample___Superstore[[#This Row],[Sales]])</f>
        <v>0.47000000000000003</v>
      </c>
      <c r="W252">
        <f>YEAR(Sample___Superstore[[#This Row],[Order Date]])</f>
        <v>2016</v>
      </c>
      <c r="X252" t="str">
        <f>TEXT(Sample___Superstore[[#This Row],[Order Date]],"mmm")</f>
        <v>sep</v>
      </c>
    </row>
    <row r="253" spans="1:24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>
        <v>0</v>
      </c>
      <c r="U253">
        <v>636.00030000000004</v>
      </c>
      <c r="V253" s="2">
        <f>IF(Sample___Superstore[[#This Row],[Sales]]=0,0,Sample___Superstore[[#This Row],[Profit]]/Sample___Superstore[[#This Row],[Sales]])</f>
        <v>0.19000000000000003</v>
      </c>
      <c r="W253">
        <f>YEAR(Sample___Superstore[[#This Row],[Order Date]])</f>
        <v>2016</v>
      </c>
      <c r="X253" t="str">
        <f>TEXT(Sample___Superstore[[#This Row],[Order Date]],"mmm")</f>
        <v>sep</v>
      </c>
    </row>
    <row r="254" spans="1:24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>
        <v>0</v>
      </c>
      <c r="U254">
        <v>22.5624</v>
      </c>
      <c r="V254" s="2">
        <f>IF(Sample___Superstore[[#This Row],[Sales]]=0,0,Sample___Superstore[[#This Row],[Profit]]/Sample___Superstore[[#This Row],[Sales]])</f>
        <v>0.28000000000000003</v>
      </c>
      <c r="W254">
        <f>YEAR(Sample___Superstore[[#This Row],[Order Date]])</f>
        <v>2016</v>
      </c>
      <c r="X254" t="str">
        <f>TEXT(Sample___Superstore[[#This Row],[Order Date]],"mmm")</f>
        <v>dic</v>
      </c>
    </row>
    <row r="255" spans="1:24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>
        <v>0</v>
      </c>
      <c r="U255">
        <v>162.864</v>
      </c>
      <c r="V255" s="2">
        <f>IF(Sample___Superstore[[#This Row],[Sales]]=0,0,Sample___Superstore[[#This Row],[Profit]]/Sample___Superstore[[#This Row],[Sales]])</f>
        <v>0.45</v>
      </c>
      <c r="W255">
        <f>YEAR(Sample___Superstore[[#This Row],[Order Date]])</f>
        <v>2016</v>
      </c>
      <c r="X255" t="str">
        <f>TEXT(Sample___Superstore[[#This Row],[Order Date]],"mmm")</f>
        <v>dic</v>
      </c>
    </row>
    <row r="256" spans="1:24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>
        <v>0.6</v>
      </c>
      <c r="U256">
        <v>-8.4923999999999999</v>
      </c>
      <c r="V256" s="2">
        <f>IF(Sample___Superstore[[#This Row],[Sales]]=0,0,Sample___Superstore[[#This Row],[Profit]]/Sample___Superstore[[#This Row],[Sales]])</f>
        <v>-0.70000000000000007</v>
      </c>
      <c r="W256">
        <f>YEAR(Sample___Superstore[[#This Row],[Order Date]])</f>
        <v>2015</v>
      </c>
      <c r="X256" t="str">
        <f>TEXT(Sample___Superstore[[#This Row],[Order Date]],"mmm")</f>
        <v>nov</v>
      </c>
    </row>
    <row r="257" spans="1:24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>
        <v>0.2</v>
      </c>
      <c r="U257">
        <v>-19.5624</v>
      </c>
      <c r="V257" s="2">
        <f>IF(Sample___Superstore[[#This Row],[Sales]]=0,0,Sample___Superstore[[#This Row],[Profit]]/Sample___Superstore[[#This Row],[Sales]])</f>
        <v>-0.23750000000000002</v>
      </c>
      <c r="W257">
        <f>YEAR(Sample___Superstore[[#This Row],[Order Date]])</f>
        <v>2015</v>
      </c>
      <c r="X257" t="str">
        <f>TEXT(Sample___Superstore[[#This Row],[Order Date]],"mmm")</f>
        <v>nov</v>
      </c>
    </row>
    <row r="258" spans="1:24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>
        <v>0.2</v>
      </c>
      <c r="U258">
        <v>4.0439999999999996</v>
      </c>
      <c r="V258" s="2">
        <f>IF(Sample___Superstore[[#This Row],[Sales]]=0,0,Sample___Superstore[[#This Row],[Profit]]/Sample___Superstore[[#This Row],[Sales]])</f>
        <v>7.4999999999999983E-2</v>
      </c>
      <c r="W258">
        <f>YEAR(Sample___Superstore[[#This Row],[Order Date]])</f>
        <v>2015</v>
      </c>
      <c r="X258" t="str">
        <f>TEXT(Sample___Superstore[[#This Row],[Order Date]],"mmm")</f>
        <v>nov</v>
      </c>
    </row>
    <row r="259" spans="1:24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>
        <v>0.2</v>
      </c>
      <c r="U259">
        <v>56.691600000000001</v>
      </c>
      <c r="V259" s="2">
        <f>IF(Sample___Superstore[[#This Row],[Sales]]=0,0,Sample___Superstore[[#This Row],[Profit]]/Sample___Superstore[[#This Row],[Sales]])</f>
        <v>8.7500000000000008E-2</v>
      </c>
      <c r="W259">
        <f>YEAR(Sample___Superstore[[#This Row],[Order Date]])</f>
        <v>2015</v>
      </c>
      <c r="X259" t="str">
        <f>TEXT(Sample___Superstore[[#This Row],[Order Date]],"mmm")</f>
        <v>nov</v>
      </c>
    </row>
    <row r="260" spans="1:24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>
        <v>0</v>
      </c>
      <c r="U260">
        <v>6.9257999999999997</v>
      </c>
      <c r="V260" s="2">
        <f>IF(Sample___Superstore[[#This Row],[Sales]]=0,0,Sample___Superstore[[#This Row],[Profit]]/Sample___Superstore[[#This Row],[Sales]])</f>
        <v>0.33999999999999997</v>
      </c>
      <c r="W260">
        <f>YEAR(Sample___Superstore[[#This Row],[Order Date]])</f>
        <v>2017</v>
      </c>
      <c r="X260" t="str">
        <f>TEXT(Sample___Superstore[[#This Row],[Order Date]],"mmm")</f>
        <v>dic</v>
      </c>
    </row>
    <row r="261" spans="1:24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>
        <v>0</v>
      </c>
      <c r="U261">
        <v>6.6464999999999996</v>
      </c>
      <c r="V261" s="2">
        <f>IF(Sample___Superstore[[#This Row],[Sales]]=0,0,Sample___Superstore[[#This Row],[Profit]]/Sample___Superstore[[#This Row],[Sales]])</f>
        <v>2.9999999999999995E-2</v>
      </c>
      <c r="W261">
        <f>YEAR(Sample___Superstore[[#This Row],[Order Date]])</f>
        <v>2017</v>
      </c>
      <c r="X261" t="str">
        <f>TEXT(Sample___Superstore[[#This Row],[Order Date]],"mmm")</f>
        <v>dic</v>
      </c>
    </row>
    <row r="262" spans="1:24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>
        <v>0.2</v>
      </c>
      <c r="U262">
        <v>6.1319999999999997</v>
      </c>
      <c r="V262" s="2">
        <f>IF(Sample___Superstore[[#This Row],[Sales]]=0,0,Sample___Superstore[[#This Row],[Profit]]/Sample___Superstore[[#This Row],[Sales]])</f>
        <v>0.35</v>
      </c>
      <c r="W262">
        <f>YEAR(Sample___Superstore[[#This Row],[Order Date]])</f>
        <v>2017</v>
      </c>
      <c r="X262" t="str">
        <f>TEXT(Sample___Superstore[[#This Row],[Order Date]],"mmm")</f>
        <v>dic</v>
      </c>
    </row>
    <row r="263" spans="1:24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>
        <v>0.8</v>
      </c>
      <c r="U263">
        <v>-4.4660000000000002</v>
      </c>
      <c r="V263" s="2">
        <f>IF(Sample___Superstore[[#This Row],[Sales]]=0,0,Sample___Superstore[[#This Row],[Profit]]/Sample___Superstore[[#This Row],[Sales]])</f>
        <v>-2.75</v>
      </c>
      <c r="W263">
        <f>YEAR(Sample___Superstore[[#This Row],[Order Date]])</f>
        <v>2017</v>
      </c>
      <c r="X263" t="str">
        <f>TEXT(Sample___Superstore[[#This Row],[Order Date]],"mmm")</f>
        <v>jun</v>
      </c>
    </row>
    <row r="264" spans="1:24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>
        <v>0.4</v>
      </c>
      <c r="U264">
        <v>-509.99700000000001</v>
      </c>
      <c r="V264" s="2">
        <f>IF(Sample___Superstore[[#This Row],[Sales]]=0,0,Sample___Superstore[[#This Row],[Profit]]/Sample___Superstore[[#This Row],[Sales]])</f>
        <v>-0.16666666666666669</v>
      </c>
      <c r="W264">
        <f>YEAR(Sample___Superstore[[#This Row],[Order Date]])</f>
        <v>2014</v>
      </c>
      <c r="X264" t="str">
        <f>TEXT(Sample___Superstore[[#This Row],[Order Date]],"mmm")</f>
        <v>sep</v>
      </c>
    </row>
    <row r="265" spans="1:24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>
        <v>0.4</v>
      </c>
      <c r="U265">
        <v>-251.9958</v>
      </c>
      <c r="V265" s="2">
        <f>IF(Sample___Superstore[[#This Row],[Sales]]=0,0,Sample___Superstore[[#This Row],[Profit]]/Sample___Superstore[[#This Row],[Sales]])</f>
        <v>-9.9999999999999992E-2</v>
      </c>
      <c r="W265">
        <f>YEAR(Sample___Superstore[[#This Row],[Order Date]])</f>
        <v>2014</v>
      </c>
      <c r="X265" t="str">
        <f>TEXT(Sample___Superstore[[#This Row],[Order Date]],"mmm")</f>
        <v>sep</v>
      </c>
    </row>
    <row r="266" spans="1:24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>
        <v>0.2</v>
      </c>
      <c r="U266">
        <v>28.7196</v>
      </c>
      <c r="V266" s="2">
        <f>IF(Sample___Superstore[[#This Row],[Sales]]=0,0,Sample___Superstore[[#This Row],[Profit]]/Sample___Superstore[[#This Row],[Sales]])</f>
        <v>8.7500000000000008E-2</v>
      </c>
      <c r="W266">
        <f>YEAR(Sample___Superstore[[#This Row],[Order Date]])</f>
        <v>2016</v>
      </c>
      <c r="X266" t="str">
        <f>TEXT(Sample___Superstore[[#This Row],[Order Date]],"mmm")</f>
        <v>jun</v>
      </c>
    </row>
    <row r="267" spans="1:24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>
        <v>0</v>
      </c>
      <c r="U267">
        <v>35.155999999999999</v>
      </c>
      <c r="V267" s="2">
        <f>IF(Sample___Superstore[[#This Row],[Sales]]=0,0,Sample___Superstore[[#This Row],[Profit]]/Sample___Superstore[[#This Row],[Sales]])</f>
        <v>0.43999999999999995</v>
      </c>
      <c r="W267">
        <f>YEAR(Sample___Superstore[[#This Row],[Order Date]])</f>
        <v>2015</v>
      </c>
      <c r="X267" t="str">
        <f>TEXT(Sample___Superstore[[#This Row],[Order Date]],"mmm")</f>
        <v>nov</v>
      </c>
    </row>
    <row r="268" spans="1:24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>
        <v>0.2</v>
      </c>
      <c r="U268">
        <v>4.7304000000000004</v>
      </c>
      <c r="V268" s="2">
        <f>IF(Sample___Superstore[[#This Row],[Sales]]=0,0,Sample___Superstore[[#This Row],[Profit]]/Sample___Superstore[[#This Row],[Sales]])</f>
        <v>0.33750000000000002</v>
      </c>
      <c r="W268">
        <f>YEAR(Sample___Superstore[[#This Row],[Order Date]])</f>
        <v>2017</v>
      </c>
      <c r="X268" t="str">
        <f>TEXT(Sample___Superstore[[#This Row],[Order Date]],"mmm")</f>
        <v>jun</v>
      </c>
    </row>
    <row r="269" spans="1:24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>
        <v>0</v>
      </c>
      <c r="U269">
        <v>0.3024</v>
      </c>
      <c r="V269" s="2">
        <f>IF(Sample___Superstore[[#This Row],[Sales]]=0,0,Sample___Superstore[[#This Row],[Profit]]/Sample___Superstore[[#This Row],[Sales]])</f>
        <v>0.04</v>
      </c>
      <c r="W269">
        <f>YEAR(Sample___Superstore[[#This Row],[Order Date]])</f>
        <v>2016</v>
      </c>
      <c r="X269" t="str">
        <f>TEXT(Sample___Superstore[[#This Row],[Order Date]],"mmm")</f>
        <v>ene</v>
      </c>
    </row>
    <row r="270" spans="1:24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>
        <v>0.2</v>
      </c>
      <c r="U270">
        <v>-7.4416000000000002</v>
      </c>
      <c r="V270" s="2">
        <f>IF(Sample___Superstore[[#This Row],[Sales]]=0,0,Sample___Superstore[[#This Row],[Profit]]/Sample___Superstore[[#This Row],[Sales]])</f>
        <v>-0.2</v>
      </c>
      <c r="W270">
        <f>YEAR(Sample___Superstore[[#This Row],[Order Date]])</f>
        <v>2017</v>
      </c>
      <c r="X270" t="str">
        <f>TEXT(Sample___Superstore[[#This Row],[Order Date]],"mmm")</f>
        <v>dic</v>
      </c>
    </row>
    <row r="271" spans="1:24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>
        <v>0.2</v>
      </c>
      <c r="U271">
        <v>21.591000000000001</v>
      </c>
      <c r="V271" s="2">
        <f>IF(Sample___Superstore[[#This Row],[Sales]]=0,0,Sample___Superstore[[#This Row],[Profit]]/Sample___Superstore[[#This Row],[Sales]])</f>
        <v>0.375</v>
      </c>
      <c r="W271">
        <f>YEAR(Sample___Superstore[[#This Row],[Order Date]])</f>
        <v>2017</v>
      </c>
      <c r="X271" t="str">
        <f>TEXT(Sample___Superstore[[#This Row],[Order Date]],"mmm")</f>
        <v>dic</v>
      </c>
    </row>
    <row r="272" spans="1:24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>
        <v>0</v>
      </c>
      <c r="U272">
        <v>210.49359999999999</v>
      </c>
      <c r="V272" s="2">
        <f>IF(Sample___Superstore[[#This Row],[Sales]]=0,0,Sample___Superstore[[#This Row],[Profit]]/Sample___Superstore[[#This Row],[Sales]])</f>
        <v>0.28999999999999998</v>
      </c>
      <c r="W272">
        <f>YEAR(Sample___Superstore[[#This Row],[Order Date]])</f>
        <v>2017</v>
      </c>
      <c r="X272" t="str">
        <f>TEXT(Sample___Superstore[[#This Row],[Order Date]],"mmm")</f>
        <v>dic</v>
      </c>
    </row>
    <row r="273" spans="1:24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>
        <v>0</v>
      </c>
      <c r="U273">
        <v>92.369200000000006</v>
      </c>
      <c r="V273" s="2">
        <f>IF(Sample___Superstore[[#This Row],[Sales]]=0,0,Sample___Superstore[[#This Row],[Profit]]/Sample___Superstore[[#This Row],[Sales]])</f>
        <v>0.44</v>
      </c>
      <c r="W273">
        <f>YEAR(Sample___Superstore[[#This Row],[Order Date]])</f>
        <v>2015</v>
      </c>
      <c r="X273" t="str">
        <f>TEXT(Sample___Superstore[[#This Row],[Order Date]],"mmm")</f>
        <v>jul</v>
      </c>
    </row>
    <row r="274" spans="1:24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>
        <v>0</v>
      </c>
      <c r="U274">
        <v>2.3231999999999999</v>
      </c>
      <c r="V274" s="2">
        <f>IF(Sample___Superstore[[#This Row],[Sales]]=0,0,Sample___Superstore[[#This Row],[Profit]]/Sample___Superstore[[#This Row],[Sales]])</f>
        <v>0.43999999999999995</v>
      </c>
      <c r="W274">
        <f>YEAR(Sample___Superstore[[#This Row],[Order Date]])</f>
        <v>2015</v>
      </c>
      <c r="X274" t="str">
        <f>TEXT(Sample___Superstore[[#This Row],[Order Date]],"mmm")</f>
        <v>jul</v>
      </c>
    </row>
    <row r="275" spans="1:24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>
        <v>0.2</v>
      </c>
      <c r="U275">
        <v>4.0949999999999998</v>
      </c>
      <c r="V275" s="2">
        <f>IF(Sample___Superstore[[#This Row],[Sales]]=0,0,Sample___Superstore[[#This Row],[Profit]]/Sample___Superstore[[#This Row],[Sales]])</f>
        <v>0.375</v>
      </c>
      <c r="W275">
        <f>YEAR(Sample___Superstore[[#This Row],[Order Date]])</f>
        <v>2015</v>
      </c>
      <c r="X275" t="str">
        <f>TEXT(Sample___Superstore[[#This Row],[Order Date]],"mmm")</f>
        <v>jul</v>
      </c>
    </row>
    <row r="276" spans="1:24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>
        <v>0</v>
      </c>
      <c r="U276">
        <v>4.0571999999999999</v>
      </c>
      <c r="V276" s="2">
        <f>IF(Sample___Superstore[[#This Row],[Sales]]=0,0,Sample___Superstore[[#This Row],[Profit]]/Sample___Superstore[[#This Row],[Sales]])</f>
        <v>0.45999999999999996</v>
      </c>
      <c r="W276">
        <f>YEAR(Sample___Superstore[[#This Row],[Order Date]])</f>
        <v>2017</v>
      </c>
      <c r="X276" t="str">
        <f>TEXT(Sample___Superstore[[#This Row],[Order Date]],"mmm")</f>
        <v>sep</v>
      </c>
    </row>
    <row r="277" spans="1:24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>
        <v>0</v>
      </c>
      <c r="U277">
        <v>1.5548</v>
      </c>
      <c r="V277" s="2">
        <f>IF(Sample___Superstore[[#This Row],[Sales]]=0,0,Sample___Superstore[[#This Row],[Profit]]/Sample___Superstore[[#This Row],[Sales]])</f>
        <v>0.25999999999999995</v>
      </c>
      <c r="W277">
        <f>YEAR(Sample___Superstore[[#This Row],[Order Date]])</f>
        <v>2017</v>
      </c>
      <c r="X277" t="str">
        <f>TEXT(Sample___Superstore[[#This Row],[Order Date]],"mmm")</f>
        <v>sep</v>
      </c>
    </row>
    <row r="278" spans="1:24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>
        <v>0.2</v>
      </c>
      <c r="U278">
        <v>4.0768000000000004</v>
      </c>
      <c r="V278" s="2">
        <f>IF(Sample___Superstore[[#This Row],[Sales]]=0,0,Sample___Superstore[[#This Row],[Profit]]/Sample___Superstore[[#This Row],[Sales]])</f>
        <v>0.35000000000000003</v>
      </c>
      <c r="W278">
        <f>YEAR(Sample___Superstore[[#This Row],[Order Date]])</f>
        <v>2017</v>
      </c>
      <c r="X278" t="str">
        <f>TEXT(Sample___Superstore[[#This Row],[Order Date]],"mmm")</f>
        <v>oct</v>
      </c>
    </row>
    <row r="279" spans="1:24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>
        <v>0.2</v>
      </c>
      <c r="U279">
        <v>5.9071999999999996</v>
      </c>
      <c r="V279" s="2">
        <f>IF(Sample___Superstore[[#This Row],[Sales]]=0,0,Sample___Superstore[[#This Row],[Profit]]/Sample___Superstore[[#This Row],[Sales]])</f>
        <v>0.32500000000000001</v>
      </c>
      <c r="W279">
        <f>YEAR(Sample___Superstore[[#This Row],[Order Date]])</f>
        <v>2017</v>
      </c>
      <c r="X279" t="str">
        <f>TEXT(Sample___Superstore[[#This Row],[Order Date]],"mmm")</f>
        <v>oct</v>
      </c>
    </row>
    <row r="280" spans="1:24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>
        <v>0.2</v>
      </c>
      <c r="U280">
        <v>5.9711999999999996</v>
      </c>
      <c r="V280" s="2">
        <f>IF(Sample___Superstore[[#This Row],[Sales]]=0,0,Sample___Superstore[[#This Row],[Profit]]/Sample___Superstore[[#This Row],[Sales]])</f>
        <v>9.9999999999999992E-2</v>
      </c>
      <c r="W280">
        <f>YEAR(Sample___Superstore[[#This Row],[Order Date]])</f>
        <v>2017</v>
      </c>
      <c r="X280" t="str">
        <f>TEXT(Sample___Superstore[[#This Row],[Order Date]],"mmm")</f>
        <v>oct</v>
      </c>
    </row>
    <row r="281" spans="1:24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>
        <v>0.2</v>
      </c>
      <c r="U281">
        <v>8.6940000000000008</v>
      </c>
      <c r="V281" s="2">
        <f>IF(Sample___Superstore[[#This Row],[Sales]]=0,0,Sample___Superstore[[#This Row],[Profit]]/Sample___Superstore[[#This Row],[Sales]])</f>
        <v>0.35000000000000003</v>
      </c>
      <c r="W281">
        <f>YEAR(Sample___Superstore[[#This Row],[Order Date]])</f>
        <v>2017</v>
      </c>
      <c r="X281" t="str">
        <f>TEXT(Sample___Superstore[[#This Row],[Order Date]],"mmm")</f>
        <v>oct</v>
      </c>
    </row>
    <row r="282" spans="1:24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>
        <v>0.8</v>
      </c>
      <c r="U282">
        <v>-3.4319999999999999</v>
      </c>
      <c r="V282" s="2">
        <f>IF(Sample___Superstore[[#This Row],[Sales]]=0,0,Sample___Superstore[[#This Row],[Profit]]/Sample___Superstore[[#This Row],[Sales]])</f>
        <v>-1.65</v>
      </c>
      <c r="W282">
        <f>YEAR(Sample___Superstore[[#This Row],[Order Date]])</f>
        <v>2015</v>
      </c>
      <c r="X282" t="str">
        <f>TEXT(Sample___Superstore[[#This Row],[Order Date]],"mmm")</f>
        <v>sep</v>
      </c>
    </row>
    <row r="283" spans="1:24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>
        <v>0.2</v>
      </c>
      <c r="U283">
        <v>376.11</v>
      </c>
      <c r="V283" s="2">
        <f>IF(Sample___Superstore[[#This Row],[Sales]]=0,0,Sample___Superstore[[#This Row],[Profit]]/Sample___Superstore[[#This Row],[Sales]])</f>
        <v>0.33749999999999997</v>
      </c>
      <c r="W283">
        <f>YEAR(Sample___Superstore[[#This Row],[Order Date]])</f>
        <v>2015</v>
      </c>
      <c r="X283" t="str">
        <f>TEXT(Sample___Superstore[[#This Row],[Order Date]],"mmm")</f>
        <v>sep</v>
      </c>
    </row>
    <row r="284" spans="1:24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>
        <v>0.2</v>
      </c>
      <c r="U284">
        <v>51.942</v>
      </c>
      <c r="V284" s="2">
        <f>IF(Sample___Superstore[[#This Row],[Sales]]=0,0,Sample___Superstore[[#This Row],[Profit]]/Sample___Superstore[[#This Row],[Sales]])</f>
        <v>0.05</v>
      </c>
      <c r="W284">
        <f>YEAR(Sample___Superstore[[#This Row],[Order Date]])</f>
        <v>2015</v>
      </c>
      <c r="X284" t="str">
        <f>TEXT(Sample___Superstore[[#This Row],[Order Date]],"mmm")</f>
        <v>nov</v>
      </c>
    </row>
    <row r="285" spans="1:24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>
        <v>0.2</v>
      </c>
      <c r="U285">
        <v>47.844000000000001</v>
      </c>
      <c r="V285" s="2">
        <f>IF(Sample___Superstore[[#This Row],[Sales]]=0,0,Sample___Superstore[[#This Row],[Profit]]/Sample___Superstore[[#This Row],[Sales]])</f>
        <v>0.33750000000000002</v>
      </c>
      <c r="W285">
        <f>YEAR(Sample___Superstore[[#This Row],[Order Date]])</f>
        <v>2015</v>
      </c>
      <c r="X285" t="str">
        <f>TEXT(Sample___Superstore[[#This Row],[Order Date]],"mmm")</f>
        <v>sep</v>
      </c>
    </row>
    <row r="286" spans="1:24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>
        <v>0.2</v>
      </c>
      <c r="U286">
        <v>47.96</v>
      </c>
      <c r="V286" s="2">
        <f>IF(Sample___Superstore[[#This Row],[Sales]]=0,0,Sample___Superstore[[#This Row],[Profit]]/Sample___Superstore[[#This Row],[Sales]])</f>
        <v>0.19999999999999998</v>
      </c>
      <c r="W286">
        <f>YEAR(Sample___Superstore[[#This Row],[Order Date]])</f>
        <v>2015</v>
      </c>
      <c r="X286" t="str">
        <f>TEXT(Sample___Superstore[[#This Row],[Order Date]],"mmm")</f>
        <v>sep</v>
      </c>
    </row>
    <row r="287" spans="1:24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>
        <v>0.2</v>
      </c>
      <c r="U287">
        <v>10.8864</v>
      </c>
      <c r="V287" s="2">
        <f>IF(Sample___Superstore[[#This Row],[Sales]]=0,0,Sample___Superstore[[#This Row],[Profit]]/Sample___Superstore[[#This Row],[Sales]])</f>
        <v>0.35000000000000003</v>
      </c>
      <c r="W287">
        <f>YEAR(Sample___Superstore[[#This Row],[Order Date]])</f>
        <v>2015</v>
      </c>
      <c r="X287" t="str">
        <f>TEXT(Sample___Superstore[[#This Row],[Order Date]],"mmm")</f>
        <v>sep</v>
      </c>
    </row>
    <row r="288" spans="1:24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>
        <v>0.7</v>
      </c>
      <c r="U288">
        <v>-169.37200000000001</v>
      </c>
      <c r="V288" s="2">
        <f>IF(Sample___Superstore[[#This Row],[Sales]]=0,0,Sample___Superstore[[#This Row],[Profit]]/Sample___Superstore[[#This Row],[Sales]])</f>
        <v>-0.66666666666666674</v>
      </c>
      <c r="W288">
        <f>YEAR(Sample___Superstore[[#This Row],[Order Date]])</f>
        <v>2016</v>
      </c>
      <c r="X288" t="str">
        <f>TEXT(Sample___Superstore[[#This Row],[Order Date]],"mmm")</f>
        <v>dic</v>
      </c>
    </row>
    <row r="289" spans="1:24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>
        <v>0.2</v>
      </c>
      <c r="U289">
        <v>24.315999999999999</v>
      </c>
      <c r="V289" s="2">
        <f>IF(Sample___Superstore[[#This Row],[Sales]]=0,0,Sample___Superstore[[#This Row],[Profit]]/Sample___Superstore[[#This Row],[Sales]])</f>
        <v>0.125</v>
      </c>
      <c r="W289">
        <f>YEAR(Sample___Superstore[[#This Row],[Order Date]])</f>
        <v>2016</v>
      </c>
      <c r="X289" t="str">
        <f>TEXT(Sample___Superstore[[#This Row],[Order Date]],"mmm")</f>
        <v>dic</v>
      </c>
    </row>
    <row r="290" spans="1:24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>
        <v>0.2</v>
      </c>
      <c r="U290">
        <v>-204.31450000000001</v>
      </c>
      <c r="V290" s="2">
        <f>IF(Sample___Superstore[[#This Row],[Sales]]=0,0,Sample___Superstore[[#This Row],[Profit]]/Sample___Superstore[[#This Row],[Sales]])</f>
        <v>-0.21249999999999999</v>
      </c>
      <c r="W290">
        <f>YEAR(Sample___Superstore[[#This Row],[Order Date]])</f>
        <v>2016</v>
      </c>
      <c r="X290" t="str">
        <f>TEXT(Sample___Superstore[[#This Row],[Order Date]],"mmm")</f>
        <v>dic</v>
      </c>
    </row>
    <row r="291" spans="1:24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>
        <v>0.2</v>
      </c>
      <c r="U291">
        <v>6.6836000000000002</v>
      </c>
      <c r="V291" s="2">
        <f>IF(Sample___Superstore[[#This Row],[Sales]]=0,0,Sample___Superstore[[#This Row],[Profit]]/Sample___Superstore[[#This Row],[Sales]])</f>
        <v>0.35000000000000003</v>
      </c>
      <c r="W291">
        <f>YEAR(Sample___Superstore[[#This Row],[Order Date]])</f>
        <v>2016</v>
      </c>
      <c r="X291" t="str">
        <f>TEXT(Sample___Superstore[[#This Row],[Order Date]],"mmm")</f>
        <v>nov</v>
      </c>
    </row>
    <row r="292" spans="1:24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>
        <v>0.2</v>
      </c>
      <c r="U292">
        <v>6.2423999999999999</v>
      </c>
      <c r="V292" s="2">
        <f>IF(Sample___Superstore[[#This Row],[Sales]]=0,0,Sample___Superstore[[#This Row],[Profit]]/Sample___Superstore[[#This Row],[Sales]])</f>
        <v>0.33750000000000002</v>
      </c>
      <c r="W292">
        <f>YEAR(Sample___Superstore[[#This Row],[Order Date]])</f>
        <v>2016</v>
      </c>
      <c r="X292" t="str">
        <f>TEXT(Sample___Superstore[[#This Row],[Order Date]],"mmm")</f>
        <v>nov</v>
      </c>
    </row>
    <row r="293" spans="1:24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>
        <v>0.2</v>
      </c>
      <c r="U293">
        <v>54.396599999999999</v>
      </c>
      <c r="V293" s="2">
        <f>IF(Sample___Superstore[[#This Row],[Sales]]=0,0,Sample___Superstore[[#This Row],[Profit]]/Sample___Superstore[[#This Row],[Sales]])</f>
        <v>0.21249999999999999</v>
      </c>
      <c r="W293">
        <f>YEAR(Sample___Superstore[[#This Row],[Order Date]])</f>
        <v>2016</v>
      </c>
      <c r="X293" t="str">
        <f>TEXT(Sample___Superstore[[#This Row],[Order Date]],"mmm")</f>
        <v>nov</v>
      </c>
    </row>
    <row r="294" spans="1:24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>
        <v>0.5</v>
      </c>
      <c r="U294">
        <v>-48.703200000000002</v>
      </c>
      <c r="V294" s="2">
        <f>IF(Sample___Superstore[[#This Row],[Sales]]=0,0,Sample___Superstore[[#This Row],[Profit]]/Sample___Superstore[[#This Row],[Sales]])</f>
        <v>-0.56000000000000005</v>
      </c>
      <c r="W294">
        <f>YEAR(Sample___Superstore[[#This Row],[Order Date]])</f>
        <v>2016</v>
      </c>
      <c r="X294" t="str">
        <f>TEXT(Sample___Superstore[[#This Row],[Order Date]],"mmm")</f>
        <v>nov</v>
      </c>
    </row>
    <row r="295" spans="1:24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>
        <v>0.2</v>
      </c>
      <c r="U295">
        <v>78.859200000000001</v>
      </c>
      <c r="V295" s="2">
        <f>IF(Sample___Superstore[[#This Row],[Sales]]=0,0,Sample___Superstore[[#This Row],[Profit]]/Sample___Superstore[[#This Row],[Sales]])</f>
        <v>0.26250000000000001</v>
      </c>
      <c r="W295">
        <f>YEAR(Sample___Superstore[[#This Row],[Order Date]])</f>
        <v>2014</v>
      </c>
      <c r="X295" t="str">
        <f>TEXT(Sample___Superstore[[#This Row],[Order Date]],"mmm")</f>
        <v>dic</v>
      </c>
    </row>
    <row r="296" spans="1:24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>
        <v>0.2</v>
      </c>
      <c r="U296">
        <v>20.155799999999999</v>
      </c>
      <c r="V296" s="2">
        <f>IF(Sample___Superstore[[#This Row],[Sales]]=0,0,Sample___Superstore[[#This Row],[Profit]]/Sample___Superstore[[#This Row],[Sales]])</f>
        <v>8.7499999999999994E-2</v>
      </c>
      <c r="W296">
        <f>YEAR(Sample___Superstore[[#This Row],[Order Date]])</f>
        <v>2014</v>
      </c>
      <c r="X296" t="str">
        <f>TEXT(Sample___Superstore[[#This Row],[Order Date]],"mmm")</f>
        <v>dic</v>
      </c>
    </row>
    <row r="297" spans="1:24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>
        <v>0.2</v>
      </c>
      <c r="U297">
        <v>-24.564599999999999</v>
      </c>
      <c r="V297" s="2">
        <f>IF(Sample___Superstore[[#This Row],[Sales]]=0,0,Sample___Superstore[[#This Row],[Profit]]/Sample___Superstore[[#This Row],[Sales]])</f>
        <v>-0.11249999999999999</v>
      </c>
      <c r="W297">
        <f>YEAR(Sample___Superstore[[#This Row],[Order Date]])</f>
        <v>2014</v>
      </c>
      <c r="X297" t="str">
        <f>TEXT(Sample___Superstore[[#This Row],[Order Date]],"mmm")</f>
        <v>dic</v>
      </c>
    </row>
    <row r="298" spans="1:24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>
        <v>0.7</v>
      </c>
      <c r="U298">
        <v>-62.88</v>
      </c>
      <c r="V298" s="2">
        <f>IF(Sample___Superstore[[#This Row],[Sales]]=0,0,Sample___Superstore[[#This Row],[Profit]]/Sample___Superstore[[#This Row],[Sales]])</f>
        <v>-0.8</v>
      </c>
      <c r="W298">
        <f>YEAR(Sample___Superstore[[#This Row],[Order Date]])</f>
        <v>2014</v>
      </c>
      <c r="X298" t="str">
        <f>TEXT(Sample___Superstore[[#This Row],[Order Date]],"mmm")</f>
        <v>dic</v>
      </c>
    </row>
    <row r="299" spans="1:24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>
        <v>0.2</v>
      </c>
      <c r="U299">
        <v>9.2988</v>
      </c>
      <c r="V299" s="2">
        <f>IF(Sample___Superstore[[#This Row],[Sales]]=0,0,Sample___Superstore[[#This Row],[Profit]]/Sample___Superstore[[#This Row],[Sales]])</f>
        <v>0.33750000000000002</v>
      </c>
      <c r="W299">
        <f>YEAR(Sample___Superstore[[#This Row],[Order Date]])</f>
        <v>2014</v>
      </c>
      <c r="X299" t="str">
        <f>TEXT(Sample___Superstore[[#This Row],[Order Date]],"mmm")</f>
        <v>dic</v>
      </c>
    </row>
    <row r="300" spans="1:24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>
        <v>0</v>
      </c>
      <c r="U300">
        <v>15.552</v>
      </c>
      <c r="V300" s="2">
        <f>IF(Sample___Superstore[[#This Row],[Sales]]=0,0,Sample___Superstore[[#This Row],[Profit]]/Sample___Superstore[[#This Row],[Sales]])</f>
        <v>0.48</v>
      </c>
      <c r="W300">
        <f>YEAR(Sample___Superstore[[#This Row],[Order Date]])</f>
        <v>2016</v>
      </c>
      <c r="X300" t="str">
        <f>TEXT(Sample___Superstore[[#This Row],[Order Date]],"mmm")</f>
        <v>oct</v>
      </c>
    </row>
    <row r="301" spans="1:24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>
        <v>0</v>
      </c>
      <c r="U301">
        <v>10.8248</v>
      </c>
      <c r="V301" s="2">
        <f>IF(Sample___Superstore[[#This Row],[Sales]]=0,0,Sample___Superstore[[#This Row],[Profit]]/Sample___Superstore[[#This Row],[Sales]])</f>
        <v>0.01</v>
      </c>
      <c r="W301">
        <f>YEAR(Sample___Superstore[[#This Row],[Order Date]])</f>
        <v>2016</v>
      </c>
      <c r="X301" t="str">
        <f>TEXT(Sample___Superstore[[#This Row],[Order Date]],"mmm")</f>
        <v>oct</v>
      </c>
    </row>
    <row r="302" spans="1:24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>
        <v>0</v>
      </c>
      <c r="U302">
        <v>27.316800000000001</v>
      </c>
      <c r="V302" s="2">
        <f>IF(Sample___Superstore[[#This Row],[Sales]]=0,0,Sample___Superstore[[#This Row],[Profit]]/Sample___Superstore[[#This Row],[Sales]])</f>
        <v>0.48000000000000004</v>
      </c>
      <c r="W302">
        <f>YEAR(Sample___Superstore[[#This Row],[Order Date]])</f>
        <v>2016</v>
      </c>
      <c r="X302" t="str">
        <f>TEXT(Sample___Superstore[[#This Row],[Order Date]],"mmm")</f>
        <v>oct</v>
      </c>
    </row>
    <row r="303" spans="1:24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>
        <v>0</v>
      </c>
      <c r="U303">
        <v>38.024000000000001</v>
      </c>
      <c r="V303" s="2">
        <f>IF(Sample___Superstore[[#This Row],[Sales]]=0,0,Sample___Superstore[[#This Row],[Profit]]/Sample___Superstore[[#This Row],[Sales]])</f>
        <v>0.49000000000000005</v>
      </c>
      <c r="W303">
        <f>YEAR(Sample___Superstore[[#This Row],[Order Date]])</f>
        <v>2016</v>
      </c>
      <c r="X303" t="str">
        <f>TEXT(Sample___Superstore[[#This Row],[Order Date]],"mmm")</f>
        <v>oct</v>
      </c>
    </row>
    <row r="304" spans="1:24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>
        <v>0</v>
      </c>
      <c r="U304">
        <v>6.5688000000000004</v>
      </c>
      <c r="V304" s="2">
        <f>IF(Sample___Superstore[[#This Row],[Sales]]=0,0,Sample___Superstore[[#This Row],[Profit]]/Sample___Superstore[[#This Row],[Sales]])</f>
        <v>0.46000000000000008</v>
      </c>
      <c r="W304">
        <f>YEAR(Sample___Superstore[[#This Row],[Order Date]])</f>
        <v>2016</v>
      </c>
      <c r="X304" t="str">
        <f>TEXT(Sample___Superstore[[#This Row],[Order Date]],"mmm")</f>
        <v>oct</v>
      </c>
    </row>
    <row r="305" spans="1:24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>
        <v>0.5</v>
      </c>
      <c r="U305">
        <v>-131.44499999999999</v>
      </c>
      <c r="V305" s="2">
        <f>IF(Sample___Superstore[[#This Row],[Sales]]=0,0,Sample___Superstore[[#This Row],[Profit]]/Sample___Superstore[[#This Row],[Sales]])</f>
        <v>-0.6</v>
      </c>
      <c r="W305">
        <f>YEAR(Sample___Superstore[[#This Row],[Order Date]])</f>
        <v>2017</v>
      </c>
      <c r="X305" t="str">
        <f>TEXT(Sample___Superstore[[#This Row],[Order Date]],"mmm")</f>
        <v>nov</v>
      </c>
    </row>
    <row r="306" spans="1:24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>
        <v>0</v>
      </c>
      <c r="U306">
        <v>12.864000000000001</v>
      </c>
      <c r="V306" s="2">
        <f>IF(Sample___Superstore[[#This Row],[Sales]]=0,0,Sample___Superstore[[#This Row],[Profit]]/Sample___Superstore[[#This Row],[Sales]])</f>
        <v>0.48000000000000004</v>
      </c>
      <c r="W306">
        <f>YEAR(Sample___Superstore[[#This Row],[Order Date]])</f>
        <v>2015</v>
      </c>
      <c r="X306" t="str">
        <f>TEXT(Sample___Superstore[[#This Row],[Order Date]],"mmm")</f>
        <v>may</v>
      </c>
    </row>
    <row r="307" spans="1:24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>
        <v>0</v>
      </c>
      <c r="U307">
        <v>2.8536000000000001</v>
      </c>
      <c r="V307" s="2">
        <f>IF(Sample___Superstore[[#This Row],[Sales]]=0,0,Sample___Superstore[[#This Row],[Profit]]/Sample___Superstore[[#This Row],[Sales]])</f>
        <v>0.29000000000000004</v>
      </c>
      <c r="W307">
        <f>YEAR(Sample___Superstore[[#This Row],[Order Date]])</f>
        <v>2014</v>
      </c>
      <c r="X307" t="str">
        <f>TEXT(Sample___Superstore[[#This Row],[Order Date]],"mmm")</f>
        <v>dic</v>
      </c>
    </row>
    <row r="308" spans="1:24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>
        <v>0</v>
      </c>
      <c r="U308">
        <v>20.9208</v>
      </c>
      <c r="V308" s="2">
        <f>IF(Sample___Superstore[[#This Row],[Sales]]=0,0,Sample___Superstore[[#This Row],[Profit]]/Sample___Superstore[[#This Row],[Sales]])</f>
        <v>0.46</v>
      </c>
      <c r="W308">
        <f>YEAR(Sample___Superstore[[#This Row],[Order Date]])</f>
        <v>2014</v>
      </c>
      <c r="X308" t="str">
        <f>TEXT(Sample___Superstore[[#This Row],[Order Date]],"mmm")</f>
        <v>jun</v>
      </c>
    </row>
    <row r="309" spans="1:24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>
        <v>0</v>
      </c>
      <c r="U309">
        <v>83.867999999999995</v>
      </c>
      <c r="V309" s="2">
        <f>IF(Sample___Superstore[[#This Row],[Sales]]=0,0,Sample___Superstore[[#This Row],[Profit]]/Sample___Superstore[[#This Row],[Sales]])</f>
        <v>0.28999999999999998</v>
      </c>
      <c r="W309">
        <f>YEAR(Sample___Superstore[[#This Row],[Order Date]])</f>
        <v>2014</v>
      </c>
      <c r="X309" t="str">
        <f>TEXT(Sample___Superstore[[#This Row],[Order Date]],"mmm")</f>
        <v>jun</v>
      </c>
    </row>
    <row r="310" spans="1:24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>
        <v>0</v>
      </c>
      <c r="U310">
        <v>2.0049000000000001</v>
      </c>
      <c r="V310" s="2">
        <f>IF(Sample___Superstore[[#This Row],[Sales]]=0,0,Sample___Superstore[[#This Row],[Profit]]/Sample___Superstore[[#This Row],[Sales]])</f>
        <v>0.41000000000000003</v>
      </c>
      <c r="W310">
        <f>YEAR(Sample___Superstore[[#This Row],[Order Date]])</f>
        <v>2017</v>
      </c>
      <c r="X310" t="str">
        <f>TEXT(Sample___Superstore[[#This Row],[Order Date]],"mmm")</f>
        <v>abr</v>
      </c>
    </row>
    <row r="311" spans="1:24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>
        <v>0.2</v>
      </c>
      <c r="U311">
        <v>3.5948000000000002</v>
      </c>
      <c r="V311" s="2">
        <f>IF(Sample___Superstore[[#This Row],[Sales]]=0,0,Sample___Superstore[[#This Row],[Profit]]/Sample___Superstore[[#This Row],[Sales]])</f>
        <v>0.23750000000000002</v>
      </c>
      <c r="W311">
        <f>YEAR(Sample___Superstore[[#This Row],[Order Date]])</f>
        <v>2016</v>
      </c>
      <c r="X311" t="str">
        <f>TEXT(Sample___Superstore[[#This Row],[Order Date]],"mmm")</f>
        <v>sep</v>
      </c>
    </row>
    <row r="312" spans="1:24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>
        <v>0.2</v>
      </c>
      <c r="U312">
        <v>52.511400000000002</v>
      </c>
      <c r="V312" s="2">
        <f>IF(Sample___Superstore[[#This Row],[Sales]]=0,0,Sample___Superstore[[#This Row],[Profit]]/Sample___Superstore[[#This Row],[Sales]])</f>
        <v>0.11250000000000002</v>
      </c>
      <c r="W312">
        <f>YEAR(Sample___Superstore[[#This Row],[Order Date]])</f>
        <v>2016</v>
      </c>
      <c r="X312" t="str">
        <f>TEXT(Sample___Superstore[[#This Row],[Order Date]],"mmm")</f>
        <v>sep</v>
      </c>
    </row>
    <row r="313" spans="1:24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>
        <v>0.2</v>
      </c>
      <c r="U313">
        <v>1.7136</v>
      </c>
      <c r="V313" s="2">
        <f>IF(Sample___Superstore[[#This Row],[Sales]]=0,0,Sample___Superstore[[#This Row],[Profit]]/Sample___Superstore[[#This Row],[Sales]])</f>
        <v>0.1125</v>
      </c>
      <c r="W313">
        <f>YEAR(Sample___Superstore[[#This Row],[Order Date]])</f>
        <v>2016</v>
      </c>
      <c r="X313" t="str">
        <f>TEXT(Sample___Superstore[[#This Row],[Order Date]],"mmm")</f>
        <v>sep</v>
      </c>
    </row>
    <row r="314" spans="1:24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>
        <v>0.2</v>
      </c>
      <c r="U314">
        <v>2.0358000000000001</v>
      </c>
      <c r="V314" s="2">
        <f>IF(Sample___Superstore[[#This Row],[Sales]]=0,0,Sample___Superstore[[#This Row],[Profit]]/Sample___Superstore[[#This Row],[Sales]])</f>
        <v>0.32500000000000001</v>
      </c>
      <c r="W314">
        <f>YEAR(Sample___Superstore[[#This Row],[Order Date]])</f>
        <v>2016</v>
      </c>
      <c r="X314" t="str">
        <f>TEXT(Sample___Superstore[[#This Row],[Order Date]],"mmm")</f>
        <v>sep</v>
      </c>
    </row>
    <row r="315" spans="1:24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>
        <v>0</v>
      </c>
      <c r="U315">
        <v>37.642200000000003</v>
      </c>
      <c r="V315" s="2">
        <f>IF(Sample___Superstore[[#This Row],[Sales]]=0,0,Sample___Superstore[[#This Row],[Profit]]/Sample___Superstore[[#This Row],[Sales]])</f>
        <v>0.43</v>
      </c>
      <c r="W315">
        <f>YEAR(Sample___Superstore[[#This Row],[Order Date]])</f>
        <v>2014</v>
      </c>
      <c r="X315" t="str">
        <f>TEXT(Sample___Superstore[[#This Row],[Order Date]],"mmm")</f>
        <v>sep</v>
      </c>
    </row>
    <row r="316" spans="1:24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>
        <v>0.2</v>
      </c>
      <c r="U316">
        <v>22.297999999999998</v>
      </c>
      <c r="V316" s="2">
        <f>IF(Sample___Superstore[[#This Row],[Sales]]=0,0,Sample___Superstore[[#This Row],[Profit]]/Sample___Superstore[[#This Row],[Sales]])</f>
        <v>0.125</v>
      </c>
      <c r="W316">
        <f>YEAR(Sample___Superstore[[#This Row],[Order Date]])</f>
        <v>2014</v>
      </c>
      <c r="X316" t="str">
        <f>TEXT(Sample___Superstore[[#This Row],[Order Date]],"mmm")</f>
        <v>ago</v>
      </c>
    </row>
    <row r="317" spans="1:24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>
        <v>0.2</v>
      </c>
      <c r="U317">
        <v>5.4432</v>
      </c>
      <c r="V317" s="2">
        <f>IF(Sample___Superstore[[#This Row],[Sales]]=0,0,Sample___Superstore[[#This Row],[Profit]]/Sample___Superstore[[#This Row],[Sales]])</f>
        <v>0.35000000000000003</v>
      </c>
      <c r="W317">
        <f>YEAR(Sample___Superstore[[#This Row],[Order Date]])</f>
        <v>2014</v>
      </c>
      <c r="X317" t="str">
        <f>TEXT(Sample___Superstore[[#This Row],[Order Date]],"mmm")</f>
        <v>ago</v>
      </c>
    </row>
    <row r="318" spans="1:24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>
        <v>0.2</v>
      </c>
      <c r="U318">
        <v>8.6744000000000003</v>
      </c>
      <c r="V318" s="2">
        <f>IF(Sample___Superstore[[#This Row],[Sales]]=0,0,Sample___Superstore[[#This Row],[Profit]]/Sample___Superstore[[#This Row],[Sales]])</f>
        <v>8.7500000000000008E-2</v>
      </c>
      <c r="W318">
        <f>YEAR(Sample___Superstore[[#This Row],[Order Date]])</f>
        <v>2014</v>
      </c>
      <c r="X318" t="str">
        <f>TEXT(Sample___Superstore[[#This Row],[Order Date]],"mmm")</f>
        <v>dic</v>
      </c>
    </row>
    <row r="319" spans="1:24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>
        <v>0.1</v>
      </c>
      <c r="U319">
        <v>24.1568</v>
      </c>
      <c r="V319" s="2">
        <f>IF(Sample___Superstore[[#This Row],[Sales]]=0,0,Sample___Superstore[[#This Row],[Profit]]/Sample___Superstore[[#This Row],[Sales]])</f>
        <v>0.17777777777777778</v>
      </c>
      <c r="W319">
        <f>YEAR(Sample___Superstore[[#This Row],[Order Date]])</f>
        <v>2014</v>
      </c>
      <c r="X319" t="str">
        <f>TEXT(Sample___Superstore[[#This Row],[Order Date]],"mmm")</f>
        <v>nov</v>
      </c>
    </row>
    <row r="320" spans="1:24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>
        <v>0</v>
      </c>
      <c r="U320">
        <v>1995.99</v>
      </c>
      <c r="V320" s="2">
        <f>IF(Sample___Superstore[[#This Row],[Sales]]=0,0,Sample___Superstore[[#This Row],[Profit]]/Sample___Superstore[[#This Row],[Sales]])</f>
        <v>0.5</v>
      </c>
      <c r="W320">
        <f>YEAR(Sample___Superstore[[#This Row],[Order Date]])</f>
        <v>2014</v>
      </c>
      <c r="X320" t="str">
        <f>TEXT(Sample___Superstore[[#This Row],[Order Date]],"mmm")</f>
        <v>nov</v>
      </c>
    </row>
    <row r="321" spans="1:24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>
        <v>0</v>
      </c>
      <c r="U321">
        <v>80.022599999999997</v>
      </c>
      <c r="V321" s="2">
        <f>IF(Sample___Superstore[[#This Row],[Sales]]=0,0,Sample___Superstore[[#This Row],[Profit]]/Sample___Superstore[[#This Row],[Sales]])</f>
        <v>0.28999999999999998</v>
      </c>
      <c r="W321">
        <f>YEAR(Sample___Superstore[[#This Row],[Order Date]])</f>
        <v>2014</v>
      </c>
      <c r="X321" t="str">
        <f>TEXT(Sample___Superstore[[#This Row],[Order Date]],"mmm")</f>
        <v>nov</v>
      </c>
    </row>
    <row r="322" spans="1:24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>
        <v>0</v>
      </c>
      <c r="U322">
        <v>129.6</v>
      </c>
      <c r="V322" s="2">
        <f>IF(Sample___Superstore[[#This Row],[Sales]]=0,0,Sample___Superstore[[#This Row],[Profit]]/Sample___Superstore[[#This Row],[Sales]])</f>
        <v>0.36</v>
      </c>
      <c r="W322">
        <f>YEAR(Sample___Superstore[[#This Row],[Order Date]])</f>
        <v>2014</v>
      </c>
      <c r="X322" t="str">
        <f>TEXT(Sample___Superstore[[#This Row],[Order Date]],"mmm")</f>
        <v>nov</v>
      </c>
    </row>
    <row r="323" spans="1:24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>
        <v>0</v>
      </c>
      <c r="U323">
        <v>13.071</v>
      </c>
      <c r="V323" s="2">
        <f>IF(Sample___Superstore[[#This Row],[Sales]]=0,0,Sample___Superstore[[#This Row],[Profit]]/Sample___Superstore[[#This Row],[Sales]])</f>
        <v>0.3</v>
      </c>
      <c r="W323">
        <f>YEAR(Sample___Superstore[[#This Row],[Order Date]])</f>
        <v>2014</v>
      </c>
      <c r="X323" t="str">
        <f>TEXT(Sample___Superstore[[#This Row],[Order Date]],"mmm")</f>
        <v>nov</v>
      </c>
    </row>
    <row r="324" spans="1:24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>
        <v>0</v>
      </c>
      <c r="U324">
        <v>3.58</v>
      </c>
      <c r="V324" s="2">
        <f>IF(Sample___Superstore[[#This Row],[Sales]]=0,0,Sample___Superstore[[#This Row],[Profit]]/Sample___Superstore[[#This Row],[Sales]])</f>
        <v>0.5</v>
      </c>
      <c r="W324">
        <f>YEAR(Sample___Superstore[[#This Row],[Order Date]])</f>
        <v>2014</v>
      </c>
      <c r="X324" t="str">
        <f>TEXT(Sample___Superstore[[#This Row],[Order Date]],"mmm")</f>
        <v>sep</v>
      </c>
    </row>
    <row r="325" spans="1:24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>
        <v>0.2</v>
      </c>
      <c r="U325">
        <v>81.744</v>
      </c>
      <c r="V325" s="2">
        <f>IF(Sample___Superstore[[#This Row],[Sales]]=0,0,Sample___Superstore[[#This Row],[Profit]]/Sample___Superstore[[#This Row],[Sales]])</f>
        <v>0.32500000000000001</v>
      </c>
      <c r="W325">
        <f>YEAR(Sample___Superstore[[#This Row],[Order Date]])</f>
        <v>2016</v>
      </c>
      <c r="X325" t="str">
        <f>TEXT(Sample___Superstore[[#This Row],[Order Date]],"mmm")</f>
        <v>abr</v>
      </c>
    </row>
    <row r="326" spans="1:24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>
        <v>0</v>
      </c>
      <c r="U326">
        <v>34.996499999999997</v>
      </c>
      <c r="V326" s="2">
        <f>IF(Sample___Superstore[[#This Row],[Sales]]=0,0,Sample___Superstore[[#This Row],[Profit]]/Sample___Superstore[[#This Row],[Sales]])</f>
        <v>0.35</v>
      </c>
      <c r="W326">
        <f>YEAR(Sample___Superstore[[#This Row],[Order Date]])</f>
        <v>2016</v>
      </c>
      <c r="X326" t="str">
        <f>TEXT(Sample___Superstore[[#This Row],[Order Date]],"mmm")</f>
        <v>abr</v>
      </c>
    </row>
    <row r="327" spans="1:24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>
        <v>0.2</v>
      </c>
      <c r="U327">
        <v>0.99950000000000006</v>
      </c>
      <c r="V327" s="2">
        <f>IF(Sample___Superstore[[#This Row],[Sales]]=0,0,Sample___Superstore[[#This Row],[Profit]]/Sample___Superstore[[#This Row],[Sales]])</f>
        <v>6.25E-2</v>
      </c>
      <c r="W327">
        <f>YEAR(Sample___Superstore[[#This Row],[Order Date]])</f>
        <v>2017</v>
      </c>
      <c r="X327" t="str">
        <f>TEXT(Sample___Superstore[[#This Row],[Order Date]],"mmm")</f>
        <v>nov</v>
      </c>
    </row>
    <row r="328" spans="1:24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>
        <v>0.4</v>
      </c>
      <c r="U328">
        <v>-67.876199999999997</v>
      </c>
      <c r="V328" s="2">
        <f>IF(Sample___Superstore[[#This Row],[Sales]]=0,0,Sample___Superstore[[#This Row],[Profit]]/Sample___Superstore[[#This Row],[Sales]])</f>
        <v>-0.23333333333333331</v>
      </c>
      <c r="W328">
        <f>YEAR(Sample___Superstore[[#This Row],[Order Date]])</f>
        <v>2016</v>
      </c>
      <c r="X328" t="str">
        <f>TEXT(Sample___Superstore[[#This Row],[Order Date]],"mmm")</f>
        <v>ago</v>
      </c>
    </row>
    <row r="329" spans="1:24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>
        <v>0.2</v>
      </c>
      <c r="U329">
        <v>3.3889999999999998</v>
      </c>
      <c r="V329" s="2">
        <f>IF(Sample___Superstore[[#This Row],[Sales]]=0,0,Sample___Superstore[[#This Row],[Profit]]/Sample___Superstore[[#This Row],[Sales]])</f>
        <v>6.25E-2</v>
      </c>
      <c r="W329">
        <f>YEAR(Sample___Superstore[[#This Row],[Order Date]])</f>
        <v>2016</v>
      </c>
      <c r="X329" t="str">
        <f>TEXT(Sample___Superstore[[#This Row],[Order Date]],"mmm")</f>
        <v>ago</v>
      </c>
    </row>
    <row r="330" spans="1:24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>
        <v>0.3</v>
      </c>
      <c r="U330">
        <v>-258.5016</v>
      </c>
      <c r="V330" s="2">
        <f>IF(Sample___Superstore[[#This Row],[Sales]]=0,0,Sample___Superstore[[#This Row],[Profit]]/Sample___Superstore[[#This Row],[Sales]])</f>
        <v>-0.32857142857142857</v>
      </c>
      <c r="W330">
        <f>YEAR(Sample___Superstore[[#This Row],[Order Date]])</f>
        <v>2016</v>
      </c>
      <c r="X330" t="str">
        <f>TEXT(Sample___Superstore[[#This Row],[Order Date]],"mmm")</f>
        <v>ago</v>
      </c>
    </row>
    <row r="331" spans="1:24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>
        <v>0.2</v>
      </c>
      <c r="U331">
        <v>33.831000000000003</v>
      </c>
      <c r="V331" s="2">
        <f>IF(Sample___Superstore[[#This Row],[Sales]]=0,0,Sample___Superstore[[#This Row],[Profit]]/Sample___Superstore[[#This Row],[Sales]])</f>
        <v>0.33750000000000002</v>
      </c>
      <c r="W331">
        <f>YEAR(Sample___Superstore[[#This Row],[Order Date]])</f>
        <v>2016</v>
      </c>
      <c r="X331" t="str">
        <f>TEXT(Sample___Superstore[[#This Row],[Order Date]],"mmm")</f>
        <v>ago</v>
      </c>
    </row>
    <row r="332" spans="1:24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>
        <v>0.7</v>
      </c>
      <c r="U332">
        <v>-27.6936</v>
      </c>
      <c r="V332" s="2">
        <f>IF(Sample___Superstore[[#This Row],[Sales]]=0,0,Sample___Superstore[[#This Row],[Profit]]/Sample___Superstore[[#This Row],[Sales]])</f>
        <v>-0.73333333333333328</v>
      </c>
      <c r="W332">
        <f>YEAR(Sample___Superstore[[#This Row],[Order Date]])</f>
        <v>2016</v>
      </c>
      <c r="X332" t="str">
        <f>TEXT(Sample___Superstore[[#This Row],[Order Date]],"mmm")</f>
        <v>ago</v>
      </c>
    </row>
    <row r="333" spans="1:24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>
        <v>0.4</v>
      </c>
      <c r="U333">
        <v>-20.7</v>
      </c>
      <c r="V333" s="2">
        <f>IF(Sample___Superstore[[#This Row],[Sales]]=0,0,Sample___Superstore[[#This Row],[Profit]]/Sample___Superstore[[#This Row],[Sales]])</f>
        <v>-0.25</v>
      </c>
      <c r="W333">
        <f>YEAR(Sample___Superstore[[#This Row],[Order Date]])</f>
        <v>2016</v>
      </c>
      <c r="X333" t="str">
        <f>TEXT(Sample___Superstore[[#This Row],[Order Date]],"mmm")</f>
        <v>abr</v>
      </c>
    </row>
    <row r="334" spans="1:24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>
        <v>0.7</v>
      </c>
      <c r="U334">
        <v>-13.816000000000001</v>
      </c>
      <c r="V334" s="2">
        <f>IF(Sample___Superstore[[#This Row],[Sales]]=0,0,Sample___Superstore[[#This Row],[Profit]]/Sample___Superstore[[#This Row],[Sales]])</f>
        <v>-0.66666666666666674</v>
      </c>
      <c r="W334">
        <f>YEAR(Sample___Superstore[[#This Row],[Order Date]])</f>
        <v>2016</v>
      </c>
      <c r="X334" t="str">
        <f>TEXT(Sample___Superstore[[#This Row],[Order Date]],"mmm")</f>
        <v>abr</v>
      </c>
    </row>
    <row r="335" spans="1:24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>
        <v>0.7</v>
      </c>
      <c r="U335">
        <v>-3.4272</v>
      </c>
      <c r="V335" s="2">
        <f>IF(Sample___Superstore[[#This Row],[Sales]]=0,0,Sample___Superstore[[#This Row],[Profit]]/Sample___Superstore[[#This Row],[Sales]])</f>
        <v>-0.70000000000000007</v>
      </c>
      <c r="W335">
        <f>YEAR(Sample___Superstore[[#This Row],[Order Date]])</f>
        <v>2016</v>
      </c>
      <c r="X335" t="str">
        <f>TEXT(Sample___Superstore[[#This Row],[Order Date]],"mmm")</f>
        <v>abr</v>
      </c>
    </row>
    <row r="336" spans="1:24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>
        <v>0.2</v>
      </c>
      <c r="U336">
        <v>1.6037999999999999</v>
      </c>
      <c r="V336" s="2">
        <f>IF(Sample___Superstore[[#This Row],[Sales]]=0,0,Sample___Superstore[[#This Row],[Profit]]/Sample___Superstore[[#This Row],[Sales]])</f>
        <v>0.33749999999999997</v>
      </c>
      <c r="W336">
        <f>YEAR(Sample___Superstore[[#This Row],[Order Date]])</f>
        <v>2015</v>
      </c>
      <c r="X336" t="str">
        <f>TEXT(Sample___Superstore[[#This Row],[Order Date]],"mmm")</f>
        <v>sep</v>
      </c>
    </row>
    <row r="337" spans="1:24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>
        <v>0.2</v>
      </c>
      <c r="U337">
        <v>335.99439999999998</v>
      </c>
      <c r="V337" s="2">
        <f>IF(Sample___Superstore[[#This Row],[Sales]]=0,0,Sample___Superstore[[#This Row],[Profit]]/Sample___Superstore[[#This Row],[Sales]])</f>
        <v>0.35</v>
      </c>
      <c r="W337">
        <f>YEAR(Sample___Superstore[[#This Row],[Order Date]])</f>
        <v>2015</v>
      </c>
      <c r="X337" t="str">
        <f>TEXT(Sample___Superstore[[#This Row],[Order Date]],"mmm")</f>
        <v>sep</v>
      </c>
    </row>
    <row r="338" spans="1:24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>
        <v>0.2</v>
      </c>
      <c r="U338">
        <v>4.49</v>
      </c>
      <c r="V338" s="2">
        <f>IF(Sample___Superstore[[#This Row],[Sales]]=0,0,Sample___Superstore[[#This Row],[Profit]]/Sample___Superstore[[#This Row],[Sales]])</f>
        <v>0.3125</v>
      </c>
      <c r="W338">
        <f>YEAR(Sample___Superstore[[#This Row],[Order Date]])</f>
        <v>2015</v>
      </c>
      <c r="X338" t="str">
        <f>TEXT(Sample___Superstore[[#This Row],[Order Date]],"mmm")</f>
        <v>sep</v>
      </c>
    </row>
    <row r="339" spans="1:24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>
        <v>0.2</v>
      </c>
      <c r="U339">
        <v>2.7955999999999999</v>
      </c>
      <c r="V339" s="2">
        <f>IF(Sample___Superstore[[#This Row],[Sales]]=0,0,Sample___Superstore[[#This Row],[Profit]]/Sample___Superstore[[#This Row],[Sales]])</f>
        <v>0.36249999999999999</v>
      </c>
      <c r="W339">
        <f>YEAR(Sample___Superstore[[#This Row],[Order Date]])</f>
        <v>2014</v>
      </c>
      <c r="X339" t="str">
        <f>TEXT(Sample___Superstore[[#This Row],[Order Date]],"mmm")</f>
        <v>jul</v>
      </c>
    </row>
    <row r="340" spans="1:24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>
        <v>0.2</v>
      </c>
      <c r="U340">
        <v>-17.4588</v>
      </c>
      <c r="V340" s="2">
        <f>IF(Sample___Superstore[[#This Row],[Sales]]=0,0,Sample___Superstore[[#This Row],[Profit]]/Sample___Superstore[[#This Row],[Sales]])</f>
        <v>-2.5000000000000001E-2</v>
      </c>
      <c r="W340">
        <f>YEAR(Sample___Superstore[[#This Row],[Order Date]])</f>
        <v>2014</v>
      </c>
      <c r="X340" t="str">
        <f>TEXT(Sample___Superstore[[#This Row],[Order Date]],"mmm")</f>
        <v>jul</v>
      </c>
    </row>
    <row r="341" spans="1:24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>
        <v>0</v>
      </c>
      <c r="U341">
        <v>2.3311999999999999</v>
      </c>
      <c r="V341" s="2">
        <f>IF(Sample___Superstore[[#This Row],[Sales]]=0,0,Sample___Superstore[[#This Row],[Profit]]/Sample___Superstore[[#This Row],[Sales]])</f>
        <v>0.47</v>
      </c>
      <c r="W341">
        <f>YEAR(Sample___Superstore[[#This Row],[Order Date]])</f>
        <v>2015</v>
      </c>
      <c r="X341" t="str">
        <f>TEXT(Sample___Superstore[[#This Row],[Order Date]],"mmm")</f>
        <v>jun</v>
      </c>
    </row>
    <row r="342" spans="1:24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>
        <v>0.2</v>
      </c>
      <c r="U342">
        <v>1.1160000000000001</v>
      </c>
      <c r="V342" s="2">
        <f>IF(Sample___Superstore[[#This Row],[Sales]]=0,0,Sample___Superstore[[#This Row],[Profit]]/Sample___Superstore[[#This Row],[Sales]])</f>
        <v>6.25E-2</v>
      </c>
      <c r="W342">
        <f>YEAR(Sample___Superstore[[#This Row],[Order Date]])</f>
        <v>2014</v>
      </c>
      <c r="X342" t="str">
        <f>TEXT(Sample___Superstore[[#This Row],[Order Date]],"mmm")</f>
        <v>abr</v>
      </c>
    </row>
    <row r="343" spans="1:24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>
        <v>0.7</v>
      </c>
      <c r="U343">
        <v>-407.976</v>
      </c>
      <c r="V343" s="2">
        <f>IF(Sample___Superstore[[#This Row],[Sales]]=0,0,Sample___Superstore[[#This Row],[Profit]]/Sample___Superstore[[#This Row],[Sales]])</f>
        <v>-0.79999999999999993</v>
      </c>
      <c r="W343">
        <f>YEAR(Sample___Superstore[[#This Row],[Order Date]])</f>
        <v>2014</v>
      </c>
      <c r="X343" t="str">
        <f>TEXT(Sample___Superstore[[#This Row],[Order Date]],"mmm")</f>
        <v>abr</v>
      </c>
    </row>
    <row r="344" spans="1:24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>
        <v>0.2</v>
      </c>
      <c r="U344">
        <v>10.0724</v>
      </c>
      <c r="V344" s="2">
        <f>IF(Sample___Superstore[[#This Row],[Sales]]=0,0,Sample___Superstore[[#This Row],[Profit]]/Sample___Superstore[[#This Row],[Sales]])</f>
        <v>0.32500000000000001</v>
      </c>
      <c r="W344">
        <f>YEAR(Sample___Superstore[[#This Row],[Order Date]])</f>
        <v>2014</v>
      </c>
      <c r="X344" t="str">
        <f>TEXT(Sample___Superstore[[#This Row],[Order Date]],"mmm")</f>
        <v>abr</v>
      </c>
    </row>
    <row r="345" spans="1:24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>
        <v>0.4</v>
      </c>
      <c r="U345">
        <v>8.3916000000000004</v>
      </c>
      <c r="V345" s="2">
        <f>IF(Sample___Superstore[[#This Row],[Sales]]=0,0,Sample___Superstore[[#This Row],[Profit]]/Sample___Superstore[[#This Row],[Sales]])</f>
        <v>0.11666666666666668</v>
      </c>
      <c r="W345">
        <f>YEAR(Sample___Superstore[[#This Row],[Order Date]])</f>
        <v>2014</v>
      </c>
      <c r="X345" t="str">
        <f>TEXT(Sample___Superstore[[#This Row],[Order Date]],"mmm")</f>
        <v>abr</v>
      </c>
    </row>
    <row r="346" spans="1:24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>
        <v>0.2</v>
      </c>
      <c r="U346">
        <v>-2.2200000000000002</v>
      </c>
      <c r="V346" s="2">
        <f>IF(Sample___Superstore[[#This Row],[Sales]]=0,0,Sample___Superstore[[#This Row],[Profit]]/Sample___Superstore[[#This Row],[Sales]])</f>
        <v>-2.5000000000000001E-2</v>
      </c>
      <c r="W346">
        <f>YEAR(Sample___Superstore[[#This Row],[Order Date]])</f>
        <v>2015</v>
      </c>
      <c r="X346" t="str">
        <f>TEXT(Sample___Superstore[[#This Row],[Order Date]],"mmm")</f>
        <v>dic</v>
      </c>
    </row>
    <row r="347" spans="1:24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>
        <v>0.2</v>
      </c>
      <c r="U347">
        <v>4.7976000000000001</v>
      </c>
      <c r="V347" s="2">
        <f>IF(Sample___Superstore[[#This Row],[Sales]]=0,0,Sample___Superstore[[#This Row],[Profit]]/Sample___Superstore[[#This Row],[Sales]])</f>
        <v>0.1</v>
      </c>
      <c r="W347">
        <f>YEAR(Sample___Superstore[[#This Row],[Order Date]])</f>
        <v>2017</v>
      </c>
      <c r="X347" t="str">
        <f>TEXT(Sample___Superstore[[#This Row],[Order Date]],"mmm")</f>
        <v>jun</v>
      </c>
    </row>
    <row r="348" spans="1:24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>
        <v>0</v>
      </c>
      <c r="U348">
        <v>3.0996000000000001</v>
      </c>
      <c r="V348" s="2">
        <f>IF(Sample___Superstore[[#This Row],[Sales]]=0,0,Sample___Superstore[[#This Row],[Profit]]/Sample___Superstore[[#This Row],[Sales]])</f>
        <v>0.41000000000000003</v>
      </c>
      <c r="W348">
        <f>YEAR(Sample___Superstore[[#This Row],[Order Date]])</f>
        <v>2017</v>
      </c>
      <c r="X348" t="str">
        <f>TEXT(Sample___Superstore[[#This Row],[Order Date]],"mmm")</f>
        <v>jul</v>
      </c>
    </row>
    <row r="349" spans="1:24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>
        <v>0</v>
      </c>
      <c r="U349">
        <v>11.543200000000001</v>
      </c>
      <c r="V349" s="2">
        <f>IF(Sample___Superstore[[#This Row],[Sales]]=0,0,Sample___Superstore[[#This Row],[Profit]]/Sample___Superstore[[#This Row],[Sales]])</f>
        <v>0.47000000000000003</v>
      </c>
      <c r="W349">
        <f>YEAR(Sample___Superstore[[#This Row],[Order Date]])</f>
        <v>2017</v>
      </c>
      <c r="X349" t="str">
        <f>TEXT(Sample___Superstore[[#This Row],[Order Date]],"mmm")</f>
        <v>jul</v>
      </c>
    </row>
    <row r="350" spans="1:24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>
        <v>0</v>
      </c>
      <c r="U350">
        <v>4.1471999999999998</v>
      </c>
      <c r="V350" s="2">
        <f>IF(Sample___Superstore[[#This Row],[Sales]]=0,0,Sample___Superstore[[#This Row],[Profit]]/Sample___Superstore[[#This Row],[Sales]])</f>
        <v>0.31999999999999995</v>
      </c>
      <c r="W350">
        <f>YEAR(Sample___Superstore[[#This Row],[Order Date]])</f>
        <v>2017</v>
      </c>
      <c r="X350" t="str">
        <f>TEXT(Sample___Superstore[[#This Row],[Order Date]],"mmm")</f>
        <v>jul</v>
      </c>
    </row>
    <row r="351" spans="1:24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>
        <v>0</v>
      </c>
      <c r="U351">
        <v>2.3086000000000002</v>
      </c>
      <c r="V351" s="2">
        <f>IF(Sample___Superstore[[#This Row],[Sales]]=0,0,Sample___Superstore[[#This Row],[Profit]]/Sample___Superstore[[#This Row],[Sales]])</f>
        <v>0.34</v>
      </c>
      <c r="W351">
        <f>YEAR(Sample___Superstore[[#This Row],[Order Date]])</f>
        <v>2016</v>
      </c>
      <c r="X351" t="str">
        <f>TEXT(Sample___Superstore[[#This Row],[Order Date]],"mmm")</f>
        <v>sep</v>
      </c>
    </row>
    <row r="352" spans="1:24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>
        <v>0</v>
      </c>
      <c r="U352">
        <v>11.543200000000001</v>
      </c>
      <c r="V352" s="2">
        <f>IF(Sample___Superstore[[#This Row],[Sales]]=0,0,Sample___Superstore[[#This Row],[Profit]]/Sample___Superstore[[#This Row],[Sales]])</f>
        <v>0.47000000000000003</v>
      </c>
      <c r="W352">
        <f>YEAR(Sample___Superstore[[#This Row],[Order Date]])</f>
        <v>2016</v>
      </c>
      <c r="X352" t="str">
        <f>TEXT(Sample___Superstore[[#This Row],[Order Date]],"mmm")</f>
        <v>sep</v>
      </c>
    </row>
    <row r="353" spans="1:24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>
        <v>0.2</v>
      </c>
      <c r="U353">
        <v>1.0668</v>
      </c>
      <c r="V353" s="2">
        <f>IF(Sample___Superstore[[#This Row],[Sales]]=0,0,Sample___Superstore[[#This Row],[Profit]]/Sample___Superstore[[#This Row],[Sales]])</f>
        <v>0.35</v>
      </c>
      <c r="W353">
        <f>YEAR(Sample___Superstore[[#This Row],[Order Date]])</f>
        <v>2016</v>
      </c>
      <c r="X353" t="str">
        <f>TEXT(Sample___Superstore[[#This Row],[Order Date]],"mmm")</f>
        <v>sep</v>
      </c>
    </row>
    <row r="354" spans="1:24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>
        <v>0</v>
      </c>
      <c r="U354">
        <v>23.086400000000001</v>
      </c>
      <c r="V354" s="2">
        <f>IF(Sample___Superstore[[#This Row],[Sales]]=0,0,Sample___Superstore[[#This Row],[Profit]]/Sample___Superstore[[#This Row],[Sales]])</f>
        <v>0.47000000000000003</v>
      </c>
      <c r="W354">
        <f>YEAR(Sample___Superstore[[#This Row],[Order Date]])</f>
        <v>2016</v>
      </c>
      <c r="X354" t="str">
        <f>TEXT(Sample___Superstore[[#This Row],[Order Date]],"mmm")</f>
        <v>sep</v>
      </c>
    </row>
    <row r="355" spans="1:24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>
        <v>0.2</v>
      </c>
      <c r="U355">
        <v>1415.4295999999999</v>
      </c>
      <c r="V355" s="2">
        <f>IF(Sample___Superstore[[#This Row],[Sales]]=0,0,Sample___Superstore[[#This Row],[Profit]]/Sample___Superstore[[#This Row],[Sales]])</f>
        <v>0.32500000000000001</v>
      </c>
      <c r="W355">
        <f>YEAR(Sample___Superstore[[#This Row],[Order Date]])</f>
        <v>2016</v>
      </c>
      <c r="X355" t="str">
        <f>TEXT(Sample___Superstore[[#This Row],[Order Date]],"mmm")</f>
        <v>sep</v>
      </c>
    </row>
    <row r="356" spans="1:24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>
        <v>0.2</v>
      </c>
      <c r="U356">
        <v>-4.8587999999999996</v>
      </c>
      <c r="V356" s="2">
        <f>IF(Sample___Superstore[[#This Row],[Sales]]=0,0,Sample___Superstore[[#This Row],[Profit]]/Sample___Superstore[[#This Row],[Sales]])</f>
        <v>-1.2499999999999999E-2</v>
      </c>
      <c r="W356">
        <f>YEAR(Sample___Superstore[[#This Row],[Order Date]])</f>
        <v>2016</v>
      </c>
      <c r="X356" t="str">
        <f>TEXT(Sample___Superstore[[#This Row],[Order Date]],"mmm")</f>
        <v>abr</v>
      </c>
    </row>
    <row r="357" spans="1:24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>
        <v>0</v>
      </c>
      <c r="U357">
        <v>3.7995999999999999</v>
      </c>
      <c r="V357" s="2">
        <f>IF(Sample___Superstore[[#This Row],[Sales]]=0,0,Sample___Superstore[[#This Row],[Profit]]/Sample___Superstore[[#This Row],[Sales]])</f>
        <v>0.46</v>
      </c>
      <c r="W357">
        <f>YEAR(Sample___Superstore[[#This Row],[Order Date]])</f>
        <v>2016</v>
      </c>
      <c r="X357" t="str">
        <f>TEXT(Sample___Superstore[[#This Row],[Order Date]],"mmm")</f>
        <v>abr</v>
      </c>
    </row>
    <row r="358" spans="1:24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>
        <v>0</v>
      </c>
      <c r="U358">
        <v>6.9863999999999997</v>
      </c>
      <c r="V358" s="2">
        <f>IF(Sample___Superstore[[#This Row],[Sales]]=0,0,Sample___Superstore[[#This Row],[Profit]]/Sample___Superstore[[#This Row],[Sales]])</f>
        <v>0.41000000000000003</v>
      </c>
      <c r="W358">
        <f>YEAR(Sample___Superstore[[#This Row],[Order Date]])</f>
        <v>2016</v>
      </c>
      <c r="X358" t="str">
        <f>TEXT(Sample___Superstore[[#This Row],[Order Date]],"mmm")</f>
        <v>abr</v>
      </c>
    </row>
    <row r="359" spans="1:24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>
        <v>0</v>
      </c>
      <c r="U359">
        <v>15.824</v>
      </c>
      <c r="V359" s="2">
        <f>IF(Sample___Superstore[[#This Row],[Sales]]=0,0,Sample___Superstore[[#This Row],[Profit]]/Sample___Superstore[[#This Row],[Sales]])</f>
        <v>0.46</v>
      </c>
      <c r="W359">
        <f>YEAR(Sample___Superstore[[#This Row],[Order Date]])</f>
        <v>2016</v>
      </c>
      <c r="X359" t="str">
        <f>TEXT(Sample___Superstore[[#This Row],[Order Date]],"mmm")</f>
        <v>abr</v>
      </c>
    </row>
    <row r="360" spans="1:24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>
        <v>0.2</v>
      </c>
      <c r="U360">
        <v>11.324999999999999</v>
      </c>
      <c r="V360" s="2">
        <f>IF(Sample___Superstore[[#This Row],[Sales]]=0,0,Sample___Superstore[[#This Row],[Profit]]/Sample___Superstore[[#This Row],[Sales]])</f>
        <v>0.31249999999999994</v>
      </c>
      <c r="W360">
        <f>YEAR(Sample___Superstore[[#This Row],[Order Date]])</f>
        <v>2016</v>
      </c>
      <c r="X360" t="str">
        <f>TEXT(Sample___Superstore[[#This Row],[Order Date]],"mmm")</f>
        <v>abr</v>
      </c>
    </row>
    <row r="361" spans="1:24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>
        <v>0</v>
      </c>
      <c r="U361">
        <v>168.4384</v>
      </c>
      <c r="V361" s="2">
        <f>IF(Sample___Superstore[[#This Row],[Sales]]=0,0,Sample___Superstore[[#This Row],[Profit]]/Sample___Superstore[[#This Row],[Sales]])</f>
        <v>0.26</v>
      </c>
      <c r="W361">
        <f>YEAR(Sample___Superstore[[#This Row],[Order Date]])</f>
        <v>2017</v>
      </c>
      <c r="X361" t="str">
        <f>TEXT(Sample___Superstore[[#This Row],[Order Date]],"mmm")</f>
        <v>mar</v>
      </c>
    </row>
    <row r="362" spans="1:24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>
        <v>0</v>
      </c>
      <c r="U362">
        <v>9.9359999999999999</v>
      </c>
      <c r="V362" s="2">
        <f>IF(Sample___Superstore[[#This Row],[Sales]]=0,0,Sample___Superstore[[#This Row],[Profit]]/Sample___Superstore[[#This Row],[Sales]])</f>
        <v>0.48000000000000004</v>
      </c>
      <c r="W362">
        <f>YEAR(Sample___Superstore[[#This Row],[Order Date]])</f>
        <v>2017</v>
      </c>
      <c r="X362" t="str">
        <f>TEXT(Sample___Superstore[[#This Row],[Order Date]],"mmm")</f>
        <v>mar</v>
      </c>
    </row>
    <row r="363" spans="1:24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>
        <v>0</v>
      </c>
      <c r="U363">
        <v>9.9359999999999999</v>
      </c>
      <c r="V363" s="2">
        <f>IF(Sample___Superstore[[#This Row],[Sales]]=0,0,Sample___Superstore[[#This Row],[Profit]]/Sample___Superstore[[#This Row],[Sales]])</f>
        <v>0.48000000000000004</v>
      </c>
      <c r="W363">
        <f>YEAR(Sample___Superstore[[#This Row],[Order Date]])</f>
        <v>2017</v>
      </c>
      <c r="X363" t="str">
        <f>TEXT(Sample___Superstore[[#This Row],[Order Date]],"mmm")</f>
        <v>sep</v>
      </c>
    </row>
    <row r="364" spans="1:24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>
        <v>0.1</v>
      </c>
      <c r="U364">
        <v>86.870400000000004</v>
      </c>
      <c r="V364" s="2">
        <f>IF(Sample___Superstore[[#This Row],[Sales]]=0,0,Sample___Superstore[[#This Row],[Profit]]/Sample___Superstore[[#This Row],[Sales]])</f>
        <v>0.17777777777777778</v>
      </c>
      <c r="W364">
        <f>YEAR(Sample___Superstore[[#This Row],[Order Date]])</f>
        <v>2017</v>
      </c>
      <c r="X364" t="str">
        <f>TEXT(Sample___Superstore[[#This Row],[Order Date]],"mmm")</f>
        <v>sep</v>
      </c>
    </row>
    <row r="365" spans="1:24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>
        <v>0</v>
      </c>
      <c r="U365">
        <v>1.4456</v>
      </c>
      <c r="V365" s="2">
        <f>IF(Sample___Superstore[[#This Row],[Sales]]=0,0,Sample___Superstore[[#This Row],[Profit]]/Sample___Superstore[[#This Row],[Sales]])</f>
        <v>0.26</v>
      </c>
      <c r="W365">
        <f>YEAR(Sample___Superstore[[#This Row],[Order Date]])</f>
        <v>2017</v>
      </c>
      <c r="X365" t="str">
        <f>TEXT(Sample___Superstore[[#This Row],[Order Date]],"mmm")</f>
        <v>sep</v>
      </c>
    </row>
    <row r="366" spans="1:24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>
        <v>0</v>
      </c>
      <c r="U366">
        <v>20.732800000000001</v>
      </c>
      <c r="V366" s="2">
        <f>IF(Sample___Superstore[[#This Row],[Sales]]=0,0,Sample___Superstore[[#This Row],[Profit]]/Sample___Superstore[[#This Row],[Sales]])</f>
        <v>0.44000000000000006</v>
      </c>
      <c r="W366">
        <f>YEAR(Sample___Superstore[[#This Row],[Order Date]])</f>
        <v>2017</v>
      </c>
      <c r="X366" t="str">
        <f>TEXT(Sample___Superstore[[#This Row],[Order Date]],"mmm")</f>
        <v>sep</v>
      </c>
    </row>
    <row r="367" spans="1:24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>
        <v>0</v>
      </c>
      <c r="U367">
        <v>8.4784000000000006</v>
      </c>
      <c r="V367" s="2">
        <f>IF(Sample___Superstore[[#This Row],[Sales]]=0,0,Sample___Superstore[[#This Row],[Profit]]/Sample___Superstore[[#This Row],[Sales]])</f>
        <v>0.04</v>
      </c>
      <c r="W367">
        <f>YEAR(Sample___Superstore[[#This Row],[Order Date]])</f>
        <v>2014</v>
      </c>
      <c r="X367" t="str">
        <f>TEXT(Sample___Superstore[[#This Row],[Order Date]],"mmm")</f>
        <v>sep</v>
      </c>
    </row>
    <row r="368" spans="1:24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>
        <v>0</v>
      </c>
      <c r="U368">
        <v>10.44</v>
      </c>
      <c r="V368" s="2">
        <f>IF(Sample___Superstore[[#This Row],[Sales]]=0,0,Sample___Superstore[[#This Row],[Profit]]/Sample___Superstore[[#This Row],[Sales]])</f>
        <v>0.45</v>
      </c>
      <c r="W368">
        <f>YEAR(Sample___Superstore[[#This Row],[Order Date]])</f>
        <v>2016</v>
      </c>
      <c r="X368" t="str">
        <f>TEXT(Sample___Superstore[[#This Row],[Order Date]],"mmm")</f>
        <v>oct</v>
      </c>
    </row>
    <row r="369" spans="1:24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>
        <v>0</v>
      </c>
      <c r="U369">
        <v>0.1472</v>
      </c>
      <c r="V369" s="2">
        <f>IF(Sample___Superstore[[#This Row],[Sales]]=0,0,Sample___Superstore[[#This Row],[Profit]]/Sample___Superstore[[#This Row],[Sales]])</f>
        <v>0.02</v>
      </c>
      <c r="W369">
        <f>YEAR(Sample___Superstore[[#This Row],[Order Date]])</f>
        <v>2016</v>
      </c>
      <c r="X369" t="str">
        <f>TEXT(Sample___Superstore[[#This Row],[Order Date]],"mmm")</f>
        <v>oct</v>
      </c>
    </row>
    <row r="370" spans="1:24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>
        <v>0</v>
      </c>
      <c r="U370">
        <v>29.341200000000001</v>
      </c>
      <c r="V370" s="2">
        <f>IF(Sample___Superstore[[#This Row],[Sales]]=0,0,Sample___Superstore[[#This Row],[Profit]]/Sample___Superstore[[#This Row],[Sales]])</f>
        <v>0.27999999999999997</v>
      </c>
      <c r="W370">
        <f>YEAR(Sample___Superstore[[#This Row],[Order Date]])</f>
        <v>2016</v>
      </c>
      <c r="X370" t="str">
        <f>TEXT(Sample___Superstore[[#This Row],[Order Date]],"mmm")</f>
        <v>oct</v>
      </c>
    </row>
    <row r="371" spans="1:24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>
        <v>0</v>
      </c>
      <c r="U371">
        <v>271.41919999999999</v>
      </c>
      <c r="V371" s="2">
        <f>IF(Sample___Superstore[[#This Row],[Sales]]=0,0,Sample___Superstore[[#This Row],[Profit]]/Sample___Superstore[[#This Row],[Sales]])</f>
        <v>0.25999999999999995</v>
      </c>
      <c r="W371">
        <f>YEAR(Sample___Superstore[[#This Row],[Order Date]])</f>
        <v>2016</v>
      </c>
      <c r="X371" t="str">
        <f>TEXT(Sample___Superstore[[#This Row],[Order Date]],"mmm")</f>
        <v>oct</v>
      </c>
    </row>
    <row r="372" spans="1:24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>
        <v>0.2</v>
      </c>
      <c r="U372">
        <v>9.3960000000000008</v>
      </c>
      <c r="V372" s="2">
        <f>IF(Sample___Superstore[[#This Row],[Sales]]=0,0,Sample___Superstore[[#This Row],[Profit]]/Sample___Superstore[[#This Row],[Sales]])</f>
        <v>0.36249999999999999</v>
      </c>
      <c r="W372">
        <f>YEAR(Sample___Superstore[[#This Row],[Order Date]])</f>
        <v>2017</v>
      </c>
      <c r="X372" t="str">
        <f>TEXT(Sample___Superstore[[#This Row],[Order Date]],"mmm")</f>
        <v>may</v>
      </c>
    </row>
    <row r="373" spans="1:24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>
        <v>0.2</v>
      </c>
      <c r="U373">
        <v>4.6745999999999999</v>
      </c>
      <c r="V373" s="2">
        <f>IF(Sample___Superstore[[#This Row],[Sales]]=0,0,Sample___Superstore[[#This Row],[Profit]]/Sample___Superstore[[#This Row],[Sales]])</f>
        <v>8.7499999999999994E-2</v>
      </c>
      <c r="W373">
        <f>YEAR(Sample___Superstore[[#This Row],[Order Date]])</f>
        <v>2017</v>
      </c>
      <c r="X373" t="str">
        <f>TEXT(Sample___Superstore[[#This Row],[Order Date]],"mmm")</f>
        <v>may</v>
      </c>
    </row>
    <row r="374" spans="1:24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>
        <v>0.7</v>
      </c>
      <c r="U374">
        <v>-5.7119999999999997</v>
      </c>
      <c r="V374" s="2">
        <f>IF(Sample___Superstore[[#This Row],[Sales]]=0,0,Sample___Superstore[[#This Row],[Profit]]/Sample___Superstore[[#This Row],[Sales]])</f>
        <v>-0.7</v>
      </c>
      <c r="W374">
        <f>YEAR(Sample___Superstore[[#This Row],[Order Date]])</f>
        <v>2014</v>
      </c>
      <c r="X374" t="str">
        <f>TEXT(Sample___Superstore[[#This Row],[Order Date]],"mmm")</f>
        <v>jul</v>
      </c>
    </row>
    <row r="375" spans="1:24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>
        <v>0.2</v>
      </c>
      <c r="U375">
        <v>179.18879999999999</v>
      </c>
      <c r="V375" s="2">
        <f>IF(Sample___Superstore[[#This Row],[Sales]]=0,0,Sample___Superstore[[#This Row],[Profit]]/Sample___Superstore[[#This Row],[Sales]])</f>
        <v>0.17499999999999999</v>
      </c>
      <c r="W375">
        <f>YEAR(Sample___Superstore[[#This Row],[Order Date]])</f>
        <v>2014</v>
      </c>
      <c r="X375" t="str">
        <f>TEXT(Sample___Superstore[[#This Row],[Order Date]],"mmm")</f>
        <v>jul</v>
      </c>
    </row>
    <row r="376" spans="1:24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>
        <v>0.2</v>
      </c>
      <c r="U376">
        <v>0.92400000000000004</v>
      </c>
      <c r="V376" s="2">
        <f>IF(Sample___Superstore[[#This Row],[Sales]]=0,0,Sample___Superstore[[#This Row],[Profit]]/Sample___Superstore[[#This Row],[Sales]])</f>
        <v>0.1</v>
      </c>
      <c r="W376">
        <f>YEAR(Sample___Superstore[[#This Row],[Order Date]])</f>
        <v>2014</v>
      </c>
      <c r="X376" t="str">
        <f>TEXT(Sample___Superstore[[#This Row],[Order Date]],"mmm")</f>
        <v>jul</v>
      </c>
    </row>
    <row r="377" spans="1:24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>
        <v>0.2</v>
      </c>
      <c r="U377">
        <v>-29.94</v>
      </c>
      <c r="V377" s="2">
        <f>IF(Sample___Superstore[[#This Row],[Sales]]=0,0,Sample___Superstore[[#This Row],[Profit]]/Sample___Superstore[[#This Row],[Sales]])</f>
        <v>-6.25E-2</v>
      </c>
      <c r="W377">
        <f>YEAR(Sample___Superstore[[#This Row],[Order Date]])</f>
        <v>2014</v>
      </c>
      <c r="X377" t="str">
        <f>TEXT(Sample___Superstore[[#This Row],[Order Date]],"mmm")</f>
        <v>jul</v>
      </c>
    </row>
    <row r="378" spans="1:24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>
        <v>0.2</v>
      </c>
      <c r="U378">
        <v>30.98</v>
      </c>
      <c r="V378" s="2">
        <f>IF(Sample___Superstore[[#This Row],[Sales]]=0,0,Sample___Superstore[[#This Row],[Profit]]/Sample___Superstore[[#This Row],[Sales]])</f>
        <v>0.3125</v>
      </c>
      <c r="W378">
        <f>YEAR(Sample___Superstore[[#This Row],[Order Date]])</f>
        <v>2016</v>
      </c>
      <c r="X378" t="str">
        <f>TEXT(Sample___Superstore[[#This Row],[Order Date]],"mmm")</f>
        <v>sep</v>
      </c>
    </row>
    <row r="379" spans="1:24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>
        <v>0.3</v>
      </c>
      <c r="U379">
        <v>-297.6848</v>
      </c>
      <c r="V379" s="2">
        <f>IF(Sample___Superstore[[#This Row],[Sales]]=0,0,Sample___Superstore[[#This Row],[Profit]]/Sample___Superstore[[#This Row],[Sales]])</f>
        <v>-0.2</v>
      </c>
      <c r="W379">
        <f>YEAR(Sample___Superstore[[#This Row],[Order Date]])</f>
        <v>2017</v>
      </c>
      <c r="X379" t="str">
        <f>TEXT(Sample___Superstore[[#This Row],[Order Date]],"mmm")</f>
        <v>ago</v>
      </c>
    </row>
    <row r="380" spans="1:24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>
        <v>0.8</v>
      </c>
      <c r="U380">
        <v>-20.3322</v>
      </c>
      <c r="V380" s="2">
        <f>IF(Sample___Superstore[[#This Row],[Sales]]=0,0,Sample___Superstore[[#This Row],[Profit]]/Sample___Superstore[[#This Row],[Sales]])</f>
        <v>-2.35</v>
      </c>
      <c r="W380">
        <f>YEAR(Sample___Superstore[[#This Row],[Order Date]])</f>
        <v>2015</v>
      </c>
      <c r="X380" t="str">
        <f>TEXT(Sample___Superstore[[#This Row],[Order Date]],"mmm")</f>
        <v>abr</v>
      </c>
    </row>
    <row r="381" spans="1:24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>
        <v>0.2</v>
      </c>
      <c r="U381">
        <v>2.6810999999999998</v>
      </c>
      <c r="V381" s="2">
        <f>IF(Sample___Superstore[[#This Row],[Sales]]=0,0,Sample___Superstore[[#This Row],[Profit]]/Sample___Superstore[[#This Row],[Sales]])</f>
        <v>0.11249999999999999</v>
      </c>
      <c r="W381">
        <f>YEAR(Sample___Superstore[[#This Row],[Order Date]])</f>
        <v>2015</v>
      </c>
      <c r="X381" t="str">
        <f>TEXT(Sample___Superstore[[#This Row],[Order Date]],"mmm")</f>
        <v>abr</v>
      </c>
    </row>
    <row r="382" spans="1:24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>
        <v>0.8</v>
      </c>
      <c r="U382">
        <v>-18.872800000000002</v>
      </c>
      <c r="V382" s="2">
        <f>IF(Sample___Superstore[[#This Row],[Sales]]=0,0,Sample___Superstore[[#This Row],[Profit]]/Sample___Superstore[[#This Row],[Sales]])</f>
        <v>-1.55</v>
      </c>
      <c r="W382">
        <f>YEAR(Sample___Superstore[[#This Row],[Order Date]])</f>
        <v>2015</v>
      </c>
      <c r="X382" t="str">
        <f>TEXT(Sample___Superstore[[#This Row],[Order Date]],"mmm")</f>
        <v>abr</v>
      </c>
    </row>
    <row r="383" spans="1:24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>
        <v>0</v>
      </c>
      <c r="U383">
        <v>25.48</v>
      </c>
      <c r="V383" s="2">
        <f>IF(Sample___Superstore[[#This Row],[Sales]]=0,0,Sample___Superstore[[#This Row],[Profit]]/Sample___Superstore[[#This Row],[Sales]])</f>
        <v>0.5</v>
      </c>
      <c r="W383">
        <f>YEAR(Sample___Superstore[[#This Row],[Order Date]])</f>
        <v>2016</v>
      </c>
      <c r="X383" t="str">
        <f>TEXT(Sample___Superstore[[#This Row],[Order Date]],"mmm")</f>
        <v>oct</v>
      </c>
    </row>
    <row r="384" spans="1:24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>
        <v>0.2</v>
      </c>
      <c r="U384">
        <v>17.337599999999998</v>
      </c>
      <c r="V384" s="2">
        <f>IF(Sample___Superstore[[#This Row],[Sales]]=0,0,Sample___Superstore[[#This Row],[Profit]]/Sample___Superstore[[#This Row],[Sales]])</f>
        <v>0.35</v>
      </c>
      <c r="W384">
        <f>YEAR(Sample___Superstore[[#This Row],[Order Date]])</f>
        <v>2016</v>
      </c>
      <c r="X384" t="str">
        <f>TEXT(Sample___Superstore[[#This Row],[Order Date]],"mmm")</f>
        <v>oct</v>
      </c>
    </row>
    <row r="385" spans="1:24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>
        <v>0</v>
      </c>
      <c r="U385">
        <v>8.7989999999999995</v>
      </c>
      <c r="V385" s="2">
        <f>IF(Sample___Superstore[[#This Row],[Sales]]=0,0,Sample___Superstore[[#This Row],[Profit]]/Sample___Superstore[[#This Row],[Sales]])</f>
        <v>0.21</v>
      </c>
      <c r="W385">
        <f>YEAR(Sample___Superstore[[#This Row],[Order Date]])</f>
        <v>2015</v>
      </c>
      <c r="X385" t="str">
        <f>TEXT(Sample___Superstore[[#This Row],[Order Date]],"mmm")</f>
        <v>jun</v>
      </c>
    </row>
    <row r="386" spans="1:24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>
        <v>0.45</v>
      </c>
      <c r="U386">
        <v>-157.0095</v>
      </c>
      <c r="V386" s="2">
        <f>IF(Sample___Superstore[[#This Row],[Sales]]=0,0,Sample___Superstore[[#This Row],[Profit]]/Sample___Superstore[[#This Row],[Sales]])</f>
        <v>-0.41818181818181821</v>
      </c>
      <c r="W386">
        <f>YEAR(Sample___Superstore[[#This Row],[Order Date]])</f>
        <v>2015</v>
      </c>
      <c r="X386" t="str">
        <f>TEXT(Sample___Superstore[[#This Row],[Order Date]],"mmm")</f>
        <v>nov</v>
      </c>
    </row>
    <row r="387" spans="1:24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>
        <v>0.2</v>
      </c>
      <c r="U387">
        <v>-1.0497000000000001</v>
      </c>
      <c r="V387" s="2">
        <f>IF(Sample___Superstore[[#This Row],[Sales]]=0,0,Sample___Superstore[[#This Row],[Profit]]/Sample___Superstore[[#This Row],[Sales]])</f>
        <v>-1.2500000000000001E-2</v>
      </c>
      <c r="W387">
        <f>YEAR(Sample___Superstore[[#This Row],[Order Date]])</f>
        <v>2015</v>
      </c>
      <c r="X387" t="str">
        <f>TEXT(Sample___Superstore[[#This Row],[Order Date]],"mmm")</f>
        <v>nov</v>
      </c>
    </row>
    <row r="388" spans="1:24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>
        <v>0.7</v>
      </c>
      <c r="U388">
        <v>-337.63799999999998</v>
      </c>
      <c r="V388" s="2">
        <f>IF(Sample___Superstore[[#This Row],[Sales]]=0,0,Sample___Superstore[[#This Row],[Profit]]/Sample___Superstore[[#This Row],[Sales]])</f>
        <v>-0.7</v>
      </c>
      <c r="W388">
        <f>YEAR(Sample___Superstore[[#This Row],[Order Date]])</f>
        <v>2015</v>
      </c>
      <c r="X388" t="str">
        <f>TEXT(Sample___Superstore[[#This Row],[Order Date]],"mmm")</f>
        <v>dic</v>
      </c>
    </row>
    <row r="389" spans="1:24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>
        <v>0.2</v>
      </c>
      <c r="U389">
        <v>0.77700000000000002</v>
      </c>
      <c r="V389" s="2">
        <f>IF(Sample___Superstore[[#This Row],[Sales]]=0,0,Sample___Superstore[[#This Row],[Profit]]/Sample___Superstore[[#This Row],[Sales]])</f>
        <v>0.26250000000000001</v>
      </c>
      <c r="W389">
        <f>YEAR(Sample___Superstore[[#This Row],[Order Date]])</f>
        <v>2015</v>
      </c>
      <c r="X389" t="str">
        <f>TEXT(Sample___Superstore[[#This Row],[Order Date]],"mmm")</f>
        <v>dic</v>
      </c>
    </row>
    <row r="390" spans="1:24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>
        <v>0.2</v>
      </c>
      <c r="U390">
        <v>0.4264</v>
      </c>
      <c r="V390" s="2">
        <f>IF(Sample___Superstore[[#This Row],[Sales]]=0,0,Sample___Superstore[[#This Row],[Profit]]/Sample___Superstore[[#This Row],[Sales]])</f>
        <v>0.16250000000000001</v>
      </c>
      <c r="W390">
        <f>YEAR(Sample___Superstore[[#This Row],[Order Date]])</f>
        <v>2014</v>
      </c>
      <c r="X390" t="str">
        <f>TEXT(Sample___Superstore[[#This Row],[Order Date]],"mmm")</f>
        <v>nov</v>
      </c>
    </row>
    <row r="391" spans="1:24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>
        <v>0.2</v>
      </c>
      <c r="U391">
        <v>7.8840000000000003</v>
      </c>
      <c r="V391" s="2">
        <f>IF(Sample___Superstore[[#This Row],[Sales]]=0,0,Sample___Superstore[[#This Row],[Profit]]/Sample___Superstore[[#This Row],[Sales]])</f>
        <v>0.33750000000000002</v>
      </c>
      <c r="W391">
        <f>YEAR(Sample___Superstore[[#This Row],[Order Date]])</f>
        <v>2017</v>
      </c>
      <c r="X391" t="str">
        <f>TEXT(Sample___Superstore[[#This Row],[Order Date]],"mmm")</f>
        <v>dic</v>
      </c>
    </row>
    <row r="392" spans="1:24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>
        <v>0</v>
      </c>
      <c r="U392">
        <v>13.5932</v>
      </c>
      <c r="V392" s="2">
        <f>IF(Sample___Superstore[[#This Row],[Sales]]=0,0,Sample___Superstore[[#This Row],[Profit]]/Sample___Superstore[[#This Row],[Sales]])</f>
        <v>0.34</v>
      </c>
      <c r="W392">
        <f>YEAR(Sample___Superstore[[#This Row],[Order Date]])</f>
        <v>2017</v>
      </c>
      <c r="X392" t="str">
        <f>TEXT(Sample___Superstore[[#This Row],[Order Date]],"mmm")</f>
        <v>dic</v>
      </c>
    </row>
    <row r="393" spans="1:24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>
        <v>0.2</v>
      </c>
      <c r="U393">
        <v>27.7182</v>
      </c>
      <c r="V393" s="2">
        <f>IF(Sample___Superstore[[#This Row],[Sales]]=0,0,Sample___Superstore[[#This Row],[Profit]]/Sample___Superstore[[#This Row],[Sales]])</f>
        <v>0.1125</v>
      </c>
      <c r="W393">
        <f>YEAR(Sample___Superstore[[#This Row],[Order Date]])</f>
        <v>2014</v>
      </c>
      <c r="X393" t="str">
        <f>TEXT(Sample___Superstore[[#This Row],[Order Date]],"mmm")</f>
        <v>sep</v>
      </c>
    </row>
    <row r="394" spans="1:24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>
        <v>0</v>
      </c>
      <c r="U394">
        <v>701.98829999999998</v>
      </c>
      <c r="V394" s="2">
        <f>IF(Sample___Superstore[[#This Row],[Sales]]=0,0,Sample___Superstore[[#This Row],[Profit]]/Sample___Superstore[[#This Row],[Sales]])</f>
        <v>0.38999999999999996</v>
      </c>
      <c r="W394">
        <f>YEAR(Sample___Superstore[[#This Row],[Order Date]])</f>
        <v>2014</v>
      </c>
      <c r="X394" t="str">
        <f>TEXT(Sample___Superstore[[#This Row],[Order Date]],"mmm")</f>
        <v>sep</v>
      </c>
    </row>
    <row r="395" spans="1:24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>
        <v>0.8</v>
      </c>
      <c r="U395">
        <v>-20.5623</v>
      </c>
      <c r="V395" s="2">
        <f>IF(Sample___Superstore[[#This Row],[Sales]]=0,0,Sample___Superstore[[#This Row],[Profit]]/Sample___Superstore[[#This Row],[Sales]])</f>
        <v>-1.6500000000000001</v>
      </c>
      <c r="W395">
        <f>YEAR(Sample___Superstore[[#This Row],[Order Date]])</f>
        <v>2014</v>
      </c>
      <c r="X395" t="str">
        <f>TEXT(Sample___Superstore[[#This Row],[Order Date]],"mmm")</f>
        <v>jun</v>
      </c>
    </row>
    <row r="396" spans="1:24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>
        <v>0.2</v>
      </c>
      <c r="U396">
        <v>25.579799999999999</v>
      </c>
      <c r="V396" s="2">
        <f>IF(Sample___Superstore[[#This Row],[Sales]]=0,0,Sample___Superstore[[#This Row],[Profit]]/Sample___Superstore[[#This Row],[Sales]])</f>
        <v>0.33749999999999997</v>
      </c>
      <c r="W396">
        <f>YEAR(Sample___Superstore[[#This Row],[Order Date]])</f>
        <v>2017</v>
      </c>
      <c r="X396" t="str">
        <f>TEXT(Sample___Superstore[[#This Row],[Order Date]],"mmm")</f>
        <v>jun</v>
      </c>
    </row>
    <row r="397" spans="1:24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>
        <v>0</v>
      </c>
      <c r="U397">
        <v>9.4923999999999999</v>
      </c>
      <c r="V397" s="2">
        <f>IF(Sample___Superstore[[#This Row],[Sales]]=0,0,Sample___Superstore[[#This Row],[Profit]]/Sample___Superstore[[#This Row],[Sales]])</f>
        <v>0.19</v>
      </c>
      <c r="W397">
        <f>YEAR(Sample___Superstore[[#This Row],[Order Date]])</f>
        <v>2017</v>
      </c>
      <c r="X397" t="str">
        <f>TEXT(Sample___Superstore[[#This Row],[Order Date]],"mmm")</f>
        <v>oct</v>
      </c>
    </row>
    <row r="398" spans="1:24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>
        <v>0</v>
      </c>
      <c r="U398">
        <v>6.2207999999999997</v>
      </c>
      <c r="V398" s="2">
        <f>IF(Sample___Superstore[[#This Row],[Sales]]=0,0,Sample___Superstore[[#This Row],[Profit]]/Sample___Superstore[[#This Row],[Sales]])</f>
        <v>0.47999999999999993</v>
      </c>
      <c r="W398">
        <f>YEAR(Sample___Superstore[[#This Row],[Order Date]])</f>
        <v>2017</v>
      </c>
      <c r="X398" t="str">
        <f>TEXT(Sample___Superstore[[#This Row],[Order Date]],"mmm")</f>
        <v>oct</v>
      </c>
    </row>
    <row r="399" spans="1:24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>
        <v>0</v>
      </c>
      <c r="U399">
        <v>21.036000000000001</v>
      </c>
      <c r="V399" s="2">
        <f>IF(Sample___Superstore[[#This Row],[Sales]]=0,0,Sample___Superstore[[#This Row],[Profit]]/Sample___Superstore[[#This Row],[Sales]])</f>
        <v>0.3</v>
      </c>
      <c r="W399">
        <f>YEAR(Sample___Superstore[[#This Row],[Order Date]])</f>
        <v>2015</v>
      </c>
      <c r="X399" t="str">
        <f>TEXT(Sample___Superstore[[#This Row],[Order Date]],"mmm")</f>
        <v>oct</v>
      </c>
    </row>
    <row r="400" spans="1:24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>
        <v>0.2</v>
      </c>
      <c r="U400">
        <v>3.5952000000000002</v>
      </c>
      <c r="V400" s="2">
        <f>IF(Sample___Superstore[[#This Row],[Sales]]=0,0,Sample___Superstore[[#This Row],[Profit]]/Sample___Superstore[[#This Row],[Sales]])</f>
        <v>0.1</v>
      </c>
      <c r="W400">
        <f>YEAR(Sample___Superstore[[#This Row],[Order Date]])</f>
        <v>2016</v>
      </c>
      <c r="X400" t="str">
        <f>TEXT(Sample___Superstore[[#This Row],[Order Date]],"mmm")</f>
        <v>sep</v>
      </c>
    </row>
    <row r="401" spans="1:24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>
        <v>0.32</v>
      </c>
      <c r="U401">
        <v>-317.15280000000001</v>
      </c>
      <c r="V401" s="2">
        <f>IF(Sample___Superstore[[#This Row],[Sales]]=0,0,Sample___Superstore[[#This Row],[Profit]]/Sample___Superstore[[#This Row],[Sales]])</f>
        <v>-0.13235294117647059</v>
      </c>
      <c r="W401">
        <f>YEAR(Sample___Superstore[[#This Row],[Order Date]])</f>
        <v>2016</v>
      </c>
      <c r="X401" t="str">
        <f>TEXT(Sample___Superstore[[#This Row],[Order Date]],"mmm")</f>
        <v>sep</v>
      </c>
    </row>
    <row r="402" spans="1:24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>
        <v>0.2</v>
      </c>
      <c r="U402">
        <v>-32.783999999999999</v>
      </c>
      <c r="V402" s="2">
        <f>IF(Sample___Superstore[[#This Row],[Sales]]=0,0,Sample___Superstore[[#This Row],[Profit]]/Sample___Superstore[[#This Row],[Sales]])</f>
        <v>-0.25</v>
      </c>
      <c r="W402">
        <f>YEAR(Sample___Superstore[[#This Row],[Order Date]])</f>
        <v>2016</v>
      </c>
      <c r="X402" t="str">
        <f>TEXT(Sample___Superstore[[#This Row],[Order Date]],"mmm")</f>
        <v>sep</v>
      </c>
    </row>
    <row r="403" spans="1:24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>
        <v>0.2</v>
      </c>
      <c r="U403">
        <v>0.7198</v>
      </c>
      <c r="V403" s="2">
        <f>IF(Sample___Superstore[[#This Row],[Sales]]=0,0,Sample___Superstore[[#This Row],[Profit]]/Sample___Superstore[[#This Row],[Sales]])</f>
        <v>1.2499999999999999E-2</v>
      </c>
      <c r="W403">
        <f>YEAR(Sample___Superstore[[#This Row],[Order Date]])</f>
        <v>2016</v>
      </c>
      <c r="X403" t="str">
        <f>TEXT(Sample___Superstore[[#This Row],[Order Date]],"mmm")</f>
        <v>sep</v>
      </c>
    </row>
    <row r="404" spans="1:24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>
        <v>0.2</v>
      </c>
      <c r="U404">
        <v>3.4683999999999999</v>
      </c>
      <c r="V404" s="2">
        <f>IF(Sample___Superstore[[#This Row],[Sales]]=0,0,Sample___Superstore[[#This Row],[Profit]]/Sample___Superstore[[#This Row],[Sales]])</f>
        <v>0.36249999999999999</v>
      </c>
      <c r="W404">
        <f>YEAR(Sample___Superstore[[#This Row],[Order Date]])</f>
        <v>2014</v>
      </c>
      <c r="X404" t="str">
        <f>TEXT(Sample___Superstore[[#This Row],[Order Date]],"mmm")</f>
        <v>dic</v>
      </c>
    </row>
    <row r="405" spans="1:24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>
        <v>0.2</v>
      </c>
      <c r="U405">
        <v>9.7680000000000007</v>
      </c>
      <c r="V405" s="2">
        <f>IF(Sample___Superstore[[#This Row],[Sales]]=0,0,Sample___Superstore[[#This Row],[Profit]]/Sample___Superstore[[#This Row],[Sales]])</f>
        <v>0.25</v>
      </c>
      <c r="W405">
        <f>YEAR(Sample___Superstore[[#This Row],[Order Date]])</f>
        <v>2014</v>
      </c>
      <c r="X405" t="str">
        <f>TEXT(Sample___Superstore[[#This Row],[Order Date]],"mmm")</f>
        <v>abr</v>
      </c>
    </row>
    <row r="406" spans="1:24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>
        <v>0</v>
      </c>
      <c r="U406">
        <v>9.6957000000000004</v>
      </c>
      <c r="V406" s="2">
        <f>IF(Sample___Superstore[[#This Row],[Sales]]=0,0,Sample___Superstore[[#This Row],[Profit]]/Sample___Superstore[[#This Row],[Sales]])</f>
        <v>0.27</v>
      </c>
      <c r="W406">
        <f>YEAR(Sample___Superstore[[#This Row],[Order Date]])</f>
        <v>2017</v>
      </c>
      <c r="X406" t="str">
        <f>TEXT(Sample___Superstore[[#This Row],[Order Date]],"mmm")</f>
        <v>dic</v>
      </c>
    </row>
    <row r="407" spans="1:24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>
        <v>0</v>
      </c>
      <c r="U407">
        <v>37.789499999999997</v>
      </c>
      <c r="V407" s="2">
        <f>IF(Sample___Superstore[[#This Row],[Sales]]=0,0,Sample___Superstore[[#This Row],[Profit]]/Sample___Superstore[[#This Row],[Sales]])</f>
        <v>0.21</v>
      </c>
      <c r="W407">
        <f>YEAR(Sample___Superstore[[#This Row],[Order Date]])</f>
        <v>2017</v>
      </c>
      <c r="X407" t="str">
        <f>TEXT(Sample___Superstore[[#This Row],[Order Date]],"mmm")</f>
        <v>dic</v>
      </c>
    </row>
    <row r="408" spans="1:24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>
        <v>0.2</v>
      </c>
      <c r="U408">
        <v>434.99130000000002</v>
      </c>
      <c r="V408" s="2">
        <f>IF(Sample___Superstore[[#This Row],[Sales]]=0,0,Sample___Superstore[[#This Row],[Profit]]/Sample___Superstore[[#This Row],[Sales]])</f>
        <v>0.36249999999999999</v>
      </c>
      <c r="W408">
        <f>YEAR(Sample___Superstore[[#This Row],[Order Date]])</f>
        <v>2017</v>
      </c>
      <c r="X408" t="str">
        <f>TEXT(Sample___Superstore[[#This Row],[Order Date]],"mmm")</f>
        <v>dic</v>
      </c>
    </row>
    <row r="409" spans="1:24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>
        <v>0</v>
      </c>
      <c r="U409">
        <v>13.3035</v>
      </c>
      <c r="V409" s="2">
        <f>IF(Sample___Superstore[[#This Row],[Sales]]=0,0,Sample___Superstore[[#This Row],[Profit]]/Sample___Superstore[[#This Row],[Sales]])</f>
        <v>0.49</v>
      </c>
      <c r="W409">
        <f>YEAR(Sample___Superstore[[#This Row],[Order Date]])</f>
        <v>2017</v>
      </c>
      <c r="X409" t="str">
        <f>TEXT(Sample___Superstore[[#This Row],[Order Date]],"mmm")</f>
        <v>dic</v>
      </c>
    </row>
    <row r="410" spans="1:24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>
        <v>0.2</v>
      </c>
      <c r="U410">
        <v>-112.95269999999999</v>
      </c>
      <c r="V410" s="2">
        <f>IF(Sample___Superstore[[#This Row],[Sales]]=0,0,Sample___Superstore[[#This Row],[Profit]]/Sample___Superstore[[#This Row],[Sales]])</f>
        <v>-0.11249999999999999</v>
      </c>
      <c r="W410">
        <f>YEAR(Sample___Superstore[[#This Row],[Order Date]])</f>
        <v>2017</v>
      </c>
      <c r="X410" t="str">
        <f>TEXT(Sample___Superstore[[#This Row],[Order Date]],"mmm")</f>
        <v>dic</v>
      </c>
    </row>
    <row r="411" spans="1:24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>
        <v>0</v>
      </c>
      <c r="U411">
        <v>4.6463999999999999</v>
      </c>
      <c r="V411" s="2">
        <f>IF(Sample___Superstore[[#This Row],[Sales]]=0,0,Sample___Superstore[[#This Row],[Profit]]/Sample___Superstore[[#This Row],[Sales]])</f>
        <v>0.48</v>
      </c>
      <c r="W411">
        <f>YEAR(Sample___Superstore[[#This Row],[Order Date]])</f>
        <v>2017</v>
      </c>
      <c r="X411" t="str">
        <f>TEXT(Sample___Superstore[[#This Row],[Order Date]],"mmm")</f>
        <v>dic</v>
      </c>
    </row>
    <row r="412" spans="1:24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>
        <v>0</v>
      </c>
      <c r="U412">
        <v>13.608000000000001</v>
      </c>
      <c r="V412" s="2">
        <f>IF(Sample___Superstore[[#This Row],[Sales]]=0,0,Sample___Superstore[[#This Row],[Profit]]/Sample___Superstore[[#This Row],[Sales]])</f>
        <v>0.48</v>
      </c>
      <c r="W412">
        <f>YEAR(Sample___Superstore[[#This Row],[Order Date]])</f>
        <v>2017</v>
      </c>
      <c r="X412" t="str">
        <f>TEXT(Sample___Superstore[[#This Row],[Order Date]],"mmm")</f>
        <v>dic</v>
      </c>
    </row>
    <row r="413" spans="1:24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>
        <v>0</v>
      </c>
      <c r="U413">
        <v>27.430199999999999</v>
      </c>
      <c r="V413" s="2">
        <f>IF(Sample___Superstore[[#This Row],[Sales]]=0,0,Sample___Superstore[[#This Row],[Profit]]/Sample___Superstore[[#This Row],[Sales]])</f>
        <v>0.49</v>
      </c>
      <c r="W413">
        <f>YEAR(Sample___Superstore[[#This Row],[Order Date]])</f>
        <v>2017</v>
      </c>
      <c r="X413" t="str">
        <f>TEXT(Sample___Superstore[[#This Row],[Order Date]],"mmm")</f>
        <v>dic</v>
      </c>
    </row>
    <row r="414" spans="1:24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>
        <v>0.15</v>
      </c>
      <c r="U414">
        <v>31.454799999999999</v>
      </c>
      <c r="V414" s="2">
        <f>IF(Sample___Superstore[[#This Row],[Sales]]=0,0,Sample___Superstore[[#This Row],[Profit]]/Sample___Superstore[[#This Row],[Sales]])</f>
        <v>2.3529411764705882E-2</v>
      </c>
      <c r="W414">
        <f>YEAR(Sample___Superstore[[#This Row],[Order Date]])</f>
        <v>2017</v>
      </c>
      <c r="X414" t="str">
        <f>TEXT(Sample___Superstore[[#This Row],[Order Date]],"mmm")</f>
        <v>dic</v>
      </c>
    </row>
    <row r="415" spans="1:24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>
        <v>0.2</v>
      </c>
      <c r="U415">
        <v>-18.454799999999999</v>
      </c>
      <c r="V415" s="2">
        <f>IF(Sample___Superstore[[#This Row],[Sales]]=0,0,Sample___Superstore[[#This Row],[Profit]]/Sample___Superstore[[#This Row],[Sales]])</f>
        <v>-0.16250000000000001</v>
      </c>
      <c r="W415">
        <f>YEAR(Sample___Superstore[[#This Row],[Order Date]])</f>
        <v>2017</v>
      </c>
      <c r="X415" t="str">
        <f>TEXT(Sample___Superstore[[#This Row],[Order Date]],"mmm")</f>
        <v>dic</v>
      </c>
    </row>
    <row r="416" spans="1:24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>
        <v>0</v>
      </c>
      <c r="U416">
        <v>65.734200000000001</v>
      </c>
      <c r="V416" s="2">
        <f>IF(Sample___Superstore[[#This Row],[Sales]]=0,0,Sample___Superstore[[#This Row],[Profit]]/Sample___Superstore[[#This Row],[Sales]])</f>
        <v>0.47</v>
      </c>
      <c r="W416">
        <f>YEAR(Sample___Superstore[[#This Row],[Order Date]])</f>
        <v>2017</v>
      </c>
      <c r="X416" t="str">
        <f>TEXT(Sample___Superstore[[#This Row],[Order Date]],"mmm")</f>
        <v>nov</v>
      </c>
    </row>
    <row r="417" spans="1:24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>
        <v>0.2</v>
      </c>
      <c r="U417">
        <v>26.874400000000001</v>
      </c>
      <c r="V417" s="2">
        <f>IF(Sample___Superstore[[#This Row],[Sales]]=0,0,Sample___Superstore[[#This Row],[Profit]]/Sample___Superstore[[#This Row],[Sales]])</f>
        <v>8.7499999999999994E-2</v>
      </c>
      <c r="W417">
        <f>YEAR(Sample___Superstore[[#This Row],[Order Date]])</f>
        <v>2017</v>
      </c>
      <c r="X417" t="str">
        <f>TEXT(Sample___Superstore[[#This Row],[Order Date]],"mmm")</f>
        <v>nov</v>
      </c>
    </row>
    <row r="418" spans="1:24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>
        <v>0</v>
      </c>
      <c r="U418">
        <v>25.898399999999999</v>
      </c>
      <c r="V418" s="2">
        <f>IF(Sample___Superstore[[#This Row],[Sales]]=0,0,Sample___Superstore[[#This Row],[Profit]]/Sample___Superstore[[#This Row],[Sales]])</f>
        <v>0.26999999999999996</v>
      </c>
      <c r="W418">
        <f>YEAR(Sample___Superstore[[#This Row],[Order Date]])</f>
        <v>2017</v>
      </c>
      <c r="X418" t="str">
        <f>TEXT(Sample___Superstore[[#This Row],[Order Date]],"mmm")</f>
        <v>jun</v>
      </c>
    </row>
    <row r="419" spans="1:24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>
        <v>0.2</v>
      </c>
      <c r="U419">
        <v>38.380000000000003</v>
      </c>
      <c r="V419" s="2">
        <f>IF(Sample___Superstore[[#This Row],[Sales]]=0,0,Sample___Superstore[[#This Row],[Profit]]/Sample___Superstore[[#This Row],[Sales]])</f>
        <v>0.1</v>
      </c>
      <c r="W419">
        <f>YEAR(Sample___Superstore[[#This Row],[Order Date]])</f>
        <v>2016</v>
      </c>
      <c r="X419" t="str">
        <f>TEXT(Sample___Superstore[[#This Row],[Order Date]],"mmm")</f>
        <v>abr</v>
      </c>
    </row>
    <row r="420" spans="1:24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>
        <v>0</v>
      </c>
      <c r="U420">
        <v>2.8321999999999998</v>
      </c>
      <c r="V420" s="2">
        <f>IF(Sample___Superstore[[#This Row],[Sales]]=0,0,Sample___Superstore[[#This Row],[Profit]]/Sample___Superstore[[#This Row],[Sales]])</f>
        <v>0.48999999999999994</v>
      </c>
      <c r="W420">
        <f>YEAR(Sample___Superstore[[#This Row],[Order Date]])</f>
        <v>2017</v>
      </c>
      <c r="X420" t="str">
        <f>TEXT(Sample___Superstore[[#This Row],[Order Date]],"mmm")</f>
        <v>nov</v>
      </c>
    </row>
    <row r="421" spans="1:24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>
        <v>0</v>
      </c>
      <c r="U421">
        <v>2.7027999999999999</v>
      </c>
      <c r="V421" s="2">
        <f>IF(Sample___Superstore[[#This Row],[Sales]]=0,0,Sample___Superstore[[#This Row],[Profit]]/Sample___Superstore[[#This Row],[Sales]])</f>
        <v>0.28999999999999998</v>
      </c>
      <c r="W421">
        <f>YEAR(Sample___Superstore[[#This Row],[Order Date]])</f>
        <v>2017</v>
      </c>
      <c r="X421" t="str">
        <f>TEXT(Sample___Superstore[[#This Row],[Order Date]],"mmm")</f>
        <v>mar</v>
      </c>
    </row>
    <row r="422" spans="1:24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>
        <v>0</v>
      </c>
      <c r="U422">
        <v>7.0149999999999997</v>
      </c>
      <c r="V422" s="2">
        <f>IF(Sample___Superstore[[#This Row],[Sales]]=0,0,Sample___Superstore[[#This Row],[Profit]]/Sample___Superstore[[#This Row],[Sales]])</f>
        <v>0.45999999999999996</v>
      </c>
      <c r="W422">
        <f>YEAR(Sample___Superstore[[#This Row],[Order Date]])</f>
        <v>2017</v>
      </c>
      <c r="X422" t="str">
        <f>TEXT(Sample___Superstore[[#This Row],[Order Date]],"mmm")</f>
        <v>mar</v>
      </c>
    </row>
    <row r="423" spans="1:24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>
        <v>0.2</v>
      </c>
      <c r="U423">
        <v>56.566200000000002</v>
      </c>
      <c r="V423" s="2">
        <f>IF(Sample___Superstore[[#This Row],[Sales]]=0,0,Sample___Superstore[[#This Row],[Profit]]/Sample___Superstore[[#This Row],[Sales]])</f>
        <v>0.28749999999999998</v>
      </c>
      <c r="W423">
        <f>YEAR(Sample___Superstore[[#This Row],[Order Date]])</f>
        <v>2014</v>
      </c>
      <c r="X423" t="str">
        <f>TEXT(Sample___Superstore[[#This Row],[Order Date]],"mmm")</f>
        <v>jun</v>
      </c>
    </row>
    <row r="424" spans="1:24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>
        <v>0</v>
      </c>
      <c r="U424">
        <v>14.7056</v>
      </c>
      <c r="V424" s="2">
        <f>IF(Sample___Superstore[[#This Row],[Sales]]=0,0,Sample___Superstore[[#This Row],[Profit]]/Sample___Superstore[[#This Row],[Sales]])</f>
        <v>0.26</v>
      </c>
      <c r="W424">
        <f>YEAR(Sample___Superstore[[#This Row],[Order Date]])</f>
        <v>2017</v>
      </c>
      <c r="X424" t="str">
        <f>TEXT(Sample___Superstore[[#This Row],[Order Date]],"mmm")</f>
        <v>oct</v>
      </c>
    </row>
    <row r="425" spans="1:24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>
        <v>0</v>
      </c>
      <c r="U425">
        <v>8.5020000000000007</v>
      </c>
      <c r="V425" s="2">
        <f>IF(Sample___Superstore[[#This Row],[Sales]]=0,0,Sample___Superstore[[#This Row],[Profit]]/Sample___Superstore[[#This Row],[Sales]])</f>
        <v>0.26</v>
      </c>
      <c r="W425">
        <f>YEAR(Sample___Superstore[[#This Row],[Order Date]])</f>
        <v>2017</v>
      </c>
      <c r="X425" t="str">
        <f>TEXT(Sample___Superstore[[#This Row],[Order Date]],"mmm")</f>
        <v>oct</v>
      </c>
    </row>
    <row r="426" spans="1:24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>
        <v>0</v>
      </c>
      <c r="U426">
        <v>225.26400000000001</v>
      </c>
      <c r="V426" s="2">
        <f>IF(Sample___Superstore[[#This Row],[Sales]]=0,0,Sample___Superstore[[#This Row],[Profit]]/Sample___Superstore[[#This Row],[Sales]])</f>
        <v>0.26</v>
      </c>
      <c r="W426">
        <f>YEAR(Sample___Superstore[[#This Row],[Order Date]])</f>
        <v>2017</v>
      </c>
      <c r="X426" t="str">
        <f>TEXT(Sample___Superstore[[#This Row],[Order Date]],"mmm")</f>
        <v>ago</v>
      </c>
    </row>
    <row r="427" spans="1:24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>
        <v>0</v>
      </c>
      <c r="U427">
        <v>11.076000000000001</v>
      </c>
      <c r="V427" s="2">
        <f>IF(Sample___Superstore[[#This Row],[Sales]]=0,0,Sample___Superstore[[#This Row],[Profit]]/Sample___Superstore[[#This Row],[Sales]])</f>
        <v>0.39</v>
      </c>
      <c r="W427">
        <f>YEAR(Sample___Superstore[[#This Row],[Order Date]])</f>
        <v>2017</v>
      </c>
      <c r="X427" t="str">
        <f>TEXT(Sample___Superstore[[#This Row],[Order Date]],"mmm")</f>
        <v>nov</v>
      </c>
    </row>
    <row r="428" spans="1:24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>
        <v>0</v>
      </c>
      <c r="U428">
        <v>138.20160000000001</v>
      </c>
      <c r="V428" s="2">
        <f>IF(Sample___Superstore[[#This Row],[Sales]]=0,0,Sample___Superstore[[#This Row],[Profit]]/Sample___Superstore[[#This Row],[Sales]])</f>
        <v>0.48000000000000004</v>
      </c>
      <c r="W428">
        <f>YEAR(Sample___Superstore[[#This Row],[Order Date]])</f>
        <v>2017</v>
      </c>
      <c r="X428" t="str">
        <f>TEXT(Sample___Superstore[[#This Row],[Order Date]],"mmm")</f>
        <v>nov</v>
      </c>
    </row>
    <row r="429" spans="1:24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>
        <v>0</v>
      </c>
      <c r="U429">
        <v>30.095700000000001</v>
      </c>
      <c r="V429" s="2">
        <f>IF(Sample___Superstore[[#This Row],[Sales]]=0,0,Sample___Superstore[[#This Row],[Profit]]/Sample___Superstore[[#This Row],[Sales]])</f>
        <v>0.43000000000000005</v>
      </c>
      <c r="W429">
        <f>YEAR(Sample___Superstore[[#This Row],[Order Date]])</f>
        <v>2014</v>
      </c>
      <c r="X429" t="str">
        <f>TEXT(Sample___Superstore[[#This Row],[Order Date]],"mmm")</f>
        <v>sep</v>
      </c>
    </row>
    <row r="430" spans="1:24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>
        <v>0.2</v>
      </c>
      <c r="U430">
        <v>0.50039999999999996</v>
      </c>
      <c r="V430" s="2">
        <f>IF(Sample___Superstore[[#This Row],[Sales]]=0,0,Sample___Superstore[[#This Row],[Profit]]/Sample___Superstore[[#This Row],[Sales]])</f>
        <v>7.4999999999999997E-2</v>
      </c>
      <c r="W430">
        <f>YEAR(Sample___Superstore[[#This Row],[Order Date]])</f>
        <v>2017</v>
      </c>
      <c r="X430" t="str">
        <f>TEXT(Sample___Superstore[[#This Row],[Order Date]],"mmm")</f>
        <v>oct</v>
      </c>
    </row>
    <row r="431" spans="1:24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>
        <v>0.7</v>
      </c>
      <c r="U431">
        <v>-145.35079999999999</v>
      </c>
      <c r="V431" s="2">
        <f>IF(Sample___Superstore[[#This Row],[Sales]]=0,0,Sample___Superstore[[#This Row],[Profit]]/Sample___Superstore[[#This Row],[Sales]])</f>
        <v>-0.76666666666666661</v>
      </c>
      <c r="W431">
        <f>YEAR(Sample___Superstore[[#This Row],[Order Date]])</f>
        <v>2016</v>
      </c>
      <c r="X431" t="str">
        <f>TEXT(Sample___Superstore[[#This Row],[Order Date]],"mmm")</f>
        <v>abr</v>
      </c>
    </row>
    <row r="432" spans="1:24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>
        <v>0.2</v>
      </c>
      <c r="U432">
        <v>76.639499999999998</v>
      </c>
      <c r="V432" s="2">
        <f>IF(Sample___Superstore[[#This Row],[Sales]]=0,0,Sample___Superstore[[#This Row],[Profit]]/Sample___Superstore[[#This Row],[Sales]])</f>
        <v>0.18749999999999997</v>
      </c>
      <c r="W432">
        <f>YEAR(Sample___Superstore[[#This Row],[Order Date]])</f>
        <v>2016</v>
      </c>
      <c r="X432" t="str">
        <f>TEXT(Sample___Superstore[[#This Row],[Order Date]],"mmm")</f>
        <v>abr</v>
      </c>
    </row>
    <row r="433" spans="1:24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>
        <v>0.2</v>
      </c>
      <c r="U433">
        <v>54.7425</v>
      </c>
      <c r="V433" s="2">
        <f>IF(Sample___Superstore[[#This Row],[Sales]]=0,0,Sample___Superstore[[#This Row],[Profit]]/Sample___Superstore[[#This Row],[Sales]])</f>
        <v>0.1875</v>
      </c>
      <c r="W433">
        <f>YEAR(Sample___Superstore[[#This Row],[Order Date]])</f>
        <v>2016</v>
      </c>
      <c r="X433" t="str">
        <f>TEXT(Sample___Superstore[[#This Row],[Order Date]],"mmm")</f>
        <v>abr</v>
      </c>
    </row>
    <row r="434" spans="1:24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>
        <v>0.2</v>
      </c>
      <c r="U434">
        <v>-0.77480000000000004</v>
      </c>
      <c r="V434" s="2">
        <f>IF(Sample___Superstore[[#This Row],[Sales]]=0,0,Sample___Superstore[[#This Row],[Profit]]/Sample___Superstore[[#This Row],[Sales]])</f>
        <v>-0.16250000000000001</v>
      </c>
      <c r="W434">
        <f>YEAR(Sample___Superstore[[#This Row],[Order Date]])</f>
        <v>2016</v>
      </c>
      <c r="X434" t="str">
        <f>TEXT(Sample___Superstore[[#This Row],[Order Date]],"mmm")</f>
        <v>abr</v>
      </c>
    </row>
    <row r="435" spans="1:24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>
        <v>0</v>
      </c>
      <c r="U435">
        <v>207.14699999999999</v>
      </c>
      <c r="V435" s="2">
        <f>IF(Sample___Superstore[[#This Row],[Sales]]=0,0,Sample___Superstore[[#This Row],[Profit]]/Sample___Superstore[[#This Row],[Sales]])</f>
        <v>0.28999999999999998</v>
      </c>
      <c r="W435">
        <f>YEAR(Sample___Superstore[[#This Row],[Order Date]])</f>
        <v>2016</v>
      </c>
      <c r="X435" t="str">
        <f>TEXT(Sample___Superstore[[#This Row],[Order Date]],"mmm")</f>
        <v>jun</v>
      </c>
    </row>
    <row r="436" spans="1:24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>
        <v>0.7</v>
      </c>
      <c r="U436">
        <v>-3.6892</v>
      </c>
      <c r="V436" s="2">
        <f>IF(Sample___Superstore[[#This Row],[Sales]]=0,0,Sample___Superstore[[#This Row],[Profit]]/Sample___Superstore[[#This Row],[Sales]])</f>
        <v>-0.76666666666666661</v>
      </c>
      <c r="W436">
        <f>YEAR(Sample___Superstore[[#This Row],[Order Date]])</f>
        <v>2014</v>
      </c>
      <c r="X436" t="str">
        <f>TEXT(Sample___Superstore[[#This Row],[Order Date]],"mmm")</f>
        <v>dic</v>
      </c>
    </row>
    <row r="437" spans="1:24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>
        <v>0.2</v>
      </c>
      <c r="U437">
        <v>-18.585000000000001</v>
      </c>
      <c r="V437" s="2">
        <f>IF(Sample___Superstore[[#This Row],[Sales]]=0,0,Sample___Superstore[[#This Row],[Profit]]/Sample___Superstore[[#This Row],[Sales]])</f>
        <v>-7.4999999999999997E-2</v>
      </c>
      <c r="W437">
        <f>YEAR(Sample___Superstore[[#This Row],[Order Date]])</f>
        <v>2014</v>
      </c>
      <c r="X437" t="str">
        <f>TEXT(Sample___Superstore[[#This Row],[Order Date]],"mmm")</f>
        <v>dic</v>
      </c>
    </row>
    <row r="438" spans="1:24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>
        <v>0.3</v>
      </c>
      <c r="U438">
        <v>43.199100000000001</v>
      </c>
      <c r="V438" s="2">
        <f>IF(Sample___Superstore[[#This Row],[Sales]]=0,0,Sample___Superstore[[#This Row],[Profit]]/Sample___Superstore[[#This Row],[Sales]])</f>
        <v>4.2857142857142858E-2</v>
      </c>
      <c r="W438">
        <f>YEAR(Sample___Superstore[[#This Row],[Order Date]])</f>
        <v>2016</v>
      </c>
      <c r="X438" t="str">
        <f>TEXT(Sample___Superstore[[#This Row],[Order Date]],"mmm")</f>
        <v>jun</v>
      </c>
    </row>
    <row r="439" spans="1:24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>
        <v>0.2</v>
      </c>
      <c r="U439">
        <v>113.63939999999999</v>
      </c>
      <c r="V439" s="2">
        <f>IF(Sample___Superstore[[#This Row],[Sales]]=0,0,Sample___Superstore[[#This Row],[Profit]]/Sample___Superstore[[#This Row],[Sales]])</f>
        <v>0.36249999999999999</v>
      </c>
      <c r="W439">
        <f>YEAR(Sample___Superstore[[#This Row],[Order Date]])</f>
        <v>2016</v>
      </c>
      <c r="X439" t="str">
        <f>TEXT(Sample___Superstore[[#This Row],[Order Date]],"mmm")</f>
        <v>jun</v>
      </c>
    </row>
    <row r="440" spans="1:24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>
        <v>0.2</v>
      </c>
      <c r="U440">
        <v>11.553599999999999</v>
      </c>
      <c r="V440" s="2">
        <f>IF(Sample___Superstore[[#This Row],[Sales]]=0,0,Sample___Superstore[[#This Row],[Profit]]/Sample___Superstore[[#This Row],[Sales]])</f>
        <v>0.36249999999999999</v>
      </c>
      <c r="W440">
        <f>YEAR(Sample___Superstore[[#This Row],[Order Date]])</f>
        <v>2017</v>
      </c>
      <c r="X440" t="str">
        <f>TEXT(Sample___Superstore[[#This Row],[Order Date]],"mmm")</f>
        <v>sep</v>
      </c>
    </row>
    <row r="441" spans="1:24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>
        <v>0.1</v>
      </c>
      <c r="U441">
        <v>2.3094000000000001</v>
      </c>
      <c r="V441" s="2">
        <f>IF(Sample___Superstore[[#This Row],[Sales]]=0,0,Sample___Superstore[[#This Row],[Profit]]/Sample___Superstore[[#This Row],[Sales]])</f>
        <v>1.1111111111111112E-2</v>
      </c>
      <c r="W441">
        <f>YEAR(Sample___Superstore[[#This Row],[Order Date]])</f>
        <v>2017</v>
      </c>
      <c r="X441" t="str">
        <f>TEXT(Sample___Superstore[[#This Row],[Order Date]],"mmm")</f>
        <v>ene</v>
      </c>
    </row>
    <row r="442" spans="1:24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>
        <v>0</v>
      </c>
      <c r="U442">
        <v>3.6659999999999999</v>
      </c>
      <c r="V442" s="2">
        <f>IF(Sample___Superstore[[#This Row],[Sales]]=0,0,Sample___Superstore[[#This Row],[Profit]]/Sample___Superstore[[#This Row],[Sales]])</f>
        <v>0.3</v>
      </c>
      <c r="W442">
        <f>YEAR(Sample___Superstore[[#This Row],[Order Date]])</f>
        <v>2016</v>
      </c>
      <c r="X442" t="str">
        <f>TEXT(Sample___Superstore[[#This Row],[Order Date]],"mmm")</f>
        <v>sep</v>
      </c>
    </row>
    <row r="443" spans="1:24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>
        <v>0</v>
      </c>
      <c r="U443">
        <v>23.392800000000001</v>
      </c>
      <c r="V443" s="2">
        <f>IF(Sample___Superstore[[#This Row],[Sales]]=0,0,Sample___Superstore[[#This Row],[Profit]]/Sample___Superstore[[#This Row],[Sales]])</f>
        <v>0.12000000000000001</v>
      </c>
      <c r="W443">
        <f>YEAR(Sample___Superstore[[#This Row],[Order Date]])</f>
        <v>2016</v>
      </c>
      <c r="X443" t="str">
        <f>TEXT(Sample___Superstore[[#This Row],[Order Date]],"mmm")</f>
        <v>sep</v>
      </c>
    </row>
    <row r="444" spans="1:24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>
        <v>0</v>
      </c>
      <c r="U444">
        <v>20.575500000000002</v>
      </c>
      <c r="V444" s="2">
        <f>IF(Sample___Superstore[[#This Row],[Sales]]=0,0,Sample___Superstore[[#This Row],[Profit]]/Sample___Superstore[[#This Row],[Sales]])</f>
        <v>0.29000000000000004</v>
      </c>
      <c r="W444">
        <f>YEAR(Sample___Superstore[[#This Row],[Order Date]])</f>
        <v>2016</v>
      </c>
      <c r="X444" t="str">
        <f>TEXT(Sample___Superstore[[#This Row],[Order Date]],"mmm")</f>
        <v>sep</v>
      </c>
    </row>
    <row r="445" spans="1:24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>
        <v>0</v>
      </c>
      <c r="U445">
        <v>42.025599999999997</v>
      </c>
      <c r="V445" s="2">
        <f>IF(Sample___Superstore[[#This Row],[Sales]]=0,0,Sample___Superstore[[#This Row],[Profit]]/Sample___Superstore[[#This Row],[Sales]])</f>
        <v>0.45999999999999996</v>
      </c>
      <c r="W445">
        <f>YEAR(Sample___Superstore[[#This Row],[Order Date]])</f>
        <v>2016</v>
      </c>
      <c r="X445" t="str">
        <f>TEXT(Sample___Superstore[[#This Row],[Order Date]],"mmm")</f>
        <v>sep</v>
      </c>
    </row>
    <row r="446" spans="1:24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>
        <v>0</v>
      </c>
      <c r="U446">
        <v>29.152799999999999</v>
      </c>
      <c r="V446" s="2">
        <f>IF(Sample___Superstore[[#This Row],[Sales]]=0,0,Sample___Superstore[[#This Row],[Profit]]/Sample___Superstore[[#This Row],[Sales]])</f>
        <v>0.12</v>
      </c>
      <c r="W446">
        <f>YEAR(Sample___Superstore[[#This Row],[Order Date]])</f>
        <v>2016</v>
      </c>
      <c r="X446" t="str">
        <f>TEXT(Sample___Superstore[[#This Row],[Order Date]],"mmm")</f>
        <v>sep</v>
      </c>
    </row>
    <row r="447" spans="1:24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>
        <v>0</v>
      </c>
      <c r="U447">
        <v>10.584</v>
      </c>
      <c r="V447" s="2">
        <f>IF(Sample___Superstore[[#This Row],[Sales]]=0,0,Sample___Superstore[[#This Row],[Profit]]/Sample___Superstore[[#This Row],[Sales]])</f>
        <v>0.48</v>
      </c>
      <c r="W447">
        <f>YEAR(Sample___Superstore[[#This Row],[Order Date]])</f>
        <v>2016</v>
      </c>
      <c r="X447" t="str">
        <f>TEXT(Sample___Superstore[[#This Row],[Order Date]],"mmm")</f>
        <v>sep</v>
      </c>
    </row>
    <row r="448" spans="1:24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>
        <v>0</v>
      </c>
      <c r="U448">
        <v>1.3676999999999999</v>
      </c>
      <c r="V448" s="2">
        <f>IF(Sample___Superstore[[#This Row],[Sales]]=0,0,Sample___Superstore[[#This Row],[Profit]]/Sample___Superstore[[#This Row],[Sales]])</f>
        <v>0.47</v>
      </c>
      <c r="W448">
        <f>YEAR(Sample___Superstore[[#This Row],[Order Date]])</f>
        <v>2017</v>
      </c>
      <c r="X448" t="str">
        <f>TEXT(Sample___Superstore[[#This Row],[Order Date]],"mmm")</f>
        <v>mar</v>
      </c>
    </row>
    <row r="449" spans="1:24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>
        <v>0</v>
      </c>
      <c r="U449">
        <v>15.475199999999999</v>
      </c>
      <c r="V449" s="2">
        <f>IF(Sample___Superstore[[#This Row],[Sales]]=0,0,Sample___Superstore[[#This Row],[Profit]]/Sample___Superstore[[#This Row],[Sales]])</f>
        <v>0.25999999999999995</v>
      </c>
      <c r="W449">
        <f>YEAR(Sample___Superstore[[#This Row],[Order Date]])</f>
        <v>2016</v>
      </c>
      <c r="X449" t="str">
        <f>TEXT(Sample___Superstore[[#This Row],[Order Date]],"mmm")</f>
        <v>abr</v>
      </c>
    </row>
    <row r="450" spans="1:24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>
        <v>0</v>
      </c>
      <c r="U450">
        <v>9.7164000000000001</v>
      </c>
      <c r="V450" s="2">
        <f>IF(Sample___Superstore[[#This Row],[Sales]]=0,0,Sample___Superstore[[#This Row],[Profit]]/Sample___Superstore[[#This Row],[Sales]])</f>
        <v>6.0000000000000005E-2</v>
      </c>
      <c r="W450">
        <f>YEAR(Sample___Superstore[[#This Row],[Order Date]])</f>
        <v>2016</v>
      </c>
      <c r="X450" t="str">
        <f>TEXT(Sample___Superstore[[#This Row],[Order Date]],"mmm")</f>
        <v>abr</v>
      </c>
    </row>
    <row r="451" spans="1:24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>
        <v>0</v>
      </c>
      <c r="U451">
        <v>71.247600000000006</v>
      </c>
      <c r="V451" s="2">
        <f>IF(Sample___Superstore[[#This Row],[Sales]]=0,0,Sample___Superstore[[#This Row],[Profit]]/Sample___Superstore[[#This Row],[Sales]])</f>
        <v>0.27</v>
      </c>
      <c r="W451">
        <f>YEAR(Sample___Superstore[[#This Row],[Order Date]])</f>
        <v>2016</v>
      </c>
      <c r="X451" t="str">
        <f>TEXT(Sample___Superstore[[#This Row],[Order Date]],"mmm")</f>
        <v>abr</v>
      </c>
    </row>
    <row r="452" spans="1:24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>
        <v>0</v>
      </c>
      <c r="U452">
        <v>7.9248000000000003</v>
      </c>
      <c r="V452" s="2">
        <f>IF(Sample___Superstore[[#This Row],[Sales]]=0,0,Sample___Superstore[[#This Row],[Profit]]/Sample___Superstore[[#This Row],[Sales]])</f>
        <v>0.26</v>
      </c>
      <c r="W452">
        <f>YEAR(Sample___Superstore[[#This Row],[Order Date]])</f>
        <v>2016</v>
      </c>
      <c r="X452" t="str">
        <f>TEXT(Sample___Superstore[[#This Row],[Order Date]],"mmm")</f>
        <v>abr</v>
      </c>
    </row>
    <row r="453" spans="1:24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>
        <v>0</v>
      </c>
      <c r="U453">
        <v>2.8536000000000001</v>
      </c>
      <c r="V453" s="2">
        <f>IF(Sample___Superstore[[#This Row],[Sales]]=0,0,Sample___Superstore[[#This Row],[Profit]]/Sample___Superstore[[#This Row],[Sales]])</f>
        <v>0.29000000000000004</v>
      </c>
      <c r="W453">
        <f>YEAR(Sample___Superstore[[#This Row],[Order Date]])</f>
        <v>2016</v>
      </c>
      <c r="X453" t="str">
        <f>TEXT(Sample___Superstore[[#This Row],[Order Date]],"mmm")</f>
        <v>abr</v>
      </c>
    </row>
    <row r="454" spans="1:24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>
        <v>0</v>
      </c>
      <c r="U454">
        <v>9.1311999999999998</v>
      </c>
      <c r="V454" s="2">
        <f>IF(Sample___Superstore[[#This Row],[Sales]]=0,0,Sample___Superstore[[#This Row],[Profit]]/Sample___Superstore[[#This Row],[Sales]])</f>
        <v>0.26</v>
      </c>
      <c r="W454">
        <f>YEAR(Sample___Superstore[[#This Row],[Order Date]])</f>
        <v>2016</v>
      </c>
      <c r="X454" t="str">
        <f>TEXT(Sample___Superstore[[#This Row],[Order Date]],"mmm")</f>
        <v>abr</v>
      </c>
    </row>
    <row r="455" spans="1:24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>
        <v>0.4</v>
      </c>
      <c r="U455">
        <v>-75.830399999999997</v>
      </c>
      <c r="V455" s="2">
        <f>IF(Sample___Superstore[[#This Row],[Sales]]=0,0,Sample___Superstore[[#This Row],[Profit]]/Sample___Superstore[[#This Row],[Sales]])</f>
        <v>-0.26666666666666666</v>
      </c>
      <c r="W455">
        <f>YEAR(Sample___Superstore[[#This Row],[Order Date]])</f>
        <v>2017</v>
      </c>
      <c r="X455" t="str">
        <f>TEXT(Sample___Superstore[[#This Row],[Order Date]],"mmm")</f>
        <v>oct</v>
      </c>
    </row>
    <row r="456" spans="1:24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>
        <v>0.2</v>
      </c>
      <c r="U456">
        <v>66.540800000000004</v>
      </c>
      <c r="V456" s="2">
        <f>IF(Sample___Superstore[[#This Row],[Sales]]=0,0,Sample___Superstore[[#This Row],[Profit]]/Sample___Superstore[[#This Row],[Sales]])</f>
        <v>0.1</v>
      </c>
      <c r="W456">
        <f>YEAR(Sample___Superstore[[#This Row],[Order Date]])</f>
        <v>2017</v>
      </c>
      <c r="X456" t="str">
        <f>TEXT(Sample___Superstore[[#This Row],[Order Date]],"mmm")</f>
        <v>oct</v>
      </c>
    </row>
    <row r="457" spans="1:24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>
        <v>0</v>
      </c>
      <c r="U457">
        <v>24.9132</v>
      </c>
      <c r="V457" s="2">
        <f>IF(Sample___Superstore[[#This Row],[Sales]]=0,0,Sample___Superstore[[#This Row],[Profit]]/Sample___Superstore[[#This Row],[Sales]])</f>
        <v>0.38999999999999996</v>
      </c>
      <c r="W457">
        <f>YEAR(Sample___Superstore[[#This Row],[Order Date]])</f>
        <v>2016</v>
      </c>
      <c r="X457" t="str">
        <f>TEXT(Sample___Superstore[[#This Row],[Order Date]],"mmm")</f>
        <v>dic</v>
      </c>
    </row>
    <row r="458" spans="1:24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>
        <v>0.2</v>
      </c>
      <c r="U458">
        <v>-24.294</v>
      </c>
      <c r="V458" s="2">
        <f>IF(Sample___Superstore[[#This Row],[Sales]]=0,0,Sample___Superstore[[#This Row],[Profit]]/Sample___Superstore[[#This Row],[Sales]])</f>
        <v>-0.1875</v>
      </c>
      <c r="W458">
        <f>YEAR(Sample___Superstore[[#This Row],[Order Date]])</f>
        <v>2014</v>
      </c>
      <c r="X458" t="str">
        <f>TEXT(Sample___Superstore[[#This Row],[Order Date]],"mmm")</f>
        <v>feb</v>
      </c>
    </row>
    <row r="459" spans="1:24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>
        <v>0.3</v>
      </c>
      <c r="U459">
        <v>-96.114599999999996</v>
      </c>
      <c r="V459" s="2">
        <f>IF(Sample___Superstore[[#This Row],[Sales]]=0,0,Sample___Superstore[[#This Row],[Profit]]/Sample___Superstore[[#This Row],[Sales]])</f>
        <v>-0.12857142857142856</v>
      </c>
      <c r="W459">
        <f>YEAR(Sample___Superstore[[#This Row],[Order Date]])</f>
        <v>2016</v>
      </c>
      <c r="X459" t="str">
        <f>TEXT(Sample___Superstore[[#This Row],[Order Date]],"mmm")</f>
        <v>sep</v>
      </c>
    </row>
    <row r="460" spans="1:24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>
        <v>0.2</v>
      </c>
      <c r="U460">
        <v>3.3479999999999999</v>
      </c>
      <c r="V460" s="2">
        <f>IF(Sample___Superstore[[#This Row],[Sales]]=0,0,Sample___Superstore[[#This Row],[Profit]]/Sample___Superstore[[#This Row],[Sales]])</f>
        <v>0.37499999999999994</v>
      </c>
      <c r="W460">
        <f>YEAR(Sample___Superstore[[#This Row],[Order Date]])</f>
        <v>2016</v>
      </c>
      <c r="X460" t="str">
        <f>TEXT(Sample___Superstore[[#This Row],[Order Date]],"mmm")</f>
        <v>sep</v>
      </c>
    </row>
    <row r="461" spans="1:24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>
        <v>0</v>
      </c>
      <c r="U461">
        <v>36.372</v>
      </c>
      <c r="V461" s="2">
        <f>IF(Sample___Superstore[[#This Row],[Sales]]=0,0,Sample___Superstore[[#This Row],[Profit]]/Sample___Superstore[[#This Row],[Sales]])</f>
        <v>0.35</v>
      </c>
      <c r="W461">
        <f>YEAR(Sample___Superstore[[#This Row],[Order Date]])</f>
        <v>2015</v>
      </c>
      <c r="X461" t="str">
        <f>TEXT(Sample___Superstore[[#This Row],[Order Date]],"mmm")</f>
        <v>dic</v>
      </c>
    </row>
    <row r="462" spans="1:24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>
        <v>0</v>
      </c>
      <c r="U462">
        <v>377.9622</v>
      </c>
      <c r="V462" s="2">
        <f>IF(Sample___Superstore[[#This Row],[Sales]]=0,0,Sample___Superstore[[#This Row],[Profit]]/Sample___Superstore[[#This Row],[Sales]])</f>
        <v>0.42</v>
      </c>
      <c r="W462">
        <f>YEAR(Sample___Superstore[[#This Row],[Order Date]])</f>
        <v>2015</v>
      </c>
      <c r="X462" t="str">
        <f>TEXT(Sample___Superstore[[#This Row],[Order Date]],"mmm")</f>
        <v>dic</v>
      </c>
    </row>
    <row r="463" spans="1:24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>
        <v>0.2</v>
      </c>
      <c r="U463">
        <v>18.6006</v>
      </c>
      <c r="V463" s="2">
        <f>IF(Sample___Superstore[[#This Row],[Sales]]=0,0,Sample___Superstore[[#This Row],[Profit]]/Sample___Superstore[[#This Row],[Sales]])</f>
        <v>0.36250000000000004</v>
      </c>
      <c r="W463">
        <f>YEAR(Sample___Superstore[[#This Row],[Order Date]])</f>
        <v>2015</v>
      </c>
      <c r="X463" t="str">
        <f>TEXT(Sample___Superstore[[#This Row],[Order Date]],"mmm")</f>
        <v>dic</v>
      </c>
    </row>
    <row r="464" spans="1:24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>
        <v>0.2</v>
      </c>
      <c r="U464">
        <v>7.0679999999999996</v>
      </c>
      <c r="V464" s="2">
        <f>IF(Sample___Superstore[[#This Row],[Sales]]=0,0,Sample___Superstore[[#This Row],[Profit]]/Sample___Superstore[[#This Row],[Sales]])</f>
        <v>0.3</v>
      </c>
      <c r="W464">
        <f>YEAR(Sample___Superstore[[#This Row],[Order Date]])</f>
        <v>2016</v>
      </c>
      <c r="X464" t="str">
        <f>TEXT(Sample___Superstore[[#This Row],[Order Date]],"mmm")</f>
        <v>abr</v>
      </c>
    </row>
    <row r="465" spans="1:24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>
        <v>0.5</v>
      </c>
      <c r="U465">
        <v>-814.48320000000001</v>
      </c>
      <c r="V465" s="2">
        <f>IF(Sample___Superstore[[#This Row],[Sales]]=0,0,Sample___Superstore[[#This Row],[Profit]]/Sample___Superstore[[#This Row],[Sales]])</f>
        <v>-0.6399999999999999</v>
      </c>
      <c r="W465">
        <f>YEAR(Sample___Superstore[[#This Row],[Order Date]])</f>
        <v>2016</v>
      </c>
      <c r="X465" t="str">
        <f>TEXT(Sample___Superstore[[#This Row],[Order Date]],"mmm")</f>
        <v>abr</v>
      </c>
    </row>
    <row r="466" spans="1:24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>
        <v>0.7</v>
      </c>
      <c r="U466">
        <v>-20.888999999999999</v>
      </c>
      <c r="V466" s="2">
        <f>IF(Sample___Superstore[[#This Row],[Sales]]=0,0,Sample___Superstore[[#This Row],[Profit]]/Sample___Superstore[[#This Row],[Sales]])</f>
        <v>-0.73333333333333328</v>
      </c>
      <c r="W466">
        <f>YEAR(Sample___Superstore[[#This Row],[Order Date]])</f>
        <v>2016</v>
      </c>
      <c r="X466" t="str">
        <f>TEXT(Sample___Superstore[[#This Row],[Order Date]],"mmm")</f>
        <v>abr</v>
      </c>
    </row>
    <row r="467" spans="1:24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>
        <v>0.2</v>
      </c>
      <c r="U467">
        <v>-34.758000000000003</v>
      </c>
      <c r="V467" s="2">
        <f>IF(Sample___Superstore[[#This Row],[Sales]]=0,0,Sample___Superstore[[#This Row],[Profit]]/Sample___Superstore[[#This Row],[Sales]])</f>
        <v>-0.1875</v>
      </c>
      <c r="W467">
        <f>YEAR(Sample___Superstore[[#This Row],[Order Date]])</f>
        <v>2016</v>
      </c>
      <c r="X467" t="str">
        <f>TEXT(Sample___Superstore[[#This Row],[Order Date]],"mmm")</f>
        <v>abr</v>
      </c>
    </row>
    <row r="468" spans="1:24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>
        <v>0.2</v>
      </c>
      <c r="U468">
        <v>5.8704000000000001</v>
      </c>
      <c r="V468" s="2">
        <f>IF(Sample___Superstore[[#This Row],[Sales]]=0,0,Sample___Superstore[[#This Row],[Profit]]/Sample___Superstore[[#This Row],[Sales]])</f>
        <v>7.4999999999999997E-2</v>
      </c>
      <c r="W468">
        <f>YEAR(Sample___Superstore[[#This Row],[Order Date]])</f>
        <v>2016</v>
      </c>
      <c r="X468" t="str">
        <f>TEXT(Sample___Superstore[[#This Row],[Order Date]],"mmm")</f>
        <v>abr</v>
      </c>
    </row>
    <row r="469" spans="1:24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>
        <v>0.6</v>
      </c>
      <c r="U469">
        <v>-312.06139999999999</v>
      </c>
      <c r="V469" s="2">
        <f>IF(Sample___Superstore[[#This Row],[Sales]]=0,0,Sample___Superstore[[#This Row],[Profit]]/Sample___Superstore[[#This Row],[Sales]])</f>
        <v>-1.2249999999999999</v>
      </c>
      <c r="W469">
        <f>YEAR(Sample___Superstore[[#This Row],[Order Date]])</f>
        <v>2015</v>
      </c>
      <c r="X469" t="str">
        <f>TEXT(Sample___Superstore[[#This Row],[Order Date]],"mmm")</f>
        <v>ene</v>
      </c>
    </row>
    <row r="470" spans="1:24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>
        <v>0.32</v>
      </c>
      <c r="U470">
        <v>-36.235199999999999</v>
      </c>
      <c r="V470" s="2">
        <f>IF(Sample___Superstore[[#This Row],[Sales]]=0,0,Sample___Superstore[[#This Row],[Profit]]/Sample___Superstore[[#This Row],[Sales]])</f>
        <v>-0.17647058823529413</v>
      </c>
      <c r="W470">
        <f>YEAR(Sample___Superstore[[#This Row],[Order Date]])</f>
        <v>2017</v>
      </c>
      <c r="X470" t="str">
        <f>TEXT(Sample___Superstore[[#This Row],[Order Date]],"mmm")</f>
        <v>mar</v>
      </c>
    </row>
    <row r="471" spans="1:24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>
        <v>0.8</v>
      </c>
      <c r="U471">
        <v>-7.9001999999999999</v>
      </c>
      <c r="V471" s="2">
        <f>IF(Sample___Superstore[[#This Row],[Sales]]=0,0,Sample___Superstore[[#This Row],[Profit]]/Sample___Superstore[[#This Row],[Sales]])</f>
        <v>-1.65</v>
      </c>
      <c r="W471">
        <f>YEAR(Sample___Superstore[[#This Row],[Order Date]])</f>
        <v>2016</v>
      </c>
      <c r="X471" t="str">
        <f>TEXT(Sample___Superstore[[#This Row],[Order Date]],"mmm")</f>
        <v>dic</v>
      </c>
    </row>
    <row r="472" spans="1:24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>
        <v>0</v>
      </c>
      <c r="U472">
        <v>26.630400000000002</v>
      </c>
      <c r="V472" s="2">
        <f>IF(Sample___Superstore[[#This Row],[Sales]]=0,0,Sample___Superstore[[#This Row],[Profit]]/Sample___Superstore[[#This Row],[Sales]])</f>
        <v>0.48000000000000004</v>
      </c>
      <c r="W472">
        <f>YEAR(Sample___Superstore[[#This Row],[Order Date]])</f>
        <v>2015</v>
      </c>
      <c r="X472" t="str">
        <f>TEXT(Sample___Superstore[[#This Row],[Order Date]],"mmm")</f>
        <v>dic</v>
      </c>
    </row>
    <row r="473" spans="1:24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>
        <v>0</v>
      </c>
      <c r="U473">
        <v>3.4091999999999998</v>
      </c>
      <c r="V473" s="2">
        <f>IF(Sample___Superstore[[#This Row],[Sales]]=0,0,Sample___Superstore[[#This Row],[Profit]]/Sample___Superstore[[#This Row],[Sales]])</f>
        <v>9.9999999999999985E-3</v>
      </c>
      <c r="W473">
        <f>YEAR(Sample___Superstore[[#This Row],[Order Date]])</f>
        <v>2014</v>
      </c>
      <c r="X473" t="str">
        <f>TEXT(Sample___Superstore[[#This Row],[Order Date]],"mmm")</f>
        <v>nov</v>
      </c>
    </row>
    <row r="474" spans="1:24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>
        <v>0.15</v>
      </c>
      <c r="U474">
        <v>10.478400000000001</v>
      </c>
      <c r="V474" s="2">
        <f>IF(Sample___Superstore[[#This Row],[Sales]]=0,0,Sample___Superstore[[#This Row],[Profit]]/Sample___Superstore[[#This Row],[Sales]])</f>
        <v>4.7058823529411771E-2</v>
      </c>
      <c r="W474">
        <f>YEAR(Sample___Superstore[[#This Row],[Order Date]])</f>
        <v>2014</v>
      </c>
      <c r="X474" t="str">
        <f>TEXT(Sample___Superstore[[#This Row],[Order Date]],"mmm")</f>
        <v>nov</v>
      </c>
    </row>
    <row r="475" spans="1:24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>
        <v>0.2</v>
      </c>
      <c r="U475">
        <v>87.995999999999995</v>
      </c>
      <c r="V475" s="2">
        <f>IF(Sample___Superstore[[#This Row],[Sales]]=0,0,Sample___Superstore[[#This Row],[Profit]]/Sample___Superstore[[#This Row],[Sales]])</f>
        <v>0.125</v>
      </c>
      <c r="W475">
        <f>YEAR(Sample___Superstore[[#This Row],[Order Date]])</f>
        <v>2014</v>
      </c>
      <c r="X475" t="str">
        <f>TEXT(Sample___Superstore[[#This Row],[Order Date]],"mmm")</f>
        <v>nov</v>
      </c>
    </row>
    <row r="476" spans="1:24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>
        <v>0</v>
      </c>
      <c r="U476">
        <v>24.980399999999999</v>
      </c>
      <c r="V476" s="2">
        <f>IF(Sample___Superstore[[#This Row],[Sales]]=0,0,Sample___Superstore[[#This Row],[Profit]]/Sample___Superstore[[#This Row],[Sales]])</f>
        <v>0.27</v>
      </c>
      <c r="W476">
        <f>YEAR(Sample___Superstore[[#This Row],[Order Date]])</f>
        <v>2014</v>
      </c>
      <c r="X476" t="str">
        <f>TEXT(Sample___Superstore[[#This Row],[Order Date]],"mmm")</f>
        <v>nov</v>
      </c>
    </row>
    <row r="477" spans="1:24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>
        <v>0</v>
      </c>
      <c r="U477">
        <v>28.818999999999999</v>
      </c>
      <c r="V477" s="2">
        <f>IF(Sample___Superstore[[#This Row],[Sales]]=0,0,Sample___Superstore[[#This Row],[Profit]]/Sample___Superstore[[#This Row],[Sales]])</f>
        <v>0.46</v>
      </c>
      <c r="W477">
        <f>YEAR(Sample___Superstore[[#This Row],[Order Date]])</f>
        <v>2014</v>
      </c>
      <c r="X477" t="str">
        <f>TEXT(Sample___Superstore[[#This Row],[Order Date]],"mmm")</f>
        <v>nov</v>
      </c>
    </row>
    <row r="478" spans="1:24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>
        <v>0</v>
      </c>
      <c r="U478">
        <v>45.527999999999999</v>
      </c>
      <c r="V478" s="2">
        <f>IF(Sample___Superstore[[#This Row],[Sales]]=0,0,Sample___Superstore[[#This Row],[Profit]]/Sample___Superstore[[#This Row],[Sales]])</f>
        <v>0.48000000000000004</v>
      </c>
      <c r="W478">
        <f>YEAR(Sample___Superstore[[#This Row],[Order Date]])</f>
        <v>2014</v>
      </c>
      <c r="X478" t="str">
        <f>TEXT(Sample___Superstore[[#This Row],[Order Date]],"mmm")</f>
        <v>nov</v>
      </c>
    </row>
    <row r="479" spans="1:24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>
        <v>0.2</v>
      </c>
      <c r="U479">
        <v>7.1820000000000004</v>
      </c>
      <c r="V479" s="2">
        <f>IF(Sample___Superstore[[#This Row],[Sales]]=0,0,Sample___Superstore[[#This Row],[Profit]]/Sample___Superstore[[#This Row],[Sales]])</f>
        <v>7.4999999999999997E-2</v>
      </c>
      <c r="W479">
        <f>YEAR(Sample___Superstore[[#This Row],[Order Date]])</f>
        <v>2016</v>
      </c>
      <c r="X479" t="str">
        <f>TEXT(Sample___Superstore[[#This Row],[Order Date]],"mmm")</f>
        <v>jul</v>
      </c>
    </row>
    <row r="480" spans="1:24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>
        <v>0</v>
      </c>
      <c r="U480">
        <v>19.295999999999999</v>
      </c>
      <c r="V480" s="2">
        <f>IF(Sample___Superstore[[#This Row],[Sales]]=0,0,Sample___Superstore[[#This Row],[Profit]]/Sample___Superstore[[#This Row],[Sales]])</f>
        <v>0.47999999999999993</v>
      </c>
      <c r="W480">
        <f>YEAR(Sample___Superstore[[#This Row],[Order Date]])</f>
        <v>2016</v>
      </c>
      <c r="X480" t="str">
        <f>TEXT(Sample___Superstore[[#This Row],[Order Date]],"mmm")</f>
        <v>oct</v>
      </c>
    </row>
    <row r="481" spans="1:24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>
        <v>0</v>
      </c>
      <c r="U481">
        <v>6.6150000000000002</v>
      </c>
      <c r="V481" s="2">
        <f>IF(Sample___Superstore[[#This Row],[Sales]]=0,0,Sample___Superstore[[#This Row],[Profit]]/Sample___Superstore[[#This Row],[Sales]])</f>
        <v>0.45</v>
      </c>
      <c r="W481">
        <f>YEAR(Sample___Superstore[[#This Row],[Order Date]])</f>
        <v>2016</v>
      </c>
      <c r="X481" t="str">
        <f>TEXT(Sample___Superstore[[#This Row],[Order Date]],"mmm")</f>
        <v>jun</v>
      </c>
    </row>
    <row r="482" spans="1:24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>
        <v>0</v>
      </c>
      <c r="U482">
        <v>84.51</v>
      </c>
      <c r="V482" s="2">
        <f>IF(Sample___Superstore[[#This Row],[Sales]]=0,0,Sample___Superstore[[#This Row],[Profit]]/Sample___Superstore[[#This Row],[Sales]])</f>
        <v>0.12000000000000001</v>
      </c>
      <c r="W482">
        <f>YEAR(Sample___Superstore[[#This Row],[Order Date]])</f>
        <v>2016</v>
      </c>
      <c r="X482" t="str">
        <f>TEXT(Sample___Superstore[[#This Row],[Order Date]],"mmm")</f>
        <v>jun</v>
      </c>
    </row>
    <row r="483" spans="1:24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>
        <v>0</v>
      </c>
      <c r="U483">
        <v>1.9089</v>
      </c>
      <c r="V483" s="2">
        <f>IF(Sample___Superstore[[#This Row],[Sales]]=0,0,Sample___Superstore[[#This Row],[Profit]]/Sample___Superstore[[#This Row],[Sales]])</f>
        <v>0.21000000000000002</v>
      </c>
      <c r="W483">
        <f>YEAR(Sample___Superstore[[#This Row],[Order Date]])</f>
        <v>2014</v>
      </c>
      <c r="X483" t="str">
        <f>TEXT(Sample___Superstore[[#This Row],[Order Date]],"mmm")</f>
        <v>oct</v>
      </c>
    </row>
    <row r="484" spans="1:24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>
        <v>0</v>
      </c>
      <c r="U484">
        <v>1.6688000000000001</v>
      </c>
      <c r="V484" s="2">
        <f>IF(Sample___Superstore[[#This Row],[Sales]]=0,0,Sample___Superstore[[#This Row],[Profit]]/Sample___Superstore[[#This Row],[Sales]])</f>
        <v>0.28000000000000003</v>
      </c>
      <c r="W484">
        <f>YEAR(Sample___Superstore[[#This Row],[Order Date]])</f>
        <v>2014</v>
      </c>
      <c r="X484" t="str">
        <f>TEXT(Sample___Superstore[[#This Row],[Order Date]],"mmm")</f>
        <v>jul</v>
      </c>
    </row>
    <row r="485" spans="1:24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>
        <v>0</v>
      </c>
      <c r="U485">
        <v>57.592799999999997</v>
      </c>
      <c r="V485" s="2">
        <f>IF(Sample___Superstore[[#This Row],[Sales]]=0,0,Sample___Superstore[[#This Row],[Profit]]/Sample___Superstore[[#This Row],[Sales]])</f>
        <v>0.36</v>
      </c>
      <c r="W485">
        <f>YEAR(Sample___Superstore[[#This Row],[Order Date]])</f>
        <v>2014</v>
      </c>
      <c r="X485" t="str">
        <f>TEXT(Sample___Superstore[[#This Row],[Order Date]],"mmm")</f>
        <v>jul</v>
      </c>
    </row>
    <row r="486" spans="1:24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>
        <v>0</v>
      </c>
      <c r="U486">
        <v>14.8</v>
      </c>
      <c r="V486" s="2">
        <f>IF(Sample___Superstore[[#This Row],[Sales]]=0,0,Sample___Superstore[[#This Row],[Profit]]/Sample___Superstore[[#This Row],[Sales]])</f>
        <v>0.5</v>
      </c>
      <c r="W486">
        <f>YEAR(Sample___Superstore[[#This Row],[Order Date]])</f>
        <v>2017</v>
      </c>
      <c r="X486" t="str">
        <f>TEXT(Sample___Superstore[[#This Row],[Order Date]],"mmm")</f>
        <v>jun</v>
      </c>
    </row>
    <row r="487" spans="1:24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>
        <v>0.15</v>
      </c>
      <c r="U487">
        <v>-30.245000000000001</v>
      </c>
      <c r="V487" s="2">
        <f>IF(Sample___Superstore[[#This Row],[Sales]]=0,0,Sample___Superstore[[#This Row],[Profit]]/Sample___Superstore[[#This Row],[Sales]])</f>
        <v>-5.8823529411764712E-2</v>
      </c>
      <c r="W487">
        <f>YEAR(Sample___Superstore[[#This Row],[Order Date]])</f>
        <v>2017</v>
      </c>
      <c r="X487" t="str">
        <f>TEXT(Sample___Superstore[[#This Row],[Order Date]],"mmm")</f>
        <v>jun</v>
      </c>
    </row>
    <row r="488" spans="1:24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>
        <v>0.2</v>
      </c>
      <c r="U488">
        <v>17.497499999999999</v>
      </c>
      <c r="V488" s="2">
        <f>IF(Sample___Superstore[[#This Row],[Sales]]=0,0,Sample___Superstore[[#This Row],[Profit]]/Sample___Superstore[[#This Row],[Sales]])</f>
        <v>6.25E-2</v>
      </c>
      <c r="W488">
        <f>YEAR(Sample___Superstore[[#This Row],[Order Date]])</f>
        <v>2017</v>
      </c>
      <c r="X488" t="str">
        <f>TEXT(Sample___Superstore[[#This Row],[Order Date]],"mmm")</f>
        <v>jun</v>
      </c>
    </row>
    <row r="489" spans="1:24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>
        <v>0.2</v>
      </c>
      <c r="U489">
        <v>341.99400000000003</v>
      </c>
      <c r="V489" s="2">
        <f>IF(Sample___Superstore[[#This Row],[Sales]]=0,0,Sample___Superstore[[#This Row],[Profit]]/Sample___Superstore[[#This Row],[Sales]])</f>
        <v>0.125</v>
      </c>
      <c r="W489">
        <f>YEAR(Sample___Superstore[[#This Row],[Order Date]])</f>
        <v>2014</v>
      </c>
      <c r="X489" t="str">
        <f>TEXT(Sample___Superstore[[#This Row],[Order Date]],"mmm")</f>
        <v>oct</v>
      </c>
    </row>
    <row r="490" spans="1:24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>
        <v>0.2</v>
      </c>
      <c r="U490">
        <v>0.59940000000000004</v>
      </c>
      <c r="V490" s="2">
        <f>IF(Sample___Superstore[[#This Row],[Sales]]=0,0,Sample___Superstore[[#This Row],[Profit]]/Sample___Superstore[[#This Row],[Sales]])</f>
        <v>7.5000000000000011E-2</v>
      </c>
      <c r="W490">
        <f>YEAR(Sample___Superstore[[#This Row],[Order Date]])</f>
        <v>2014</v>
      </c>
      <c r="X490" t="str">
        <f>TEXT(Sample___Superstore[[#This Row],[Order Date]],"mmm")</f>
        <v>jun</v>
      </c>
    </row>
    <row r="491" spans="1:24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>
        <v>0.2</v>
      </c>
      <c r="U491">
        <v>10.397399999999999</v>
      </c>
      <c r="V491" s="2">
        <f>IF(Sample___Superstore[[#This Row],[Sales]]=0,0,Sample___Superstore[[#This Row],[Profit]]/Sample___Superstore[[#This Row],[Sales]])</f>
        <v>0.16249999999999998</v>
      </c>
      <c r="W491">
        <f>YEAR(Sample___Superstore[[#This Row],[Order Date]])</f>
        <v>2014</v>
      </c>
      <c r="X491" t="str">
        <f>TEXT(Sample___Superstore[[#This Row],[Order Date]],"mmm")</f>
        <v>jun</v>
      </c>
    </row>
    <row r="492" spans="1:24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>
        <v>0.2</v>
      </c>
      <c r="U492">
        <v>6.1571999999999996</v>
      </c>
      <c r="V492" s="2">
        <f>IF(Sample___Superstore[[#This Row],[Sales]]=0,0,Sample___Superstore[[#This Row],[Profit]]/Sample___Superstore[[#This Row],[Sales]])</f>
        <v>8.7499999999999994E-2</v>
      </c>
      <c r="W492">
        <f>YEAR(Sample___Superstore[[#This Row],[Order Date]])</f>
        <v>2014</v>
      </c>
      <c r="X492" t="str">
        <f>TEXT(Sample___Superstore[[#This Row],[Order Date]],"mmm")</f>
        <v>jun</v>
      </c>
    </row>
    <row r="493" spans="1:24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>
        <v>0</v>
      </c>
      <c r="U493">
        <v>8.9830000000000005</v>
      </c>
      <c r="V493" s="2">
        <f>IF(Sample___Superstore[[#This Row],[Sales]]=0,0,Sample___Superstore[[#This Row],[Profit]]/Sample___Superstore[[#This Row],[Sales]])</f>
        <v>2.0000000000000004E-2</v>
      </c>
      <c r="W493">
        <f>YEAR(Sample___Superstore[[#This Row],[Order Date]])</f>
        <v>2014</v>
      </c>
      <c r="X493" t="str">
        <f>TEXT(Sample___Superstore[[#This Row],[Order Date]],"mmm")</f>
        <v>sep</v>
      </c>
    </row>
    <row r="494" spans="1:24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>
        <v>0</v>
      </c>
      <c r="U494">
        <v>5.0922000000000001</v>
      </c>
      <c r="V494" s="2">
        <f>IF(Sample___Superstore[[#This Row],[Sales]]=0,0,Sample___Superstore[[#This Row],[Profit]]/Sample___Superstore[[#This Row],[Sales]])</f>
        <v>0.46</v>
      </c>
      <c r="W494">
        <f>YEAR(Sample___Superstore[[#This Row],[Order Date]])</f>
        <v>2014</v>
      </c>
      <c r="X494" t="str">
        <f>TEXT(Sample___Superstore[[#This Row],[Order Date]],"mmm")</f>
        <v>sep</v>
      </c>
    </row>
    <row r="495" spans="1:24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>
        <v>0</v>
      </c>
      <c r="U495">
        <v>13.1572</v>
      </c>
      <c r="V495" s="2">
        <f>IF(Sample___Superstore[[#This Row],[Sales]]=0,0,Sample___Superstore[[#This Row],[Profit]]/Sample___Superstore[[#This Row],[Sales]])</f>
        <v>0.13999999999999999</v>
      </c>
      <c r="W495">
        <f>YEAR(Sample___Superstore[[#This Row],[Order Date]])</f>
        <v>2016</v>
      </c>
      <c r="X495" t="str">
        <f>TEXT(Sample___Superstore[[#This Row],[Order Date]],"mmm")</f>
        <v>may</v>
      </c>
    </row>
    <row r="496" spans="1:24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>
        <v>0.4</v>
      </c>
      <c r="U496">
        <v>-94.941000000000003</v>
      </c>
      <c r="V496" s="2">
        <f>IF(Sample___Superstore[[#This Row],[Sales]]=0,0,Sample___Superstore[[#This Row],[Profit]]/Sample___Superstore[[#This Row],[Sales]])</f>
        <v>-0.5</v>
      </c>
      <c r="W496">
        <f>YEAR(Sample___Superstore[[#This Row],[Order Date]])</f>
        <v>2016</v>
      </c>
      <c r="X496" t="str">
        <f>TEXT(Sample___Superstore[[#This Row],[Order Date]],"mmm")</f>
        <v>mar</v>
      </c>
    </row>
    <row r="497" spans="1:24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>
        <v>0</v>
      </c>
      <c r="U497">
        <v>51.655799999999999</v>
      </c>
      <c r="V497" s="2">
        <f>IF(Sample___Superstore[[#This Row],[Sales]]=0,0,Sample___Superstore[[#This Row],[Profit]]/Sample___Superstore[[#This Row],[Sales]])</f>
        <v>0.49</v>
      </c>
      <c r="W497">
        <f>YEAR(Sample___Superstore[[#This Row],[Order Date]])</f>
        <v>2015</v>
      </c>
      <c r="X497" t="str">
        <f>TEXT(Sample___Superstore[[#This Row],[Order Date]],"mmm")</f>
        <v>dic</v>
      </c>
    </row>
    <row r="498" spans="1:24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>
        <v>0.2</v>
      </c>
      <c r="U498">
        <v>40.370399999999997</v>
      </c>
      <c r="V498" s="2">
        <f>IF(Sample___Superstore[[#This Row],[Sales]]=0,0,Sample___Superstore[[#This Row],[Profit]]/Sample___Superstore[[#This Row],[Sales]])</f>
        <v>0.33749999999999997</v>
      </c>
      <c r="W498">
        <f>YEAR(Sample___Superstore[[#This Row],[Order Date]])</f>
        <v>2016</v>
      </c>
      <c r="X498" t="str">
        <f>TEXT(Sample___Superstore[[#This Row],[Order Date]],"mmm")</f>
        <v>jul</v>
      </c>
    </row>
    <row r="499" spans="1:24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>
        <v>0</v>
      </c>
      <c r="U499">
        <v>81.843199999999996</v>
      </c>
      <c r="V499" s="2">
        <f>IF(Sample___Superstore[[#This Row],[Sales]]=0,0,Sample___Superstore[[#This Row],[Profit]]/Sample___Superstore[[#This Row],[Sales]])</f>
        <v>0.32</v>
      </c>
      <c r="W499">
        <f>YEAR(Sample___Superstore[[#This Row],[Order Date]])</f>
        <v>2016</v>
      </c>
      <c r="X499" t="str">
        <f>TEXT(Sample___Superstore[[#This Row],[Order Date]],"mmm")</f>
        <v>jul</v>
      </c>
    </row>
    <row r="500" spans="1:24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>
        <v>0.2</v>
      </c>
      <c r="U500">
        <v>18.117599999999999</v>
      </c>
      <c r="V500" s="2">
        <f>IF(Sample___Superstore[[#This Row],[Sales]]=0,0,Sample___Superstore[[#This Row],[Profit]]/Sample___Superstore[[#This Row],[Sales]])</f>
        <v>7.4999999999999997E-2</v>
      </c>
      <c r="W500">
        <f>YEAR(Sample___Superstore[[#This Row],[Order Date]])</f>
        <v>2016</v>
      </c>
      <c r="X500" t="str">
        <f>TEXT(Sample___Superstore[[#This Row],[Order Date]],"mmm")</f>
        <v>jul</v>
      </c>
    </row>
    <row r="501" spans="1:24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>
        <v>0</v>
      </c>
      <c r="U501">
        <v>22.869</v>
      </c>
      <c r="V501" s="2">
        <f>IF(Sample___Superstore[[#This Row],[Sales]]=0,0,Sample___Superstore[[#This Row],[Profit]]/Sample___Superstore[[#This Row],[Sales]])</f>
        <v>0.33</v>
      </c>
      <c r="W501">
        <f>YEAR(Sample___Superstore[[#This Row],[Order Date]])</f>
        <v>2016</v>
      </c>
      <c r="X501" t="str">
        <f>TEXT(Sample___Superstore[[#This Row],[Order Date]],"mmm")</f>
        <v>jul</v>
      </c>
    </row>
    <row r="502" spans="1:24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>
        <v>0.7</v>
      </c>
      <c r="U502">
        <v>-15.08</v>
      </c>
      <c r="V502" s="2">
        <f>IF(Sample___Superstore[[#This Row],[Sales]]=0,0,Sample___Superstore[[#This Row],[Profit]]/Sample___Superstore[[#This Row],[Sales]])</f>
        <v>-0.66666666666666663</v>
      </c>
      <c r="W502">
        <f>YEAR(Sample___Superstore[[#This Row],[Order Date]])</f>
        <v>2016</v>
      </c>
      <c r="X502" t="str">
        <f>TEXT(Sample___Superstore[[#This Row],[Order Date]],"mmm")</f>
        <v>may</v>
      </c>
    </row>
    <row r="503" spans="1:24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>
        <v>0.7</v>
      </c>
      <c r="U503">
        <v>-11.961600000000001</v>
      </c>
      <c r="V503" s="2">
        <f>IF(Sample___Superstore[[#This Row],[Sales]]=0,0,Sample___Superstore[[#This Row],[Profit]]/Sample___Superstore[[#This Row],[Sales]])</f>
        <v>-0.8</v>
      </c>
      <c r="W503">
        <f>YEAR(Sample___Superstore[[#This Row],[Order Date]])</f>
        <v>2016</v>
      </c>
      <c r="X503" t="str">
        <f>TEXT(Sample___Superstore[[#This Row],[Order Date]],"mmm")</f>
        <v>may</v>
      </c>
    </row>
    <row r="504" spans="1:24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>
        <v>0.2</v>
      </c>
      <c r="U504">
        <v>50.097999999999999</v>
      </c>
      <c r="V504" s="2">
        <f>IF(Sample___Superstore[[#This Row],[Sales]]=0,0,Sample___Superstore[[#This Row],[Profit]]/Sample___Superstore[[#This Row],[Sales]])</f>
        <v>6.25E-2</v>
      </c>
      <c r="W504">
        <f>YEAR(Sample___Superstore[[#This Row],[Order Date]])</f>
        <v>2016</v>
      </c>
      <c r="X504" t="str">
        <f>TEXT(Sample___Superstore[[#This Row],[Order Date]],"mmm")</f>
        <v>may</v>
      </c>
    </row>
    <row r="505" spans="1:24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>
        <v>0.7</v>
      </c>
      <c r="U505">
        <v>-1.9008</v>
      </c>
      <c r="V505" s="2">
        <f>IF(Sample___Superstore[[#This Row],[Sales]]=0,0,Sample___Superstore[[#This Row],[Profit]]/Sample___Superstore[[#This Row],[Sales]])</f>
        <v>-0.8</v>
      </c>
      <c r="W505">
        <f>YEAR(Sample___Superstore[[#This Row],[Order Date]])</f>
        <v>2016</v>
      </c>
      <c r="X505" t="str">
        <f>TEXT(Sample___Superstore[[#This Row],[Order Date]],"mmm")</f>
        <v>may</v>
      </c>
    </row>
    <row r="506" spans="1:24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>
        <v>0.2</v>
      </c>
      <c r="U506">
        <v>11.8871</v>
      </c>
      <c r="V506" s="2">
        <f>IF(Sample___Superstore[[#This Row],[Sales]]=0,0,Sample___Superstore[[#This Row],[Profit]]/Sample___Superstore[[#This Row],[Sales]])</f>
        <v>0.36249999999999999</v>
      </c>
      <c r="W506">
        <f>YEAR(Sample___Superstore[[#This Row],[Order Date]])</f>
        <v>2016</v>
      </c>
      <c r="X506" t="str">
        <f>TEXT(Sample___Superstore[[#This Row],[Order Date]],"mmm")</f>
        <v>may</v>
      </c>
    </row>
    <row r="507" spans="1:24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>
        <v>0.2</v>
      </c>
      <c r="U507">
        <v>5.3730000000000002</v>
      </c>
      <c r="V507" s="2">
        <f>IF(Sample___Superstore[[#This Row],[Sales]]=0,0,Sample___Superstore[[#This Row],[Profit]]/Sample___Superstore[[#This Row],[Sales]])</f>
        <v>0.33750000000000002</v>
      </c>
      <c r="W507">
        <f>YEAR(Sample___Superstore[[#This Row],[Order Date]])</f>
        <v>2017</v>
      </c>
      <c r="X507" t="str">
        <f>TEXT(Sample___Superstore[[#This Row],[Order Date]],"mmm")</f>
        <v>nov</v>
      </c>
    </row>
    <row r="508" spans="1:24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>
        <v>0</v>
      </c>
      <c r="U508">
        <v>0.73980000000000001</v>
      </c>
      <c r="V508" s="2">
        <f>IF(Sample___Superstore[[#This Row],[Sales]]=0,0,Sample___Superstore[[#This Row],[Profit]]/Sample___Superstore[[#This Row],[Sales]])</f>
        <v>0.26999999999999996</v>
      </c>
      <c r="W508">
        <f>YEAR(Sample___Superstore[[#This Row],[Order Date]])</f>
        <v>2015</v>
      </c>
      <c r="X508" t="str">
        <f>TEXT(Sample___Superstore[[#This Row],[Order Date]],"mmm")</f>
        <v>mar</v>
      </c>
    </row>
    <row r="509" spans="1:24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>
        <v>0</v>
      </c>
      <c r="U509">
        <v>2.1684000000000001</v>
      </c>
      <c r="V509" s="2">
        <f>IF(Sample___Superstore[[#This Row],[Sales]]=0,0,Sample___Superstore[[#This Row],[Profit]]/Sample___Superstore[[#This Row],[Sales]])</f>
        <v>0.26</v>
      </c>
      <c r="W509">
        <f>YEAR(Sample___Superstore[[#This Row],[Order Date]])</f>
        <v>2015</v>
      </c>
      <c r="X509" t="str">
        <f>TEXT(Sample___Superstore[[#This Row],[Order Date]],"mmm")</f>
        <v>mar</v>
      </c>
    </row>
    <row r="510" spans="1:24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>
        <v>0</v>
      </c>
      <c r="U510">
        <v>11.685</v>
      </c>
      <c r="V510" s="2">
        <f>IF(Sample___Superstore[[#This Row],[Sales]]=0,0,Sample___Superstore[[#This Row],[Profit]]/Sample___Superstore[[#This Row],[Sales]])</f>
        <v>0.25</v>
      </c>
      <c r="W510">
        <f>YEAR(Sample___Superstore[[#This Row],[Order Date]])</f>
        <v>2015</v>
      </c>
      <c r="X510" t="str">
        <f>TEXT(Sample___Superstore[[#This Row],[Order Date]],"mmm")</f>
        <v>mar</v>
      </c>
    </row>
    <row r="511" spans="1:24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>
        <v>0</v>
      </c>
      <c r="U511">
        <v>3177.4749999999999</v>
      </c>
      <c r="V511" s="2">
        <f>IF(Sample___Superstore[[#This Row],[Sales]]=0,0,Sample___Superstore[[#This Row],[Profit]]/Sample___Superstore[[#This Row],[Sales]])</f>
        <v>0.5</v>
      </c>
      <c r="W511">
        <f>YEAR(Sample___Superstore[[#This Row],[Order Date]])</f>
        <v>2015</v>
      </c>
      <c r="X511" t="str">
        <f>TEXT(Sample___Superstore[[#This Row],[Order Date]],"mmm")</f>
        <v>mar</v>
      </c>
    </row>
    <row r="512" spans="1:24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>
        <v>0</v>
      </c>
      <c r="U512">
        <v>40.415999999999997</v>
      </c>
      <c r="V512" s="2">
        <f>IF(Sample___Superstore[[#This Row],[Sales]]=0,0,Sample___Superstore[[#This Row],[Profit]]/Sample___Superstore[[#This Row],[Sales]])</f>
        <v>0.32</v>
      </c>
      <c r="W512">
        <f>YEAR(Sample___Superstore[[#This Row],[Order Date]])</f>
        <v>2017</v>
      </c>
      <c r="X512" t="str">
        <f>TEXT(Sample___Superstore[[#This Row],[Order Date]],"mmm")</f>
        <v>nov</v>
      </c>
    </row>
    <row r="513" spans="1:24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>
        <v>0</v>
      </c>
      <c r="U513">
        <v>12.172800000000001</v>
      </c>
      <c r="V513" s="2">
        <f>IF(Sample___Superstore[[#This Row],[Sales]]=0,0,Sample___Superstore[[#This Row],[Profit]]/Sample___Superstore[[#This Row],[Sales]])</f>
        <v>0.32</v>
      </c>
      <c r="W513">
        <f>YEAR(Sample___Superstore[[#This Row],[Order Date]])</f>
        <v>2017</v>
      </c>
      <c r="X513" t="str">
        <f>TEXT(Sample___Superstore[[#This Row],[Order Date]],"mmm")</f>
        <v>nov</v>
      </c>
    </row>
    <row r="514" spans="1:24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>
        <v>0.2</v>
      </c>
      <c r="U514">
        <v>0.71519999999999995</v>
      </c>
      <c r="V514" s="2">
        <f>IF(Sample___Superstore[[#This Row],[Sales]]=0,0,Sample___Superstore[[#This Row],[Profit]]/Sample___Superstore[[#This Row],[Sales]])</f>
        <v>9.9999999999999992E-2</v>
      </c>
      <c r="W514">
        <f>YEAR(Sample___Superstore[[#This Row],[Order Date]])</f>
        <v>2016</v>
      </c>
      <c r="X514" t="str">
        <f>TEXT(Sample___Superstore[[#This Row],[Order Date]],"mmm")</f>
        <v>oct</v>
      </c>
    </row>
    <row r="515" spans="1:24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>
        <v>0</v>
      </c>
      <c r="U515">
        <v>1.7901</v>
      </c>
      <c r="V515" s="2">
        <f>IF(Sample___Superstore[[#This Row],[Sales]]=0,0,Sample___Superstore[[#This Row],[Profit]]/Sample___Superstore[[#This Row],[Sales]])</f>
        <v>0.27</v>
      </c>
      <c r="W515">
        <f>YEAR(Sample___Superstore[[#This Row],[Order Date]])</f>
        <v>2017</v>
      </c>
      <c r="X515" t="str">
        <f>TEXT(Sample___Superstore[[#This Row],[Order Date]],"mmm")</f>
        <v>dic</v>
      </c>
    </row>
    <row r="516" spans="1:24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>
        <v>0</v>
      </c>
      <c r="U516">
        <v>1.7052</v>
      </c>
      <c r="V516" s="2">
        <f>IF(Sample___Superstore[[#This Row],[Sales]]=0,0,Sample___Superstore[[#This Row],[Profit]]/Sample___Superstore[[#This Row],[Sales]])</f>
        <v>0.29000000000000004</v>
      </c>
      <c r="W516">
        <f>YEAR(Sample___Superstore[[#This Row],[Order Date]])</f>
        <v>2017</v>
      </c>
      <c r="X516" t="str">
        <f>TEXT(Sample___Superstore[[#This Row],[Order Date]],"mmm")</f>
        <v>dic</v>
      </c>
    </row>
    <row r="517" spans="1:24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>
        <v>0</v>
      </c>
      <c r="U517">
        <v>1379.9770000000001</v>
      </c>
      <c r="V517" s="2">
        <f>IF(Sample___Superstore[[#This Row],[Sales]]=0,0,Sample___Superstore[[#This Row],[Profit]]/Sample___Superstore[[#This Row],[Sales]])</f>
        <v>0.46000000000000008</v>
      </c>
      <c r="W517">
        <f>YEAR(Sample___Superstore[[#This Row],[Order Date]])</f>
        <v>2017</v>
      </c>
      <c r="X517" t="str">
        <f>TEXT(Sample___Superstore[[#This Row],[Order Date]],"mmm")</f>
        <v>ene</v>
      </c>
    </row>
    <row r="518" spans="1:24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>
        <v>0</v>
      </c>
      <c r="U518">
        <v>13.891500000000001</v>
      </c>
      <c r="V518" s="2">
        <f>IF(Sample___Superstore[[#This Row],[Sales]]=0,0,Sample___Superstore[[#This Row],[Profit]]/Sample___Superstore[[#This Row],[Sales]])</f>
        <v>0.27</v>
      </c>
      <c r="W518">
        <f>YEAR(Sample___Superstore[[#This Row],[Order Date]])</f>
        <v>2017</v>
      </c>
      <c r="X518" t="str">
        <f>TEXT(Sample___Superstore[[#This Row],[Order Date]],"mmm")</f>
        <v>ene</v>
      </c>
    </row>
    <row r="519" spans="1:24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>
        <v>0</v>
      </c>
      <c r="U519">
        <v>5.3819999999999997</v>
      </c>
      <c r="V519" s="2">
        <f>IF(Sample___Superstore[[#This Row],[Sales]]=0,0,Sample___Superstore[[#This Row],[Profit]]/Sample___Superstore[[#This Row],[Sales]])</f>
        <v>0.44999999999999996</v>
      </c>
      <c r="W519">
        <f>YEAR(Sample___Superstore[[#This Row],[Order Date]])</f>
        <v>2017</v>
      </c>
      <c r="X519" t="str">
        <f>TEXT(Sample___Superstore[[#This Row],[Order Date]],"mmm")</f>
        <v>ene</v>
      </c>
    </row>
    <row r="520" spans="1:24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>
        <v>0</v>
      </c>
      <c r="U520">
        <v>56.301000000000002</v>
      </c>
      <c r="V520" s="2">
        <f>IF(Sample___Superstore[[#This Row],[Sales]]=0,0,Sample___Superstore[[#This Row],[Profit]]/Sample___Superstore[[#This Row],[Sales]])</f>
        <v>0.05</v>
      </c>
      <c r="W520">
        <f>YEAR(Sample___Superstore[[#This Row],[Order Date]])</f>
        <v>2017</v>
      </c>
      <c r="X520" t="str">
        <f>TEXT(Sample___Superstore[[#This Row],[Order Date]],"mmm")</f>
        <v>ene</v>
      </c>
    </row>
    <row r="521" spans="1:24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>
        <v>0.2</v>
      </c>
      <c r="U521">
        <v>5.2877000000000001</v>
      </c>
      <c r="V521" s="2">
        <f>IF(Sample___Superstore[[#This Row],[Sales]]=0,0,Sample___Superstore[[#This Row],[Profit]]/Sample___Superstore[[#This Row],[Sales]])</f>
        <v>0.28750000000000003</v>
      </c>
      <c r="W521">
        <f>YEAR(Sample___Superstore[[#This Row],[Order Date]])</f>
        <v>2015</v>
      </c>
      <c r="X521" t="str">
        <f>TEXT(Sample___Superstore[[#This Row],[Order Date]],"mmm")</f>
        <v>mar</v>
      </c>
    </row>
    <row r="522" spans="1:24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>
        <v>0.2</v>
      </c>
      <c r="U522">
        <v>-25.913599999999999</v>
      </c>
      <c r="V522" s="2">
        <f>IF(Sample___Superstore[[#This Row],[Sales]]=0,0,Sample___Superstore[[#This Row],[Profit]]/Sample___Superstore[[#This Row],[Sales]])</f>
        <v>-0.19999999999999998</v>
      </c>
      <c r="W522">
        <f>YEAR(Sample___Superstore[[#This Row],[Order Date]])</f>
        <v>2015</v>
      </c>
      <c r="X522" t="str">
        <f>TEXT(Sample___Superstore[[#This Row],[Order Date]],"mmm")</f>
        <v>mar</v>
      </c>
    </row>
    <row r="523" spans="1:24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>
        <v>0.8</v>
      </c>
      <c r="U523">
        <v>-21.167999999999999</v>
      </c>
      <c r="V523" s="2">
        <f>IF(Sample___Superstore[[#This Row],[Sales]]=0,0,Sample___Superstore[[#This Row],[Profit]]/Sample___Superstore[[#This Row],[Sales]])</f>
        <v>-1.5</v>
      </c>
      <c r="W523">
        <f>YEAR(Sample___Superstore[[#This Row],[Order Date]])</f>
        <v>2015</v>
      </c>
      <c r="X523" t="str">
        <f>TEXT(Sample___Superstore[[#This Row],[Order Date]],"mmm")</f>
        <v>mar</v>
      </c>
    </row>
    <row r="524" spans="1:24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>
        <v>0</v>
      </c>
      <c r="U524">
        <v>21.097999999999999</v>
      </c>
      <c r="V524" s="2">
        <f>IF(Sample___Superstore[[#This Row],[Sales]]=0,0,Sample___Superstore[[#This Row],[Profit]]/Sample___Superstore[[#This Row],[Sales]])</f>
        <v>0.1</v>
      </c>
      <c r="W524">
        <f>YEAR(Sample___Superstore[[#This Row],[Order Date]])</f>
        <v>2017</v>
      </c>
      <c r="X524" t="str">
        <f>TEXT(Sample___Superstore[[#This Row],[Order Date]],"mmm")</f>
        <v>ene</v>
      </c>
    </row>
    <row r="525" spans="1:24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>
        <v>0.2</v>
      </c>
      <c r="U525">
        <v>-12.4146</v>
      </c>
      <c r="V525" s="2">
        <f>IF(Sample___Superstore[[#This Row],[Sales]]=0,0,Sample___Superstore[[#This Row],[Profit]]/Sample___Superstore[[#This Row],[Sales]])</f>
        <v>-0.22500000000000001</v>
      </c>
      <c r="W525">
        <f>YEAR(Sample___Superstore[[#This Row],[Order Date]])</f>
        <v>2016</v>
      </c>
      <c r="X525" t="str">
        <f>TEXT(Sample___Superstore[[#This Row],[Order Date]],"mmm")</f>
        <v>may</v>
      </c>
    </row>
    <row r="526" spans="1:24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>
        <v>0</v>
      </c>
      <c r="U526">
        <v>27.166599999999999</v>
      </c>
      <c r="V526" s="2">
        <f>IF(Sample___Superstore[[#This Row],[Sales]]=0,0,Sample___Superstore[[#This Row],[Profit]]/Sample___Superstore[[#This Row],[Sales]])</f>
        <v>0.41</v>
      </c>
      <c r="W526">
        <f>YEAR(Sample___Superstore[[#This Row],[Order Date]])</f>
        <v>2016</v>
      </c>
      <c r="X526" t="str">
        <f>TEXT(Sample___Superstore[[#This Row],[Order Date]],"mmm")</f>
        <v>may</v>
      </c>
    </row>
    <row r="527" spans="1:24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>
        <v>0</v>
      </c>
      <c r="U527">
        <v>10.433999999999999</v>
      </c>
      <c r="V527" s="2">
        <f>IF(Sample___Superstore[[#This Row],[Sales]]=0,0,Sample___Superstore[[#This Row],[Profit]]/Sample___Superstore[[#This Row],[Sales]])</f>
        <v>0.47</v>
      </c>
      <c r="W527">
        <f>YEAR(Sample___Superstore[[#This Row],[Order Date]])</f>
        <v>2015</v>
      </c>
      <c r="X527" t="str">
        <f>TEXT(Sample___Superstore[[#This Row],[Order Date]],"mmm")</f>
        <v>dic</v>
      </c>
    </row>
    <row r="528" spans="1:24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>
        <v>0.2</v>
      </c>
      <c r="U528">
        <v>42.747</v>
      </c>
      <c r="V528" s="2">
        <f>IF(Sample___Superstore[[#This Row],[Sales]]=0,0,Sample___Superstore[[#This Row],[Profit]]/Sample___Superstore[[#This Row],[Sales]])</f>
        <v>6.25E-2</v>
      </c>
      <c r="W528">
        <f>YEAR(Sample___Superstore[[#This Row],[Order Date]])</f>
        <v>2017</v>
      </c>
      <c r="X528" t="str">
        <f>TEXT(Sample___Superstore[[#This Row],[Order Date]],"mmm")</f>
        <v>oct</v>
      </c>
    </row>
    <row r="529" spans="1:24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>
        <v>0.2</v>
      </c>
      <c r="U529">
        <v>5.1407999999999996</v>
      </c>
      <c r="V529" s="2">
        <f>IF(Sample___Superstore[[#This Row],[Sales]]=0,0,Sample___Superstore[[#This Row],[Profit]]/Sample___Superstore[[#This Row],[Sales]])</f>
        <v>0.1125</v>
      </c>
      <c r="W529">
        <f>YEAR(Sample___Superstore[[#This Row],[Order Date]])</f>
        <v>2017</v>
      </c>
      <c r="X529" t="str">
        <f>TEXT(Sample___Superstore[[#This Row],[Order Date]],"mmm")</f>
        <v>oct</v>
      </c>
    </row>
    <row r="530" spans="1:24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>
        <v>0.2</v>
      </c>
      <c r="U530">
        <v>-7.2671999999999999</v>
      </c>
      <c r="V530" s="2">
        <f>IF(Sample___Superstore[[#This Row],[Sales]]=0,0,Sample___Superstore[[#This Row],[Profit]]/Sample___Superstore[[#This Row],[Sales]])</f>
        <v>-0.2</v>
      </c>
      <c r="W530">
        <f>YEAR(Sample___Superstore[[#This Row],[Order Date]])</f>
        <v>2015</v>
      </c>
      <c r="X530" t="str">
        <f>TEXT(Sample___Superstore[[#This Row],[Order Date]],"mmm")</f>
        <v>sep</v>
      </c>
    </row>
    <row r="531" spans="1:24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>
        <v>0.2</v>
      </c>
      <c r="U531">
        <v>-149.9058</v>
      </c>
      <c r="V531" s="2">
        <f>IF(Sample___Superstore[[#This Row],[Sales]]=0,0,Sample___Superstore[[#This Row],[Profit]]/Sample___Superstore[[#This Row],[Sales]])</f>
        <v>-0.22499999999999998</v>
      </c>
      <c r="W531">
        <f>YEAR(Sample___Superstore[[#This Row],[Order Date]])</f>
        <v>2015</v>
      </c>
      <c r="X531" t="str">
        <f>TEXT(Sample___Superstore[[#This Row],[Order Date]],"mmm")</f>
        <v>sep</v>
      </c>
    </row>
    <row r="532" spans="1:24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>
        <v>0.2</v>
      </c>
      <c r="U532">
        <v>19.692</v>
      </c>
      <c r="V532" s="2">
        <f>IF(Sample___Superstore[[#This Row],[Sales]]=0,0,Sample___Superstore[[#This Row],[Profit]]/Sample___Superstore[[#This Row],[Sales]])</f>
        <v>0.375</v>
      </c>
      <c r="W532">
        <f>YEAR(Sample___Superstore[[#This Row],[Order Date]])</f>
        <v>2015</v>
      </c>
      <c r="X532" t="str">
        <f>TEXT(Sample___Superstore[[#This Row],[Order Date]],"mmm")</f>
        <v>sep</v>
      </c>
    </row>
    <row r="533" spans="1:24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>
        <v>0.2</v>
      </c>
      <c r="U533">
        <v>11.92</v>
      </c>
      <c r="V533" s="2">
        <f>IF(Sample___Superstore[[#This Row],[Sales]]=0,0,Sample___Superstore[[#This Row],[Profit]]/Sample___Superstore[[#This Row],[Sales]])</f>
        <v>6.25E-2</v>
      </c>
      <c r="W533">
        <f>YEAR(Sample___Superstore[[#This Row],[Order Date]])</f>
        <v>2015</v>
      </c>
      <c r="X533" t="str">
        <f>TEXT(Sample___Superstore[[#This Row],[Order Date]],"mmm")</f>
        <v>nov</v>
      </c>
    </row>
    <row r="534" spans="1:24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>
        <v>0</v>
      </c>
      <c r="U534">
        <v>2.3969999999999998</v>
      </c>
      <c r="V534" s="2">
        <f>IF(Sample___Superstore[[#This Row],[Sales]]=0,0,Sample___Superstore[[#This Row],[Profit]]/Sample___Superstore[[#This Row],[Sales]])</f>
        <v>4.9999999999999996E-2</v>
      </c>
      <c r="W534">
        <f>YEAR(Sample___Superstore[[#This Row],[Order Date]])</f>
        <v>2017</v>
      </c>
      <c r="X534" t="str">
        <f>TEXT(Sample___Superstore[[#This Row],[Order Date]],"mmm")</f>
        <v>sep</v>
      </c>
    </row>
    <row r="535" spans="1:24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>
        <v>0</v>
      </c>
      <c r="U535">
        <v>274.38600000000002</v>
      </c>
      <c r="V535" s="2">
        <f>IF(Sample___Superstore[[#This Row],[Sales]]=0,0,Sample___Superstore[[#This Row],[Profit]]/Sample___Superstore[[#This Row],[Sales]])</f>
        <v>0.28000000000000003</v>
      </c>
      <c r="W535">
        <f>YEAR(Sample___Superstore[[#This Row],[Order Date]])</f>
        <v>2016</v>
      </c>
      <c r="X535" t="str">
        <f>TEXT(Sample___Superstore[[#This Row],[Order Date]],"mmm")</f>
        <v>may</v>
      </c>
    </row>
    <row r="536" spans="1:24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>
        <v>0</v>
      </c>
      <c r="U536">
        <v>11.375</v>
      </c>
      <c r="V536" s="2">
        <f>IF(Sample___Superstore[[#This Row],[Sales]]=0,0,Sample___Superstore[[#This Row],[Profit]]/Sample___Superstore[[#This Row],[Sales]])</f>
        <v>0.5</v>
      </c>
      <c r="W536">
        <f>YEAR(Sample___Superstore[[#This Row],[Order Date]])</f>
        <v>2016</v>
      </c>
      <c r="X536" t="str">
        <f>TEXT(Sample___Superstore[[#This Row],[Order Date]],"mmm")</f>
        <v>may</v>
      </c>
    </row>
    <row r="537" spans="1:24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>
        <v>0.2</v>
      </c>
      <c r="U537">
        <v>1.4672000000000001</v>
      </c>
      <c r="V537" s="2">
        <f>IF(Sample___Superstore[[#This Row],[Sales]]=0,0,Sample___Superstore[[#This Row],[Profit]]/Sample___Superstore[[#This Row],[Sales]])</f>
        <v>8.7499999999999994E-2</v>
      </c>
      <c r="W537">
        <f>YEAR(Sample___Superstore[[#This Row],[Order Date]])</f>
        <v>2016</v>
      </c>
      <c r="X537" t="str">
        <f>TEXT(Sample___Superstore[[#This Row],[Order Date]],"mmm")</f>
        <v>jul</v>
      </c>
    </row>
    <row r="538" spans="1:24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>
        <v>0.8</v>
      </c>
      <c r="U538">
        <v>-68.185599999999994</v>
      </c>
      <c r="V538" s="2">
        <f>IF(Sample___Superstore[[#This Row],[Sales]]=0,0,Sample___Superstore[[#This Row],[Profit]]/Sample___Superstore[[#This Row],[Sales]])</f>
        <v>-1.5999999999999999</v>
      </c>
      <c r="W538">
        <f>YEAR(Sample___Superstore[[#This Row],[Order Date]])</f>
        <v>2017</v>
      </c>
      <c r="X538" t="str">
        <f>TEXT(Sample___Superstore[[#This Row],[Order Date]],"mmm")</f>
        <v>sep</v>
      </c>
    </row>
    <row r="539" spans="1:24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>
        <v>0.2</v>
      </c>
      <c r="U539">
        <v>3.36</v>
      </c>
      <c r="V539" s="2">
        <f>IF(Sample___Superstore[[#This Row],[Sales]]=0,0,Sample___Superstore[[#This Row],[Profit]]/Sample___Superstore[[#This Row],[Sales]])</f>
        <v>0.31249999999999994</v>
      </c>
      <c r="W539">
        <f>YEAR(Sample___Superstore[[#This Row],[Order Date]])</f>
        <v>2015</v>
      </c>
      <c r="X539" t="str">
        <f>TEXT(Sample___Superstore[[#This Row],[Order Date]],"mmm")</f>
        <v>dic</v>
      </c>
    </row>
    <row r="540" spans="1:24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>
        <v>0</v>
      </c>
      <c r="U540">
        <v>41.293799999999997</v>
      </c>
      <c r="V540" s="2">
        <f>IF(Sample___Superstore[[#This Row],[Sales]]=0,0,Sample___Superstore[[#This Row],[Profit]]/Sample___Superstore[[#This Row],[Sales]])</f>
        <v>0.26999999999999996</v>
      </c>
      <c r="W540">
        <f>YEAR(Sample___Superstore[[#This Row],[Order Date]])</f>
        <v>2015</v>
      </c>
      <c r="X540" t="str">
        <f>TEXT(Sample___Superstore[[#This Row],[Order Date]],"mmm")</f>
        <v>dic</v>
      </c>
    </row>
    <row r="541" spans="1:24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>
        <v>0</v>
      </c>
      <c r="U541">
        <v>70.98</v>
      </c>
      <c r="V541" s="2">
        <f>IF(Sample___Superstore[[#This Row],[Sales]]=0,0,Sample___Superstore[[#This Row],[Profit]]/Sample___Superstore[[#This Row],[Sales]])</f>
        <v>0.25</v>
      </c>
      <c r="W541">
        <f>YEAR(Sample___Superstore[[#This Row],[Order Date]])</f>
        <v>2015</v>
      </c>
      <c r="X541" t="str">
        <f>TEXT(Sample___Superstore[[#This Row],[Order Date]],"mmm")</f>
        <v>dic</v>
      </c>
    </row>
    <row r="542" spans="1:24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>
        <v>0</v>
      </c>
      <c r="U542">
        <v>206.316</v>
      </c>
      <c r="V542" s="2">
        <f>IF(Sample___Superstore[[#This Row],[Sales]]=0,0,Sample___Superstore[[#This Row],[Profit]]/Sample___Superstore[[#This Row],[Sales]])</f>
        <v>0.44</v>
      </c>
      <c r="W542">
        <f>YEAR(Sample___Superstore[[#This Row],[Order Date]])</f>
        <v>2014</v>
      </c>
      <c r="X542" t="str">
        <f>TEXT(Sample___Superstore[[#This Row],[Order Date]],"mmm")</f>
        <v>feb</v>
      </c>
    </row>
    <row r="543" spans="1:24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>
        <v>0.2</v>
      </c>
      <c r="U543">
        <v>38.086399999999998</v>
      </c>
      <c r="V543" s="2">
        <f>IF(Sample___Superstore[[#This Row],[Sales]]=0,0,Sample___Superstore[[#This Row],[Profit]]/Sample___Superstore[[#This Row],[Sales]])</f>
        <v>0.1</v>
      </c>
      <c r="W543">
        <f>YEAR(Sample___Superstore[[#This Row],[Order Date]])</f>
        <v>2016</v>
      </c>
      <c r="X543" t="str">
        <f>TEXT(Sample___Superstore[[#This Row],[Order Date]],"mmm")</f>
        <v>jul</v>
      </c>
    </row>
    <row r="544" spans="1:24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>
        <v>0.2</v>
      </c>
      <c r="U544">
        <v>-145.52459999999999</v>
      </c>
      <c r="V544" s="2">
        <f>IF(Sample___Superstore[[#This Row],[Sales]]=0,0,Sample___Superstore[[#This Row],[Profit]]/Sample___Superstore[[#This Row],[Sales]])</f>
        <v>-0.22500000000000001</v>
      </c>
      <c r="W544">
        <f>YEAR(Sample___Superstore[[#This Row],[Order Date]])</f>
        <v>2015</v>
      </c>
      <c r="X544" t="str">
        <f>TEXT(Sample___Superstore[[#This Row],[Order Date]],"mmm")</f>
        <v>dic</v>
      </c>
    </row>
    <row r="545" spans="1:24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>
        <v>0.2</v>
      </c>
      <c r="U545">
        <v>7.2640000000000002</v>
      </c>
      <c r="V545" s="2">
        <f>IF(Sample___Superstore[[#This Row],[Sales]]=0,0,Sample___Superstore[[#This Row],[Profit]]/Sample___Superstore[[#This Row],[Sales]])</f>
        <v>0.125</v>
      </c>
      <c r="W545">
        <f>YEAR(Sample___Superstore[[#This Row],[Order Date]])</f>
        <v>2014</v>
      </c>
      <c r="X545" t="str">
        <f>TEXT(Sample___Superstore[[#This Row],[Order Date]],"mmm")</f>
        <v>may</v>
      </c>
    </row>
    <row r="546" spans="1:24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>
        <v>0.2</v>
      </c>
      <c r="U546">
        <v>6.2995000000000001</v>
      </c>
      <c r="V546" s="2">
        <f>IF(Sample___Superstore[[#This Row],[Sales]]=0,0,Sample___Superstore[[#This Row],[Profit]]/Sample___Superstore[[#This Row],[Sales]])</f>
        <v>6.25E-2</v>
      </c>
      <c r="W546">
        <f>YEAR(Sample___Superstore[[#This Row],[Order Date]])</f>
        <v>2014</v>
      </c>
      <c r="X546" t="str">
        <f>TEXT(Sample___Superstore[[#This Row],[Order Date]],"mmm")</f>
        <v>may</v>
      </c>
    </row>
    <row r="547" spans="1:24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>
        <v>0.6</v>
      </c>
      <c r="U547">
        <v>-84.2928</v>
      </c>
      <c r="V547" s="2">
        <f>IF(Sample___Superstore[[#This Row],[Sales]]=0,0,Sample___Superstore[[#This Row],[Profit]]/Sample___Superstore[[#This Row],[Sales]])</f>
        <v>-1.2750000000000001</v>
      </c>
      <c r="W547">
        <f>YEAR(Sample___Superstore[[#This Row],[Order Date]])</f>
        <v>2014</v>
      </c>
      <c r="X547" t="str">
        <f>TEXT(Sample___Superstore[[#This Row],[Order Date]],"mmm")</f>
        <v>may</v>
      </c>
    </row>
    <row r="548" spans="1:24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>
        <v>0.2</v>
      </c>
      <c r="U548">
        <v>13.932</v>
      </c>
      <c r="V548" s="2">
        <f>IF(Sample___Superstore[[#This Row],[Sales]]=0,0,Sample___Superstore[[#This Row],[Profit]]/Sample___Superstore[[#This Row],[Sales]])</f>
        <v>0.33750000000000002</v>
      </c>
      <c r="W548">
        <f>YEAR(Sample___Superstore[[#This Row],[Order Date]])</f>
        <v>2017</v>
      </c>
      <c r="X548" t="str">
        <f>TEXT(Sample___Superstore[[#This Row],[Order Date]],"mmm")</f>
        <v>nov</v>
      </c>
    </row>
    <row r="549" spans="1:24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>
        <v>0</v>
      </c>
      <c r="U549">
        <v>6.4127999999999998</v>
      </c>
      <c r="V549" s="2">
        <f>IF(Sample___Superstore[[#This Row],[Sales]]=0,0,Sample___Superstore[[#This Row],[Profit]]/Sample___Superstore[[#This Row],[Sales]])</f>
        <v>0.48</v>
      </c>
      <c r="W549">
        <f>YEAR(Sample___Superstore[[#This Row],[Order Date]])</f>
        <v>2017</v>
      </c>
      <c r="X549" t="str">
        <f>TEXT(Sample___Superstore[[#This Row],[Order Date]],"mmm")</f>
        <v>nov</v>
      </c>
    </row>
    <row r="550" spans="1:24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>
        <v>0.2</v>
      </c>
      <c r="U550">
        <v>15.641999999999999</v>
      </c>
      <c r="V550" s="2">
        <f>IF(Sample___Superstore[[#This Row],[Sales]]=0,0,Sample___Superstore[[#This Row],[Profit]]/Sample___Superstore[[#This Row],[Sales]])</f>
        <v>6.25E-2</v>
      </c>
      <c r="W550">
        <f>YEAR(Sample___Superstore[[#This Row],[Order Date]])</f>
        <v>2015</v>
      </c>
      <c r="X550" t="str">
        <f>TEXT(Sample___Superstore[[#This Row],[Order Date]],"mmm")</f>
        <v>nov</v>
      </c>
    </row>
    <row r="551" spans="1:24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>
        <v>0.8</v>
      </c>
      <c r="U551">
        <v>-17.045999999999999</v>
      </c>
      <c r="V551" s="2">
        <f>IF(Sample___Superstore[[#This Row],[Sales]]=0,0,Sample___Superstore[[#This Row],[Profit]]/Sample___Superstore[[#This Row],[Sales]])</f>
        <v>-1.4999999999999998</v>
      </c>
      <c r="W551">
        <f>YEAR(Sample___Superstore[[#This Row],[Order Date]])</f>
        <v>2015</v>
      </c>
      <c r="X551" t="str">
        <f>TEXT(Sample___Superstore[[#This Row],[Order Date]],"mmm")</f>
        <v>nov</v>
      </c>
    </row>
    <row r="552" spans="1:24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>
        <v>0.2</v>
      </c>
      <c r="U552">
        <v>-1.744</v>
      </c>
      <c r="V552" s="2">
        <f>IF(Sample___Superstore[[#This Row],[Sales]]=0,0,Sample___Superstore[[#This Row],[Profit]]/Sample___Superstore[[#This Row],[Sales]])</f>
        <v>-0.19999999999999998</v>
      </c>
      <c r="W552">
        <f>YEAR(Sample___Superstore[[#This Row],[Order Date]])</f>
        <v>2015</v>
      </c>
      <c r="X552" t="str">
        <f>TEXT(Sample___Superstore[[#This Row],[Order Date]],"mmm")</f>
        <v>nov</v>
      </c>
    </row>
    <row r="553" spans="1:24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>
        <v>0.2</v>
      </c>
      <c r="U553">
        <v>0</v>
      </c>
      <c r="V553" s="2">
        <f>IF(Sample___Superstore[[#This Row],[Sales]]=0,0,Sample___Superstore[[#This Row],[Profit]]/Sample___Superstore[[#This Row],[Sales]])</f>
        <v>0</v>
      </c>
      <c r="W553">
        <f>YEAR(Sample___Superstore[[#This Row],[Order Date]])</f>
        <v>2016</v>
      </c>
      <c r="X553" t="str">
        <f>TEXT(Sample___Superstore[[#This Row],[Order Date]],"mmm")</f>
        <v>abr</v>
      </c>
    </row>
    <row r="554" spans="1:24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>
        <v>0.2</v>
      </c>
      <c r="U554">
        <v>6.0381999999999998</v>
      </c>
      <c r="V554" s="2">
        <f>IF(Sample___Superstore[[#This Row],[Sales]]=0,0,Sample___Superstore[[#This Row],[Profit]]/Sample___Superstore[[#This Row],[Sales]])</f>
        <v>0.17500000000000002</v>
      </c>
      <c r="W554">
        <f>YEAR(Sample___Superstore[[#This Row],[Order Date]])</f>
        <v>2017</v>
      </c>
      <c r="X554" t="str">
        <f>TEXT(Sample___Superstore[[#This Row],[Order Date]],"mmm")</f>
        <v>sep</v>
      </c>
    </row>
    <row r="555" spans="1:24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>
        <v>0.2</v>
      </c>
      <c r="U555">
        <v>2.5707</v>
      </c>
      <c r="V555" s="2">
        <f>IF(Sample___Superstore[[#This Row],[Sales]]=0,0,Sample___Superstore[[#This Row],[Profit]]/Sample___Superstore[[#This Row],[Sales]])</f>
        <v>0.23749999999999999</v>
      </c>
      <c r="W555">
        <f>YEAR(Sample___Superstore[[#This Row],[Order Date]])</f>
        <v>2017</v>
      </c>
      <c r="X555" t="str">
        <f>TEXT(Sample___Superstore[[#This Row],[Order Date]],"mmm")</f>
        <v>nov</v>
      </c>
    </row>
    <row r="556" spans="1:24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>
        <v>0</v>
      </c>
      <c r="U556">
        <v>310.98719999999997</v>
      </c>
      <c r="V556" s="2">
        <f>IF(Sample___Superstore[[#This Row],[Sales]]=0,0,Sample___Superstore[[#This Row],[Profit]]/Sample___Superstore[[#This Row],[Sales]])</f>
        <v>0.24</v>
      </c>
      <c r="W556">
        <f>YEAR(Sample___Superstore[[#This Row],[Order Date]])</f>
        <v>2017</v>
      </c>
      <c r="X556" t="str">
        <f>TEXT(Sample___Superstore[[#This Row],[Order Date]],"mmm")</f>
        <v>jun</v>
      </c>
    </row>
    <row r="557" spans="1:24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>
        <v>0.2</v>
      </c>
      <c r="U557">
        <v>3.4047999999999998</v>
      </c>
      <c r="V557" s="2">
        <f>IF(Sample___Superstore[[#This Row],[Sales]]=0,0,Sample___Superstore[[#This Row],[Profit]]/Sample___Superstore[[#This Row],[Sales]])</f>
        <v>0.17499999999999999</v>
      </c>
      <c r="W557">
        <f>YEAR(Sample___Superstore[[#This Row],[Order Date]])</f>
        <v>2014</v>
      </c>
      <c r="X557" t="str">
        <f>TEXT(Sample___Superstore[[#This Row],[Order Date]],"mmm")</f>
        <v>mar</v>
      </c>
    </row>
    <row r="558" spans="1:24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>
        <v>0</v>
      </c>
      <c r="U558">
        <v>9.9359999999999999</v>
      </c>
      <c r="V558" s="2">
        <f>IF(Sample___Superstore[[#This Row],[Sales]]=0,0,Sample___Superstore[[#This Row],[Profit]]/Sample___Superstore[[#This Row],[Sales]])</f>
        <v>0.48000000000000004</v>
      </c>
      <c r="W558">
        <f>YEAR(Sample___Superstore[[#This Row],[Order Date]])</f>
        <v>2016</v>
      </c>
      <c r="X558" t="str">
        <f>TEXT(Sample___Superstore[[#This Row],[Order Date]],"mmm")</f>
        <v>jun</v>
      </c>
    </row>
    <row r="559" spans="1:24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>
        <v>0.2</v>
      </c>
      <c r="U559">
        <v>-217.048</v>
      </c>
      <c r="V559" s="2">
        <f>IF(Sample___Superstore[[#This Row],[Sales]]=0,0,Sample___Superstore[[#This Row],[Profit]]/Sample___Superstore[[#This Row],[Sales]])</f>
        <v>-0.16250000000000001</v>
      </c>
      <c r="W559">
        <f>YEAR(Sample___Superstore[[#This Row],[Order Date]])</f>
        <v>2016</v>
      </c>
      <c r="X559" t="str">
        <f>TEXT(Sample___Superstore[[#This Row],[Order Date]],"mmm")</f>
        <v>jun</v>
      </c>
    </row>
    <row r="560" spans="1:24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>
        <v>0</v>
      </c>
      <c r="U560">
        <v>15.552</v>
      </c>
      <c r="V560" s="2">
        <f>IF(Sample___Superstore[[#This Row],[Sales]]=0,0,Sample___Superstore[[#This Row],[Profit]]/Sample___Superstore[[#This Row],[Sales]])</f>
        <v>0.48</v>
      </c>
      <c r="W560">
        <f>YEAR(Sample___Superstore[[#This Row],[Order Date]])</f>
        <v>2016</v>
      </c>
      <c r="X560" t="str">
        <f>TEXT(Sample___Superstore[[#This Row],[Order Date]],"mmm")</f>
        <v>jun</v>
      </c>
    </row>
    <row r="561" spans="1:24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>
        <v>0</v>
      </c>
      <c r="U561">
        <v>16.614000000000001</v>
      </c>
      <c r="V561" s="2">
        <f>IF(Sample___Superstore[[#This Row],[Sales]]=0,0,Sample___Superstore[[#This Row],[Profit]]/Sample___Superstore[[#This Row],[Sales]])</f>
        <v>0.39</v>
      </c>
      <c r="W561">
        <f>YEAR(Sample___Superstore[[#This Row],[Order Date]])</f>
        <v>2017</v>
      </c>
      <c r="X561" t="str">
        <f>TEXT(Sample___Superstore[[#This Row],[Order Date]],"mmm")</f>
        <v>nov</v>
      </c>
    </row>
    <row r="562" spans="1:24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>
        <v>0.2</v>
      </c>
      <c r="U562">
        <v>27.318200000000001</v>
      </c>
      <c r="V562" s="2">
        <f>IF(Sample___Superstore[[#This Row],[Sales]]=0,0,Sample___Superstore[[#This Row],[Profit]]/Sample___Superstore[[#This Row],[Sales]])</f>
        <v>0.32500000000000001</v>
      </c>
      <c r="W562">
        <f>YEAR(Sample___Superstore[[#This Row],[Order Date]])</f>
        <v>2017</v>
      </c>
      <c r="X562" t="str">
        <f>TEXT(Sample___Superstore[[#This Row],[Order Date]],"mmm")</f>
        <v>nov</v>
      </c>
    </row>
    <row r="563" spans="1:24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>
        <v>0.2</v>
      </c>
      <c r="U563">
        <v>1.3</v>
      </c>
      <c r="V563" s="2">
        <f>IF(Sample___Superstore[[#This Row],[Sales]]=0,0,Sample___Superstore[[#This Row],[Profit]]/Sample___Superstore[[#This Row],[Sales]])</f>
        <v>0.1</v>
      </c>
      <c r="W563">
        <f>YEAR(Sample___Superstore[[#This Row],[Order Date]])</f>
        <v>2014</v>
      </c>
      <c r="X563" t="str">
        <f>TEXT(Sample___Superstore[[#This Row],[Order Date]],"mmm")</f>
        <v>sep</v>
      </c>
    </row>
    <row r="564" spans="1:24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>
        <v>0.2</v>
      </c>
      <c r="U564">
        <v>3.7743000000000002</v>
      </c>
      <c r="V564" s="2">
        <f>IF(Sample___Superstore[[#This Row],[Sales]]=0,0,Sample___Superstore[[#This Row],[Profit]]/Sample___Superstore[[#This Row],[Sales]])</f>
        <v>0.28750000000000003</v>
      </c>
      <c r="W564">
        <f>YEAR(Sample___Superstore[[#This Row],[Order Date]])</f>
        <v>2014</v>
      </c>
      <c r="X564" t="str">
        <f>TEXT(Sample___Superstore[[#This Row],[Order Date]],"mmm")</f>
        <v>sep</v>
      </c>
    </row>
    <row r="565" spans="1:24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>
        <v>0</v>
      </c>
      <c r="U565">
        <v>0</v>
      </c>
      <c r="V565" s="2">
        <f>IF(Sample___Superstore[[#This Row],[Sales]]=0,0,Sample___Superstore[[#This Row],[Profit]]/Sample___Superstore[[#This Row],[Sales]])</f>
        <v>0</v>
      </c>
      <c r="W565">
        <f>YEAR(Sample___Superstore[[#This Row],[Order Date]])</f>
        <v>2015</v>
      </c>
      <c r="X565" t="str">
        <f>TEXT(Sample___Superstore[[#This Row],[Order Date]],"mmm")</f>
        <v>dic</v>
      </c>
    </row>
    <row r="566" spans="1:24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>
        <v>0</v>
      </c>
      <c r="U566">
        <v>1.2005999999999999</v>
      </c>
      <c r="V566" s="2">
        <f>IF(Sample___Superstore[[#This Row],[Sales]]=0,0,Sample___Superstore[[#This Row],[Profit]]/Sample___Superstore[[#This Row],[Sales]])</f>
        <v>0.45999999999999996</v>
      </c>
      <c r="W566">
        <f>YEAR(Sample___Superstore[[#This Row],[Order Date]])</f>
        <v>2015</v>
      </c>
      <c r="X566" t="str">
        <f>TEXT(Sample___Superstore[[#This Row],[Order Date]],"mmm")</f>
        <v>dic</v>
      </c>
    </row>
    <row r="567" spans="1:24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>
        <v>0.2</v>
      </c>
      <c r="U567">
        <v>46.796999999999997</v>
      </c>
      <c r="V567" s="2">
        <f>IF(Sample___Superstore[[#This Row],[Sales]]=0,0,Sample___Superstore[[#This Row],[Profit]]/Sample___Superstore[[#This Row],[Sales]])</f>
        <v>0.125</v>
      </c>
      <c r="W567">
        <f>YEAR(Sample___Superstore[[#This Row],[Order Date]])</f>
        <v>2017</v>
      </c>
      <c r="X567" t="str">
        <f>TEXT(Sample___Superstore[[#This Row],[Order Date]],"mmm")</f>
        <v>dic</v>
      </c>
    </row>
    <row r="568" spans="1:24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>
        <v>0</v>
      </c>
      <c r="U568">
        <v>45.001600000000003</v>
      </c>
      <c r="V568" s="2">
        <f>IF(Sample___Superstore[[#This Row],[Sales]]=0,0,Sample___Superstore[[#This Row],[Profit]]/Sample___Superstore[[#This Row],[Sales]])</f>
        <v>0.49</v>
      </c>
      <c r="W568">
        <f>YEAR(Sample___Superstore[[#This Row],[Order Date]])</f>
        <v>2017</v>
      </c>
      <c r="X568" t="str">
        <f>TEXT(Sample___Superstore[[#This Row],[Order Date]],"mmm")</f>
        <v>oct</v>
      </c>
    </row>
    <row r="569" spans="1:24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>
        <v>0.2</v>
      </c>
      <c r="U569">
        <v>27.3672</v>
      </c>
      <c r="V569" s="2">
        <f>IF(Sample___Superstore[[#This Row],[Sales]]=0,0,Sample___Superstore[[#This Row],[Profit]]/Sample___Superstore[[#This Row],[Sales]])</f>
        <v>0.33750000000000002</v>
      </c>
      <c r="W569">
        <f>YEAR(Sample___Superstore[[#This Row],[Order Date]])</f>
        <v>2017</v>
      </c>
      <c r="X569" t="str">
        <f>TEXT(Sample___Superstore[[#This Row],[Order Date]],"mmm")</f>
        <v>oct</v>
      </c>
    </row>
    <row r="570" spans="1:24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>
        <v>0</v>
      </c>
      <c r="U570">
        <v>9.3312000000000008</v>
      </c>
      <c r="V570" s="2">
        <f>IF(Sample___Superstore[[#This Row],[Sales]]=0,0,Sample___Superstore[[#This Row],[Profit]]/Sample___Superstore[[#This Row],[Sales]])</f>
        <v>0.48000000000000004</v>
      </c>
      <c r="W570">
        <f>YEAR(Sample___Superstore[[#This Row],[Order Date]])</f>
        <v>2017</v>
      </c>
      <c r="X570" t="str">
        <f>TEXT(Sample___Superstore[[#This Row],[Order Date]],"mmm")</f>
        <v>oct</v>
      </c>
    </row>
    <row r="571" spans="1:24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>
        <v>0.2</v>
      </c>
      <c r="U571">
        <v>0</v>
      </c>
      <c r="V571" s="2">
        <f>IF(Sample___Superstore[[#This Row],[Sales]]=0,0,Sample___Superstore[[#This Row],[Profit]]/Sample___Superstore[[#This Row],[Sales]])</f>
        <v>0</v>
      </c>
      <c r="W571">
        <f>YEAR(Sample___Superstore[[#This Row],[Order Date]])</f>
        <v>2017</v>
      </c>
      <c r="X571" t="str">
        <f>TEXT(Sample___Superstore[[#This Row],[Order Date]],"mmm")</f>
        <v>oct</v>
      </c>
    </row>
    <row r="572" spans="1:24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>
        <v>0</v>
      </c>
      <c r="U572">
        <v>34.776000000000003</v>
      </c>
      <c r="V572" s="2">
        <f>IF(Sample___Superstore[[#This Row],[Sales]]=0,0,Sample___Superstore[[#This Row],[Profit]]/Sample___Superstore[[#This Row],[Sales]])</f>
        <v>0.48000000000000004</v>
      </c>
      <c r="W572">
        <f>YEAR(Sample___Superstore[[#This Row],[Order Date]])</f>
        <v>2017</v>
      </c>
      <c r="X572" t="str">
        <f>TEXT(Sample___Superstore[[#This Row],[Order Date]],"mmm")</f>
        <v>dic</v>
      </c>
    </row>
    <row r="573" spans="1:24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>
        <v>0</v>
      </c>
      <c r="U573">
        <v>6.4215999999999998</v>
      </c>
      <c r="V573" s="2">
        <f>IF(Sample___Superstore[[#This Row],[Sales]]=0,0,Sample___Superstore[[#This Row],[Profit]]/Sample___Superstore[[#This Row],[Sales]])</f>
        <v>0.45999999999999996</v>
      </c>
      <c r="W573">
        <f>YEAR(Sample___Superstore[[#This Row],[Order Date]])</f>
        <v>2017</v>
      </c>
      <c r="X573" t="str">
        <f>TEXT(Sample___Superstore[[#This Row],[Order Date]],"mmm")</f>
        <v>dic</v>
      </c>
    </row>
    <row r="574" spans="1:24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>
        <v>0.2</v>
      </c>
      <c r="U574">
        <v>11.226599999999999</v>
      </c>
      <c r="V574" s="2">
        <f>IF(Sample___Superstore[[#This Row],[Sales]]=0,0,Sample___Superstore[[#This Row],[Profit]]/Sample___Superstore[[#This Row],[Sales]])</f>
        <v>0.33749999999999997</v>
      </c>
      <c r="W574">
        <f>YEAR(Sample___Superstore[[#This Row],[Order Date]])</f>
        <v>2017</v>
      </c>
      <c r="X574" t="str">
        <f>TEXT(Sample___Superstore[[#This Row],[Order Date]],"mmm")</f>
        <v>dic</v>
      </c>
    </row>
    <row r="575" spans="1:24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>
        <v>0</v>
      </c>
      <c r="U575">
        <v>4.0095000000000001</v>
      </c>
      <c r="V575" s="2">
        <f>IF(Sample___Superstore[[#This Row],[Sales]]=0,0,Sample___Superstore[[#This Row],[Profit]]/Sample___Superstore[[#This Row],[Sales]])</f>
        <v>0.27</v>
      </c>
      <c r="W575">
        <f>YEAR(Sample___Superstore[[#This Row],[Order Date]])</f>
        <v>2017</v>
      </c>
      <c r="X575" t="str">
        <f>TEXT(Sample___Superstore[[#This Row],[Order Date]],"mmm")</f>
        <v>dic</v>
      </c>
    </row>
    <row r="576" spans="1:24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>
        <v>0</v>
      </c>
      <c r="U576">
        <v>2.3814000000000002</v>
      </c>
      <c r="V576" s="2">
        <f>IF(Sample___Superstore[[#This Row],[Sales]]=0,0,Sample___Superstore[[#This Row],[Profit]]/Sample___Superstore[[#This Row],[Sales]])</f>
        <v>0.27</v>
      </c>
      <c r="W576">
        <f>YEAR(Sample___Superstore[[#This Row],[Order Date]])</f>
        <v>2016</v>
      </c>
      <c r="X576" t="str">
        <f>TEXT(Sample___Superstore[[#This Row],[Order Date]],"mmm")</f>
        <v>nov</v>
      </c>
    </row>
    <row r="577" spans="1:24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>
        <v>0</v>
      </c>
      <c r="U577">
        <v>78.752799999999993</v>
      </c>
      <c r="V577" s="2">
        <f>IF(Sample___Superstore[[#This Row],[Sales]]=0,0,Sample___Superstore[[#This Row],[Profit]]/Sample___Superstore[[#This Row],[Sales]])</f>
        <v>0.48999999999999994</v>
      </c>
      <c r="W577">
        <f>YEAR(Sample___Superstore[[#This Row],[Order Date]])</f>
        <v>2015</v>
      </c>
      <c r="X577" t="str">
        <f>TEXT(Sample___Superstore[[#This Row],[Order Date]],"mmm")</f>
        <v>sep</v>
      </c>
    </row>
    <row r="578" spans="1:24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>
        <v>0</v>
      </c>
      <c r="U578">
        <v>9.7607999999999997</v>
      </c>
      <c r="V578" s="2">
        <f>IF(Sample___Superstore[[#This Row],[Sales]]=0,0,Sample___Superstore[[#This Row],[Profit]]/Sample___Superstore[[#This Row],[Sales]])</f>
        <v>0.48999999999999994</v>
      </c>
      <c r="W578">
        <f>YEAR(Sample___Superstore[[#This Row],[Order Date]])</f>
        <v>2015</v>
      </c>
      <c r="X578" t="str">
        <f>TEXT(Sample___Superstore[[#This Row],[Order Date]],"mmm")</f>
        <v>sep</v>
      </c>
    </row>
    <row r="579" spans="1:24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>
        <v>0</v>
      </c>
      <c r="U579">
        <v>2.19</v>
      </c>
      <c r="V579" s="2">
        <f>IF(Sample___Superstore[[#This Row],[Sales]]=0,0,Sample___Superstore[[#This Row],[Profit]]/Sample___Superstore[[#This Row],[Sales]])</f>
        <v>0.3</v>
      </c>
      <c r="W579">
        <f>YEAR(Sample___Superstore[[#This Row],[Order Date]])</f>
        <v>2015</v>
      </c>
      <c r="X579" t="str">
        <f>TEXT(Sample___Superstore[[#This Row],[Order Date]],"mmm")</f>
        <v>sep</v>
      </c>
    </row>
    <row r="580" spans="1:24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>
        <v>0.2</v>
      </c>
      <c r="U580">
        <v>8.7140000000000004</v>
      </c>
      <c r="V580" s="2">
        <f>IF(Sample___Superstore[[#This Row],[Sales]]=0,0,Sample___Superstore[[#This Row],[Profit]]/Sample___Superstore[[#This Row],[Sales]])</f>
        <v>0.125</v>
      </c>
      <c r="W580">
        <f>YEAR(Sample___Superstore[[#This Row],[Order Date]])</f>
        <v>2017</v>
      </c>
      <c r="X580" t="str">
        <f>TEXT(Sample___Superstore[[#This Row],[Order Date]],"mmm")</f>
        <v>jul</v>
      </c>
    </row>
    <row r="581" spans="1:24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>
        <v>0.6</v>
      </c>
      <c r="U581">
        <v>-5.7148000000000003</v>
      </c>
      <c r="V581" s="2">
        <f>IF(Sample___Superstore[[#This Row],[Sales]]=0,0,Sample___Superstore[[#This Row],[Profit]]/Sample___Superstore[[#This Row],[Sales]])</f>
        <v>-0.65</v>
      </c>
      <c r="W581">
        <f>YEAR(Sample___Superstore[[#This Row],[Order Date]])</f>
        <v>2017</v>
      </c>
      <c r="X581" t="str">
        <f>TEXT(Sample___Superstore[[#This Row],[Order Date]],"mmm")</f>
        <v>jul</v>
      </c>
    </row>
    <row r="582" spans="1:24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>
        <v>0</v>
      </c>
      <c r="U582">
        <v>1.5456000000000001</v>
      </c>
      <c r="V582" s="2">
        <f>IF(Sample___Superstore[[#This Row],[Sales]]=0,0,Sample___Superstore[[#This Row],[Profit]]/Sample___Superstore[[#This Row],[Sales]])</f>
        <v>0.03</v>
      </c>
      <c r="W582">
        <f>YEAR(Sample___Superstore[[#This Row],[Order Date]])</f>
        <v>2015</v>
      </c>
      <c r="X582" t="str">
        <f>TEXT(Sample___Superstore[[#This Row],[Order Date]],"mmm")</f>
        <v>sep</v>
      </c>
    </row>
    <row r="583" spans="1:24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>
        <v>0.2</v>
      </c>
      <c r="U583">
        <v>52.917299999999997</v>
      </c>
      <c r="V583" s="2">
        <f>IF(Sample___Superstore[[#This Row],[Sales]]=0,0,Sample___Superstore[[#This Row],[Profit]]/Sample___Superstore[[#This Row],[Sales]])</f>
        <v>0.1125</v>
      </c>
      <c r="W583">
        <f>YEAR(Sample___Superstore[[#This Row],[Order Date]])</f>
        <v>2017</v>
      </c>
      <c r="X583" t="str">
        <f>TEXT(Sample___Superstore[[#This Row],[Order Date]],"mmm")</f>
        <v>dic</v>
      </c>
    </row>
    <row r="584" spans="1:24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>
        <v>0.2</v>
      </c>
      <c r="U584">
        <v>9.2385999999999999</v>
      </c>
      <c r="V584" s="2">
        <f>IF(Sample___Superstore[[#This Row],[Sales]]=0,0,Sample___Superstore[[#This Row],[Profit]]/Sample___Superstore[[#This Row],[Sales]])</f>
        <v>8.7499999999999994E-2</v>
      </c>
      <c r="W584">
        <f>YEAR(Sample___Superstore[[#This Row],[Order Date]])</f>
        <v>2017</v>
      </c>
      <c r="X584" t="str">
        <f>TEXT(Sample___Superstore[[#This Row],[Order Date]],"mmm")</f>
        <v>dic</v>
      </c>
    </row>
    <row r="585" spans="1:24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>
        <v>0.2</v>
      </c>
      <c r="U585">
        <v>3.5045999999999999</v>
      </c>
      <c r="V585" s="2">
        <f>IF(Sample___Superstore[[#This Row],[Sales]]=0,0,Sample___Superstore[[#This Row],[Profit]]/Sample___Superstore[[#This Row],[Sales]])</f>
        <v>0.11249999999999999</v>
      </c>
      <c r="W585">
        <f>YEAR(Sample___Superstore[[#This Row],[Order Date]])</f>
        <v>2017</v>
      </c>
      <c r="X585" t="str">
        <f>TEXT(Sample___Superstore[[#This Row],[Order Date]],"mmm")</f>
        <v>dic</v>
      </c>
    </row>
    <row r="586" spans="1:24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>
        <v>0.7</v>
      </c>
      <c r="U586">
        <v>-4.7481</v>
      </c>
      <c r="V586" s="2">
        <f>IF(Sample___Superstore[[#This Row],[Sales]]=0,0,Sample___Superstore[[#This Row],[Profit]]/Sample___Superstore[[#This Row],[Sales]])</f>
        <v>-0.7</v>
      </c>
      <c r="W586">
        <f>YEAR(Sample___Superstore[[#This Row],[Order Date]])</f>
        <v>2017</v>
      </c>
      <c r="X586" t="str">
        <f>TEXT(Sample___Superstore[[#This Row],[Order Date]],"mmm")</f>
        <v>dic</v>
      </c>
    </row>
    <row r="587" spans="1:24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>
        <v>0.2</v>
      </c>
      <c r="U587">
        <v>30.477599999999999</v>
      </c>
      <c r="V587" s="2">
        <f>IF(Sample___Superstore[[#This Row],[Sales]]=0,0,Sample___Superstore[[#This Row],[Profit]]/Sample___Superstore[[#This Row],[Sales]])</f>
        <v>7.4999999999999997E-2</v>
      </c>
      <c r="W587">
        <f>YEAR(Sample___Superstore[[#This Row],[Order Date]])</f>
        <v>2017</v>
      </c>
      <c r="X587" t="str">
        <f>TEXT(Sample___Superstore[[#This Row],[Order Date]],"mmm")</f>
        <v>dic</v>
      </c>
    </row>
    <row r="588" spans="1:24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>
        <v>0</v>
      </c>
      <c r="U588">
        <v>4.9686000000000003</v>
      </c>
      <c r="V588" s="2">
        <f>IF(Sample___Superstore[[#This Row],[Sales]]=0,0,Sample___Superstore[[#This Row],[Profit]]/Sample___Superstore[[#This Row],[Sales]])</f>
        <v>7.0000000000000007E-2</v>
      </c>
      <c r="W588">
        <f>YEAR(Sample___Superstore[[#This Row],[Order Date]])</f>
        <v>2015</v>
      </c>
      <c r="X588" t="str">
        <f>TEXT(Sample___Superstore[[#This Row],[Order Date]],"mmm")</f>
        <v>jul</v>
      </c>
    </row>
    <row r="589" spans="1:24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>
        <v>0</v>
      </c>
      <c r="U589">
        <v>144.51570000000001</v>
      </c>
      <c r="V589" s="2">
        <f>IF(Sample___Superstore[[#This Row],[Sales]]=0,0,Sample___Superstore[[#This Row],[Profit]]/Sample___Superstore[[#This Row],[Sales]])</f>
        <v>0.49000000000000005</v>
      </c>
      <c r="W589">
        <f>YEAR(Sample___Superstore[[#This Row],[Order Date]])</f>
        <v>2015</v>
      </c>
      <c r="X589" t="str">
        <f>TEXT(Sample___Superstore[[#This Row],[Order Date]],"mmm")</f>
        <v>jul</v>
      </c>
    </row>
    <row r="590" spans="1:24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>
        <v>0.2</v>
      </c>
      <c r="U590">
        <v>-20.136199999999999</v>
      </c>
      <c r="V590" s="2">
        <f>IF(Sample___Superstore[[#This Row],[Sales]]=0,0,Sample___Superstore[[#This Row],[Profit]]/Sample___Superstore[[#This Row],[Sales]])</f>
        <v>-0.23749999999999996</v>
      </c>
      <c r="W590">
        <f>YEAR(Sample___Superstore[[#This Row],[Order Date]])</f>
        <v>2016</v>
      </c>
      <c r="X590" t="str">
        <f>TEXT(Sample___Superstore[[#This Row],[Order Date]],"mmm")</f>
        <v>mar</v>
      </c>
    </row>
    <row r="591" spans="1:24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>
        <v>0.2</v>
      </c>
      <c r="U591">
        <v>7.2576000000000001</v>
      </c>
      <c r="V591" s="2">
        <f>IF(Sample___Superstore[[#This Row],[Sales]]=0,0,Sample___Superstore[[#This Row],[Profit]]/Sample___Superstore[[#This Row],[Sales]])</f>
        <v>0.35</v>
      </c>
      <c r="W591">
        <f>YEAR(Sample___Superstore[[#This Row],[Order Date]])</f>
        <v>2016</v>
      </c>
      <c r="X591" t="str">
        <f>TEXT(Sample___Superstore[[#This Row],[Order Date]],"mmm")</f>
        <v>mar</v>
      </c>
    </row>
    <row r="592" spans="1:24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>
        <v>0.7</v>
      </c>
      <c r="U592">
        <v>-12.896100000000001</v>
      </c>
      <c r="V592" s="2">
        <f>IF(Sample___Superstore[[#This Row],[Sales]]=0,0,Sample___Superstore[[#This Row],[Profit]]/Sample___Superstore[[#This Row],[Sales]])</f>
        <v>-0.76666666666666661</v>
      </c>
      <c r="W592">
        <f>YEAR(Sample___Superstore[[#This Row],[Order Date]])</f>
        <v>2016</v>
      </c>
      <c r="X592" t="str">
        <f>TEXT(Sample___Superstore[[#This Row],[Order Date]],"mmm")</f>
        <v>mar</v>
      </c>
    </row>
    <row r="593" spans="1:24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>
        <v>0.2</v>
      </c>
      <c r="U593">
        <v>3.6288</v>
      </c>
      <c r="V593" s="2">
        <f>IF(Sample___Superstore[[#This Row],[Sales]]=0,0,Sample___Superstore[[#This Row],[Profit]]/Sample___Superstore[[#This Row],[Sales]])</f>
        <v>0.35</v>
      </c>
      <c r="W593">
        <f>YEAR(Sample___Superstore[[#This Row],[Order Date]])</f>
        <v>2016</v>
      </c>
      <c r="X593" t="str">
        <f>TEXT(Sample___Superstore[[#This Row],[Order Date]],"mmm")</f>
        <v>mar</v>
      </c>
    </row>
    <row r="594" spans="1:24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>
        <v>0.2</v>
      </c>
      <c r="U594">
        <v>1.1679999999999999</v>
      </c>
      <c r="V594" s="2">
        <f>IF(Sample___Superstore[[#This Row],[Sales]]=0,0,Sample___Superstore[[#This Row],[Profit]]/Sample___Superstore[[#This Row],[Sales]])</f>
        <v>0.125</v>
      </c>
      <c r="W594">
        <f>YEAR(Sample___Superstore[[#This Row],[Order Date]])</f>
        <v>2014</v>
      </c>
      <c r="X594" t="str">
        <f>TEXT(Sample___Superstore[[#This Row],[Order Date]],"mmm")</f>
        <v>ene</v>
      </c>
    </row>
    <row r="595" spans="1:24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>
        <v>0.2</v>
      </c>
      <c r="U595">
        <v>9.75</v>
      </c>
      <c r="V595" s="2">
        <f>IF(Sample___Superstore[[#This Row],[Sales]]=0,0,Sample___Superstore[[#This Row],[Profit]]/Sample___Superstore[[#This Row],[Sales]])</f>
        <v>0.3125</v>
      </c>
      <c r="W595">
        <f>YEAR(Sample___Superstore[[#This Row],[Order Date]])</f>
        <v>2014</v>
      </c>
      <c r="X595" t="str">
        <f>TEXT(Sample___Superstore[[#This Row],[Order Date]],"mmm")</f>
        <v>ene</v>
      </c>
    </row>
    <row r="596" spans="1:24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>
        <v>0</v>
      </c>
      <c r="U596">
        <v>22.0748</v>
      </c>
      <c r="V596" s="2">
        <f>IF(Sample___Superstore[[#This Row],[Sales]]=0,0,Sample___Superstore[[#This Row],[Profit]]/Sample___Superstore[[#This Row],[Sales]])</f>
        <v>0.28999999999999998</v>
      </c>
      <c r="W596">
        <f>YEAR(Sample___Superstore[[#This Row],[Order Date]])</f>
        <v>2014</v>
      </c>
      <c r="X596" t="str">
        <f>TEXT(Sample___Superstore[[#This Row],[Order Date]],"mmm")</f>
        <v>ago</v>
      </c>
    </row>
    <row r="597" spans="1:24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>
        <v>0.2</v>
      </c>
      <c r="U597">
        <v>434.99130000000002</v>
      </c>
      <c r="V597" s="2">
        <f>IF(Sample___Superstore[[#This Row],[Sales]]=0,0,Sample___Superstore[[#This Row],[Profit]]/Sample___Superstore[[#This Row],[Sales]])</f>
        <v>0.36249999999999999</v>
      </c>
      <c r="W597">
        <f>YEAR(Sample___Superstore[[#This Row],[Order Date]])</f>
        <v>2014</v>
      </c>
      <c r="X597" t="str">
        <f>TEXT(Sample___Superstore[[#This Row],[Order Date]],"mmm")</f>
        <v>ago</v>
      </c>
    </row>
    <row r="598" spans="1:24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>
        <v>0.2</v>
      </c>
      <c r="U598">
        <v>55.744999999999997</v>
      </c>
      <c r="V598" s="2">
        <f>IF(Sample___Superstore[[#This Row],[Sales]]=0,0,Sample___Superstore[[#This Row],[Profit]]/Sample___Superstore[[#This Row],[Sales]])</f>
        <v>0.125</v>
      </c>
      <c r="W598">
        <f>YEAR(Sample___Superstore[[#This Row],[Order Date]])</f>
        <v>2014</v>
      </c>
      <c r="X598" t="str">
        <f>TEXT(Sample___Superstore[[#This Row],[Order Date]],"mmm")</f>
        <v>ago</v>
      </c>
    </row>
    <row r="599" spans="1:24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>
        <v>0</v>
      </c>
      <c r="U599">
        <v>91.772800000000004</v>
      </c>
      <c r="V599" s="2">
        <f>IF(Sample___Superstore[[#This Row],[Sales]]=0,0,Sample___Superstore[[#This Row],[Profit]]/Sample___Superstore[[#This Row],[Sales]])</f>
        <v>0.28000000000000003</v>
      </c>
      <c r="W599">
        <f>YEAR(Sample___Superstore[[#This Row],[Order Date]])</f>
        <v>2014</v>
      </c>
      <c r="X599" t="str">
        <f>TEXT(Sample___Superstore[[#This Row],[Order Date]],"mmm")</f>
        <v>ago</v>
      </c>
    </row>
    <row r="600" spans="1:24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>
        <v>0.2</v>
      </c>
      <c r="U600">
        <v>1.0178</v>
      </c>
      <c r="V600" s="2">
        <f>IF(Sample___Superstore[[#This Row],[Sales]]=0,0,Sample___Superstore[[#This Row],[Profit]]/Sample___Superstore[[#This Row],[Sales]])</f>
        <v>8.7500000000000008E-2</v>
      </c>
      <c r="W600">
        <f>YEAR(Sample___Superstore[[#This Row],[Order Date]])</f>
        <v>2016</v>
      </c>
      <c r="X600" t="str">
        <f>TEXT(Sample___Superstore[[#This Row],[Order Date]],"mmm")</f>
        <v>jul</v>
      </c>
    </row>
    <row r="601" spans="1:24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>
        <v>0.4</v>
      </c>
      <c r="U601">
        <v>-28.796399999999998</v>
      </c>
      <c r="V601" s="2">
        <f>IF(Sample___Superstore[[#This Row],[Sales]]=0,0,Sample___Superstore[[#This Row],[Profit]]/Sample___Superstore[[#This Row],[Sales]])</f>
        <v>-0.19999999999999998</v>
      </c>
      <c r="W601">
        <f>YEAR(Sample___Superstore[[#This Row],[Order Date]])</f>
        <v>2016</v>
      </c>
      <c r="X601" t="str">
        <f>TEXT(Sample___Superstore[[#This Row],[Order Date]],"mmm")</f>
        <v>jul</v>
      </c>
    </row>
    <row r="602" spans="1:24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>
        <v>0.4</v>
      </c>
      <c r="U602">
        <v>-115.3544</v>
      </c>
      <c r="V602" s="2">
        <f>IF(Sample___Superstore[[#This Row],[Sales]]=0,0,Sample___Superstore[[#This Row],[Profit]]/Sample___Superstore[[#This Row],[Sales]])</f>
        <v>-0.23333333333333334</v>
      </c>
      <c r="W602">
        <f>YEAR(Sample___Superstore[[#This Row],[Order Date]])</f>
        <v>2016</v>
      </c>
      <c r="X602" t="str">
        <f>TEXT(Sample___Superstore[[#This Row],[Order Date]],"mmm")</f>
        <v>jul</v>
      </c>
    </row>
    <row r="603" spans="1:24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>
        <v>0.2</v>
      </c>
      <c r="U603">
        <v>0.73</v>
      </c>
      <c r="V603" s="2">
        <f>IF(Sample___Superstore[[#This Row],[Sales]]=0,0,Sample___Superstore[[#This Row],[Profit]]/Sample___Superstore[[#This Row],[Sales]])</f>
        <v>0.125</v>
      </c>
      <c r="W603">
        <f>YEAR(Sample___Superstore[[#This Row],[Order Date]])</f>
        <v>2016</v>
      </c>
      <c r="X603" t="str">
        <f>TEXT(Sample___Superstore[[#This Row],[Order Date]],"mmm")</f>
        <v>jul</v>
      </c>
    </row>
    <row r="604" spans="1:24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>
        <v>0.2</v>
      </c>
      <c r="U604">
        <v>17.847000000000001</v>
      </c>
      <c r="V604" s="2">
        <f>IF(Sample___Superstore[[#This Row],[Sales]]=0,0,Sample___Superstore[[#This Row],[Profit]]/Sample___Superstore[[#This Row],[Sales]])</f>
        <v>0.125</v>
      </c>
      <c r="W604">
        <f>YEAR(Sample___Superstore[[#This Row],[Order Date]])</f>
        <v>2014</v>
      </c>
      <c r="X604" t="str">
        <f>TEXT(Sample___Superstore[[#This Row],[Order Date]],"mmm")</f>
        <v>mar</v>
      </c>
    </row>
    <row r="605" spans="1:24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>
        <v>0.2</v>
      </c>
      <c r="U605">
        <v>5.1407999999999996</v>
      </c>
      <c r="V605" s="2">
        <f>IF(Sample___Superstore[[#This Row],[Sales]]=0,0,Sample___Superstore[[#This Row],[Profit]]/Sample___Superstore[[#This Row],[Sales]])</f>
        <v>0.1125</v>
      </c>
      <c r="W605">
        <f>YEAR(Sample___Superstore[[#This Row],[Order Date]])</f>
        <v>2014</v>
      </c>
      <c r="X605" t="str">
        <f>TEXT(Sample___Superstore[[#This Row],[Order Date]],"mmm")</f>
        <v>mar</v>
      </c>
    </row>
    <row r="606" spans="1:24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>
        <v>0.7</v>
      </c>
      <c r="U606">
        <v>-5.5338000000000003</v>
      </c>
      <c r="V606" s="2">
        <f>IF(Sample___Superstore[[#This Row],[Sales]]=0,0,Sample___Superstore[[#This Row],[Profit]]/Sample___Superstore[[#This Row],[Sales]])</f>
        <v>-0.76666666666666672</v>
      </c>
      <c r="W606">
        <f>YEAR(Sample___Superstore[[#This Row],[Order Date]])</f>
        <v>2014</v>
      </c>
      <c r="X606" t="str">
        <f>TEXT(Sample___Superstore[[#This Row],[Order Date]],"mmm")</f>
        <v>mar</v>
      </c>
    </row>
    <row r="607" spans="1:24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>
        <v>0.7</v>
      </c>
      <c r="U607">
        <v>-31.671199999999999</v>
      </c>
      <c r="V607" s="2">
        <f>IF(Sample___Superstore[[#This Row],[Sales]]=0,0,Sample___Superstore[[#This Row],[Profit]]/Sample___Superstore[[#This Row],[Sales]])</f>
        <v>-0.73333333333333328</v>
      </c>
      <c r="W607">
        <f>YEAR(Sample___Superstore[[#This Row],[Order Date]])</f>
        <v>2014</v>
      </c>
      <c r="X607" t="str">
        <f>TEXT(Sample___Superstore[[#This Row],[Order Date]],"mmm")</f>
        <v>mar</v>
      </c>
    </row>
    <row r="608" spans="1:24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>
        <v>0.2</v>
      </c>
      <c r="U608">
        <v>47.815199999999997</v>
      </c>
      <c r="V608" s="2">
        <f>IF(Sample___Superstore[[#This Row],[Sales]]=0,0,Sample___Superstore[[#This Row],[Profit]]/Sample___Superstore[[#This Row],[Sales]])</f>
        <v>0.36249999999999999</v>
      </c>
      <c r="W608">
        <f>YEAR(Sample___Superstore[[#This Row],[Order Date]])</f>
        <v>2014</v>
      </c>
      <c r="X608" t="str">
        <f>TEXT(Sample___Superstore[[#This Row],[Order Date]],"mmm")</f>
        <v>mar</v>
      </c>
    </row>
    <row r="609" spans="1:24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>
        <v>0.7</v>
      </c>
      <c r="U609">
        <v>-2.6255999999999999</v>
      </c>
      <c r="V609" s="2">
        <f>IF(Sample___Superstore[[#This Row],[Sales]]=0,0,Sample___Superstore[[#This Row],[Profit]]/Sample___Superstore[[#This Row],[Sales]])</f>
        <v>-0.79999999999999993</v>
      </c>
      <c r="W609">
        <f>YEAR(Sample___Superstore[[#This Row],[Order Date]])</f>
        <v>2014</v>
      </c>
      <c r="X609" t="str">
        <f>TEXT(Sample___Superstore[[#This Row],[Order Date]],"mmm")</f>
        <v>may</v>
      </c>
    </row>
    <row r="610" spans="1:24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>
        <v>0.2</v>
      </c>
      <c r="U610">
        <v>2.3814000000000002</v>
      </c>
      <c r="V610" s="2">
        <f>IF(Sample___Superstore[[#This Row],[Sales]]=0,0,Sample___Superstore[[#This Row],[Profit]]/Sample___Superstore[[#This Row],[Sales]])</f>
        <v>0.11250000000000002</v>
      </c>
      <c r="W610">
        <f>YEAR(Sample___Superstore[[#This Row],[Order Date]])</f>
        <v>2014</v>
      </c>
      <c r="X610" t="str">
        <f>TEXT(Sample___Superstore[[#This Row],[Order Date]],"mmm")</f>
        <v>may</v>
      </c>
    </row>
    <row r="611" spans="1:24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>
        <v>0.4</v>
      </c>
      <c r="U611">
        <v>-10.117800000000001</v>
      </c>
      <c r="V611" s="2">
        <f>IF(Sample___Superstore[[#This Row],[Sales]]=0,0,Sample___Superstore[[#This Row],[Profit]]/Sample___Superstore[[#This Row],[Sales]])</f>
        <v>-0.18333333333333335</v>
      </c>
      <c r="W611">
        <f>YEAR(Sample___Superstore[[#This Row],[Order Date]])</f>
        <v>2014</v>
      </c>
      <c r="X611" t="str">
        <f>TEXT(Sample___Superstore[[#This Row],[Order Date]],"mmm")</f>
        <v>may</v>
      </c>
    </row>
    <row r="612" spans="1:24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>
        <v>0.2</v>
      </c>
      <c r="U612">
        <v>41.577300000000001</v>
      </c>
      <c r="V612" s="2">
        <f>IF(Sample___Superstore[[#This Row],[Sales]]=0,0,Sample___Superstore[[#This Row],[Profit]]/Sample___Superstore[[#This Row],[Sales]])</f>
        <v>0.1125</v>
      </c>
      <c r="W612">
        <f>YEAR(Sample___Superstore[[#This Row],[Order Date]])</f>
        <v>2016</v>
      </c>
      <c r="X612" t="str">
        <f>TEXT(Sample___Superstore[[#This Row],[Order Date]],"mmm")</f>
        <v>abr</v>
      </c>
    </row>
    <row r="613" spans="1:24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>
        <v>0.2</v>
      </c>
      <c r="U613">
        <v>5.6955999999999998</v>
      </c>
      <c r="V613" s="2">
        <f>IF(Sample___Superstore[[#This Row],[Sales]]=0,0,Sample___Superstore[[#This Row],[Profit]]/Sample___Superstore[[#This Row],[Sales]])</f>
        <v>0.36249999999999999</v>
      </c>
      <c r="W613">
        <f>YEAR(Sample___Superstore[[#This Row],[Order Date]])</f>
        <v>2016</v>
      </c>
      <c r="X613" t="str">
        <f>TEXT(Sample___Superstore[[#This Row],[Order Date]],"mmm")</f>
        <v>abr</v>
      </c>
    </row>
    <row r="614" spans="1:24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>
        <v>0.2</v>
      </c>
      <c r="U614">
        <v>2.64</v>
      </c>
      <c r="V614" s="2">
        <f>IF(Sample___Superstore[[#This Row],[Sales]]=0,0,Sample___Superstore[[#This Row],[Profit]]/Sample___Superstore[[#This Row],[Sales]])</f>
        <v>0.3125</v>
      </c>
      <c r="W614">
        <f>YEAR(Sample___Superstore[[#This Row],[Order Date]])</f>
        <v>2016</v>
      </c>
      <c r="X614" t="str">
        <f>TEXT(Sample___Superstore[[#This Row],[Order Date]],"mmm")</f>
        <v>sep</v>
      </c>
    </row>
    <row r="615" spans="1:24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>
        <v>0.4</v>
      </c>
      <c r="U615">
        <v>-157.9383</v>
      </c>
      <c r="V615" s="2">
        <f>IF(Sample___Superstore[[#This Row],[Sales]]=0,0,Sample___Superstore[[#This Row],[Profit]]/Sample___Superstore[[#This Row],[Sales]])</f>
        <v>-0.21666666666666665</v>
      </c>
      <c r="W615">
        <f>YEAR(Sample___Superstore[[#This Row],[Order Date]])</f>
        <v>2016</v>
      </c>
      <c r="X615" t="str">
        <f>TEXT(Sample___Superstore[[#This Row],[Order Date]],"mmm")</f>
        <v>sep</v>
      </c>
    </row>
    <row r="616" spans="1:24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>
        <v>0.4</v>
      </c>
      <c r="U616">
        <v>15.992000000000001</v>
      </c>
      <c r="V616" s="2">
        <f>IF(Sample___Superstore[[#This Row],[Sales]]=0,0,Sample___Superstore[[#This Row],[Profit]]/Sample___Superstore[[#This Row],[Sales]])</f>
        <v>0.13333333333333333</v>
      </c>
      <c r="W616">
        <f>YEAR(Sample___Superstore[[#This Row],[Order Date]])</f>
        <v>2017</v>
      </c>
      <c r="X616" t="str">
        <f>TEXT(Sample___Superstore[[#This Row],[Order Date]],"mmm")</f>
        <v>nov</v>
      </c>
    </row>
    <row r="617" spans="1:24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>
        <v>0.7</v>
      </c>
      <c r="U617">
        <v>-2.7968000000000002</v>
      </c>
      <c r="V617" s="2">
        <f>IF(Sample___Superstore[[#This Row],[Sales]]=0,0,Sample___Superstore[[#This Row],[Profit]]/Sample___Superstore[[#This Row],[Sales]])</f>
        <v>-0.76666666666666672</v>
      </c>
      <c r="W617">
        <f>YEAR(Sample___Superstore[[#This Row],[Order Date]])</f>
        <v>2017</v>
      </c>
      <c r="X617" t="str">
        <f>TEXT(Sample___Superstore[[#This Row],[Order Date]],"mmm")</f>
        <v>nov</v>
      </c>
    </row>
    <row r="618" spans="1:24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>
        <v>0</v>
      </c>
      <c r="U618">
        <v>15.7872</v>
      </c>
      <c r="V618" s="2">
        <f>IF(Sample___Superstore[[#This Row],[Sales]]=0,0,Sample___Superstore[[#This Row],[Profit]]/Sample___Superstore[[#This Row],[Sales]])</f>
        <v>0.39</v>
      </c>
      <c r="W618">
        <f>YEAR(Sample___Superstore[[#This Row],[Order Date]])</f>
        <v>2017</v>
      </c>
      <c r="X618" t="str">
        <f>TEXT(Sample___Superstore[[#This Row],[Order Date]],"mmm")</f>
        <v>ago</v>
      </c>
    </row>
    <row r="619" spans="1:24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>
        <v>0</v>
      </c>
      <c r="U619">
        <v>3.0813999999999999</v>
      </c>
      <c r="V619" s="2">
        <f>IF(Sample___Superstore[[#This Row],[Sales]]=0,0,Sample___Superstore[[#This Row],[Profit]]/Sample___Superstore[[#This Row],[Sales]])</f>
        <v>0.31</v>
      </c>
      <c r="W619">
        <f>YEAR(Sample___Superstore[[#This Row],[Order Date]])</f>
        <v>2017</v>
      </c>
      <c r="X619" t="str">
        <f>TEXT(Sample___Superstore[[#This Row],[Order Date]],"mmm")</f>
        <v>ago</v>
      </c>
    </row>
    <row r="620" spans="1:24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>
        <v>0.2</v>
      </c>
      <c r="U620">
        <v>33.57</v>
      </c>
      <c r="V620" s="2">
        <f>IF(Sample___Superstore[[#This Row],[Sales]]=0,0,Sample___Superstore[[#This Row],[Profit]]/Sample___Superstore[[#This Row],[Sales]])</f>
        <v>0.3125</v>
      </c>
      <c r="W620">
        <f>YEAR(Sample___Superstore[[#This Row],[Order Date]])</f>
        <v>2017</v>
      </c>
      <c r="X620" t="str">
        <f>TEXT(Sample___Superstore[[#This Row],[Order Date]],"mmm")</f>
        <v>ago</v>
      </c>
    </row>
    <row r="621" spans="1:24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>
        <v>0</v>
      </c>
      <c r="U621">
        <v>10.9939</v>
      </c>
      <c r="V621" s="2">
        <f>IF(Sample___Superstore[[#This Row],[Sales]]=0,0,Sample___Superstore[[#This Row],[Profit]]/Sample___Superstore[[#This Row],[Sales]])</f>
        <v>0.29000000000000004</v>
      </c>
      <c r="W621">
        <f>YEAR(Sample___Superstore[[#This Row],[Order Date]])</f>
        <v>2017</v>
      </c>
      <c r="X621" t="str">
        <f>TEXT(Sample___Superstore[[#This Row],[Order Date]],"mmm")</f>
        <v>ago</v>
      </c>
    </row>
    <row r="622" spans="1:24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>
        <v>0</v>
      </c>
      <c r="U622">
        <v>27.286200000000001</v>
      </c>
      <c r="V622" s="2">
        <f>IF(Sample___Superstore[[#This Row],[Sales]]=0,0,Sample___Superstore[[#This Row],[Profit]]/Sample___Superstore[[#This Row],[Sales]])</f>
        <v>0.31</v>
      </c>
      <c r="W622">
        <f>YEAR(Sample___Superstore[[#This Row],[Order Date]])</f>
        <v>2017</v>
      </c>
      <c r="X622" t="str">
        <f>TEXT(Sample___Superstore[[#This Row],[Order Date]],"mmm")</f>
        <v>ago</v>
      </c>
    </row>
    <row r="623" spans="1:24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>
        <v>0.8</v>
      </c>
      <c r="U623">
        <v>-14.773</v>
      </c>
      <c r="V623" s="2">
        <f>IF(Sample___Superstore[[#This Row],[Sales]]=0,0,Sample___Superstore[[#This Row],[Profit]]/Sample___Superstore[[#This Row],[Sales]])</f>
        <v>-1.7</v>
      </c>
      <c r="W623">
        <f>YEAR(Sample___Superstore[[#This Row],[Order Date]])</f>
        <v>2014</v>
      </c>
      <c r="X623" t="str">
        <f>TEXT(Sample___Superstore[[#This Row],[Order Date]],"mmm")</f>
        <v>dic</v>
      </c>
    </row>
    <row r="624" spans="1:24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>
        <v>0</v>
      </c>
      <c r="U624">
        <v>87.568399999999997</v>
      </c>
      <c r="V624" s="2">
        <f>IF(Sample___Superstore[[#This Row],[Sales]]=0,0,Sample___Superstore[[#This Row],[Profit]]/Sample___Superstore[[#This Row],[Sales]])</f>
        <v>0.29000000000000004</v>
      </c>
      <c r="W624">
        <f>YEAR(Sample___Superstore[[#This Row],[Order Date]])</f>
        <v>2015</v>
      </c>
      <c r="X624" t="str">
        <f>TEXT(Sample___Superstore[[#This Row],[Order Date]],"mmm")</f>
        <v>nov</v>
      </c>
    </row>
    <row r="625" spans="1:24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>
        <v>0.1</v>
      </c>
      <c r="U625">
        <v>178.90100000000001</v>
      </c>
      <c r="V625" s="2">
        <f>IF(Sample___Superstore[[#This Row],[Sales]]=0,0,Sample___Superstore[[#This Row],[Profit]]/Sample___Superstore[[#This Row],[Sales]])</f>
        <v>0.32222222222222224</v>
      </c>
      <c r="W625">
        <f>YEAR(Sample___Superstore[[#This Row],[Order Date]])</f>
        <v>2015</v>
      </c>
      <c r="X625" t="str">
        <f>TEXT(Sample___Superstore[[#This Row],[Order Date]],"mmm")</f>
        <v>nov</v>
      </c>
    </row>
    <row r="626" spans="1:24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>
        <v>0</v>
      </c>
      <c r="U626">
        <v>130.87</v>
      </c>
      <c r="V626" s="2">
        <f>IF(Sample___Superstore[[#This Row],[Sales]]=0,0,Sample___Superstore[[#This Row],[Profit]]/Sample___Superstore[[#This Row],[Sales]])</f>
        <v>0.25</v>
      </c>
      <c r="W626">
        <f>YEAR(Sample___Superstore[[#This Row],[Order Date]])</f>
        <v>2015</v>
      </c>
      <c r="X626" t="str">
        <f>TEXT(Sample___Superstore[[#This Row],[Order Date]],"mmm")</f>
        <v>nov</v>
      </c>
    </row>
    <row r="627" spans="1:24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>
        <v>0</v>
      </c>
      <c r="U627">
        <v>46.927799999999998</v>
      </c>
      <c r="V627" s="2">
        <f>IF(Sample___Superstore[[#This Row],[Sales]]=0,0,Sample___Superstore[[#This Row],[Profit]]/Sample___Superstore[[#This Row],[Sales]])</f>
        <v>0.28999999999999998</v>
      </c>
      <c r="W627">
        <f>YEAR(Sample___Superstore[[#This Row],[Order Date]])</f>
        <v>2015</v>
      </c>
      <c r="X627" t="str">
        <f>TEXT(Sample___Superstore[[#This Row],[Order Date]],"mmm")</f>
        <v>nov</v>
      </c>
    </row>
    <row r="628" spans="1:24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>
        <v>0</v>
      </c>
      <c r="U628">
        <v>12.090400000000001</v>
      </c>
      <c r="V628" s="2">
        <f>IF(Sample___Superstore[[#This Row],[Sales]]=0,0,Sample___Superstore[[#This Row],[Profit]]/Sample___Superstore[[#This Row],[Sales]])</f>
        <v>0.34</v>
      </c>
      <c r="W628">
        <f>YEAR(Sample___Superstore[[#This Row],[Order Date]])</f>
        <v>2017</v>
      </c>
      <c r="X628" t="str">
        <f>TEXT(Sample___Superstore[[#This Row],[Order Date]],"mmm")</f>
        <v>sep</v>
      </c>
    </row>
    <row r="629" spans="1:24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>
        <v>0</v>
      </c>
      <c r="U629">
        <v>28.176400000000001</v>
      </c>
      <c r="V629" s="2">
        <f>IF(Sample___Superstore[[#This Row],[Sales]]=0,0,Sample___Superstore[[#This Row],[Profit]]/Sample___Superstore[[#This Row],[Sales]])</f>
        <v>0.29000000000000004</v>
      </c>
      <c r="W629">
        <f>YEAR(Sample___Superstore[[#This Row],[Order Date]])</f>
        <v>2017</v>
      </c>
      <c r="X629" t="str">
        <f>TEXT(Sample___Superstore[[#This Row],[Order Date]],"mmm")</f>
        <v>may</v>
      </c>
    </row>
    <row r="630" spans="1:24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>
        <v>0.2</v>
      </c>
      <c r="U630">
        <v>5.1435000000000004</v>
      </c>
      <c r="V630" s="2">
        <f>IF(Sample___Superstore[[#This Row],[Sales]]=0,0,Sample___Superstore[[#This Row],[Profit]]/Sample___Superstore[[#This Row],[Sales]])</f>
        <v>0.33750000000000002</v>
      </c>
      <c r="W630">
        <f>YEAR(Sample___Superstore[[#This Row],[Order Date]])</f>
        <v>2017</v>
      </c>
      <c r="X630" t="str">
        <f>TEXT(Sample___Superstore[[#This Row],[Order Date]],"mmm")</f>
        <v>dic</v>
      </c>
    </row>
    <row r="631" spans="1:24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>
        <v>0</v>
      </c>
      <c r="U631">
        <v>6.0857999999999999</v>
      </c>
      <c r="V631" s="2">
        <f>IF(Sample___Superstore[[#This Row],[Sales]]=0,0,Sample___Superstore[[#This Row],[Profit]]/Sample___Superstore[[#This Row],[Sales]])</f>
        <v>0.45999999999999996</v>
      </c>
      <c r="W631">
        <f>YEAR(Sample___Superstore[[#This Row],[Order Date]])</f>
        <v>2017</v>
      </c>
      <c r="X631" t="str">
        <f>TEXT(Sample___Superstore[[#This Row],[Order Date]],"mmm")</f>
        <v>dic</v>
      </c>
    </row>
    <row r="632" spans="1:24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>
        <v>0.2</v>
      </c>
      <c r="U632">
        <v>-51.719099999999997</v>
      </c>
      <c r="V632" s="2">
        <f>IF(Sample___Superstore[[#This Row],[Sales]]=0,0,Sample___Superstore[[#This Row],[Profit]]/Sample___Superstore[[#This Row],[Sales]])</f>
        <v>-0.21249999999999999</v>
      </c>
      <c r="W632">
        <f>YEAR(Sample___Superstore[[#This Row],[Order Date]])</f>
        <v>2016</v>
      </c>
      <c r="X632" t="str">
        <f>TEXT(Sample___Superstore[[#This Row],[Order Date]],"mmm")</f>
        <v>dic</v>
      </c>
    </row>
    <row r="633" spans="1:24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>
        <v>0.2</v>
      </c>
      <c r="U633">
        <v>29.95</v>
      </c>
      <c r="V633" s="2">
        <f>IF(Sample___Superstore[[#This Row],[Sales]]=0,0,Sample___Superstore[[#This Row],[Profit]]/Sample___Superstore[[#This Row],[Sales]])</f>
        <v>0.25</v>
      </c>
      <c r="W633">
        <f>YEAR(Sample___Superstore[[#This Row],[Order Date]])</f>
        <v>2016</v>
      </c>
      <c r="X633" t="str">
        <f>TEXT(Sample___Superstore[[#This Row],[Order Date]],"mmm")</f>
        <v>dic</v>
      </c>
    </row>
    <row r="634" spans="1:24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>
        <v>0.2</v>
      </c>
      <c r="U634">
        <v>30.076799999999999</v>
      </c>
      <c r="V634" s="2">
        <f>IF(Sample___Superstore[[#This Row],[Sales]]=0,0,Sample___Superstore[[#This Row],[Profit]]/Sample___Superstore[[#This Row],[Sales]])</f>
        <v>0.1</v>
      </c>
      <c r="W634">
        <f>YEAR(Sample___Superstore[[#This Row],[Order Date]])</f>
        <v>2016</v>
      </c>
      <c r="X634" t="str">
        <f>TEXT(Sample___Superstore[[#This Row],[Order Date]],"mmm")</f>
        <v>dic</v>
      </c>
    </row>
    <row r="635" spans="1:24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>
        <v>0.2</v>
      </c>
      <c r="U635">
        <v>2.4584999999999999</v>
      </c>
      <c r="V635" s="2">
        <f>IF(Sample___Superstore[[#This Row],[Sales]]=0,0,Sample___Superstore[[#This Row],[Profit]]/Sample___Superstore[[#This Row],[Sales]])</f>
        <v>0.13750000000000001</v>
      </c>
      <c r="W635">
        <f>YEAR(Sample___Superstore[[#This Row],[Order Date]])</f>
        <v>2017</v>
      </c>
      <c r="X635" t="str">
        <f>TEXT(Sample___Superstore[[#This Row],[Order Date]],"mmm")</f>
        <v>sep</v>
      </c>
    </row>
    <row r="636" spans="1:24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>
        <v>0.2</v>
      </c>
      <c r="U636">
        <v>85.529700000000005</v>
      </c>
      <c r="V636" s="2">
        <f>IF(Sample___Superstore[[#This Row],[Sales]]=0,0,Sample___Superstore[[#This Row],[Profit]]/Sample___Superstore[[#This Row],[Sales]])</f>
        <v>0.36250000000000004</v>
      </c>
      <c r="W636">
        <f>YEAR(Sample___Superstore[[#This Row],[Order Date]])</f>
        <v>2017</v>
      </c>
      <c r="X636" t="str">
        <f>TEXT(Sample___Superstore[[#This Row],[Order Date]],"mmm")</f>
        <v>sep</v>
      </c>
    </row>
    <row r="637" spans="1:24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>
        <v>0</v>
      </c>
      <c r="U637">
        <v>43.223399999999998</v>
      </c>
      <c r="V637" s="2">
        <f>IF(Sample___Superstore[[#This Row],[Sales]]=0,0,Sample___Superstore[[#This Row],[Profit]]/Sample___Superstore[[#This Row],[Sales]])</f>
        <v>0.11</v>
      </c>
      <c r="W637">
        <f>YEAR(Sample___Superstore[[#This Row],[Order Date]])</f>
        <v>2015</v>
      </c>
      <c r="X637" t="str">
        <f>TEXT(Sample___Superstore[[#This Row],[Order Date]],"mmm")</f>
        <v>oct</v>
      </c>
    </row>
    <row r="638" spans="1:24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>
        <v>0.7</v>
      </c>
      <c r="U638">
        <v>-13.8468</v>
      </c>
      <c r="V638" s="2">
        <f>IF(Sample___Superstore[[#This Row],[Sales]]=0,0,Sample___Superstore[[#This Row],[Profit]]/Sample___Superstore[[#This Row],[Sales]])</f>
        <v>-0.73333333333333328</v>
      </c>
      <c r="W638">
        <f>YEAR(Sample___Superstore[[#This Row],[Order Date]])</f>
        <v>2016</v>
      </c>
      <c r="X638" t="str">
        <f>TEXT(Sample___Superstore[[#This Row],[Order Date]],"mmm")</f>
        <v>ago</v>
      </c>
    </row>
    <row r="639" spans="1:24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>
        <v>0.2</v>
      </c>
      <c r="U639">
        <v>12.232799999999999</v>
      </c>
      <c r="V639" s="2">
        <f>IF(Sample___Superstore[[#This Row],[Sales]]=0,0,Sample___Superstore[[#This Row],[Profit]]/Sample___Superstore[[#This Row],[Sales]])</f>
        <v>9.9999999999999992E-2</v>
      </c>
      <c r="W639">
        <f>YEAR(Sample___Superstore[[#This Row],[Order Date]])</f>
        <v>2016</v>
      </c>
      <c r="X639" t="str">
        <f>TEXT(Sample___Superstore[[#This Row],[Order Date]],"mmm")</f>
        <v>ago</v>
      </c>
    </row>
    <row r="640" spans="1:24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>
        <v>0</v>
      </c>
      <c r="U640">
        <v>272.79199999999997</v>
      </c>
      <c r="V640" s="2">
        <f>IF(Sample___Superstore[[#This Row],[Sales]]=0,0,Sample___Superstore[[#This Row],[Profit]]/Sample___Superstore[[#This Row],[Sales]])</f>
        <v>0.25999999999999995</v>
      </c>
      <c r="W640">
        <f>YEAR(Sample___Superstore[[#This Row],[Order Date]])</f>
        <v>2016</v>
      </c>
      <c r="X640" t="str">
        <f>TEXT(Sample___Superstore[[#This Row],[Order Date]],"mmm")</f>
        <v>may</v>
      </c>
    </row>
    <row r="641" spans="1:24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>
        <v>0.2</v>
      </c>
      <c r="U641">
        <v>5.0128000000000004</v>
      </c>
      <c r="V641" s="2">
        <f>IF(Sample___Superstore[[#This Row],[Sales]]=0,0,Sample___Superstore[[#This Row],[Profit]]/Sample___Superstore[[#This Row],[Sales]])</f>
        <v>0.32500000000000001</v>
      </c>
      <c r="W641">
        <f>YEAR(Sample___Superstore[[#This Row],[Order Date]])</f>
        <v>2016</v>
      </c>
      <c r="X641" t="str">
        <f>TEXT(Sample___Superstore[[#This Row],[Order Date]],"mmm")</f>
        <v>may</v>
      </c>
    </row>
    <row r="642" spans="1:24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>
        <v>0</v>
      </c>
      <c r="U642">
        <v>6.0288000000000004</v>
      </c>
      <c r="V642" s="2">
        <f>IF(Sample___Superstore[[#This Row],[Sales]]=0,0,Sample___Superstore[[#This Row],[Profit]]/Sample___Superstore[[#This Row],[Sales]])</f>
        <v>0.32</v>
      </c>
      <c r="W642">
        <f>YEAR(Sample___Superstore[[#This Row],[Order Date]])</f>
        <v>2016</v>
      </c>
      <c r="X642" t="str">
        <f>TEXT(Sample___Superstore[[#This Row],[Order Date]],"mmm")</f>
        <v>dic</v>
      </c>
    </row>
    <row r="643" spans="1:24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>
        <v>0</v>
      </c>
      <c r="U643">
        <v>85.903999999999996</v>
      </c>
      <c r="V643" s="2">
        <f>IF(Sample___Superstore[[#This Row],[Sales]]=0,0,Sample___Superstore[[#This Row],[Profit]]/Sample___Superstore[[#This Row],[Sales]])</f>
        <v>0.26</v>
      </c>
      <c r="W643">
        <f>YEAR(Sample___Superstore[[#This Row],[Order Date]])</f>
        <v>2017</v>
      </c>
      <c r="X643" t="str">
        <f>TEXT(Sample___Superstore[[#This Row],[Order Date]],"mmm")</f>
        <v>jul</v>
      </c>
    </row>
    <row r="644" spans="1:24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>
        <v>0</v>
      </c>
      <c r="U644">
        <v>12.6</v>
      </c>
      <c r="V644" s="2">
        <f>IF(Sample___Superstore[[#This Row],[Sales]]=0,0,Sample___Superstore[[#This Row],[Profit]]/Sample___Superstore[[#This Row],[Sales]])</f>
        <v>0.48</v>
      </c>
      <c r="W644">
        <f>YEAR(Sample___Superstore[[#This Row],[Order Date]])</f>
        <v>2017</v>
      </c>
      <c r="X644" t="str">
        <f>TEXT(Sample___Superstore[[#This Row],[Order Date]],"mmm")</f>
        <v>jul</v>
      </c>
    </row>
    <row r="645" spans="1:24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>
        <v>0</v>
      </c>
      <c r="U645">
        <v>54.333199999999998</v>
      </c>
      <c r="V645" s="2">
        <f>IF(Sample___Superstore[[#This Row],[Sales]]=0,0,Sample___Superstore[[#This Row],[Profit]]/Sample___Superstore[[#This Row],[Sales]])</f>
        <v>0.41</v>
      </c>
      <c r="W645">
        <f>YEAR(Sample___Superstore[[#This Row],[Order Date]])</f>
        <v>2017</v>
      </c>
      <c r="X645" t="str">
        <f>TEXT(Sample___Superstore[[#This Row],[Order Date]],"mmm")</f>
        <v>jun</v>
      </c>
    </row>
    <row r="646" spans="1:24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>
        <v>0</v>
      </c>
      <c r="U646">
        <v>3.1751999999999998</v>
      </c>
      <c r="V646" s="2">
        <f>IF(Sample___Superstore[[#This Row],[Sales]]=0,0,Sample___Superstore[[#This Row],[Profit]]/Sample___Superstore[[#This Row],[Sales]])</f>
        <v>0.48999999999999994</v>
      </c>
      <c r="W646">
        <f>YEAR(Sample___Superstore[[#This Row],[Order Date]])</f>
        <v>2017</v>
      </c>
      <c r="X646" t="str">
        <f>TEXT(Sample___Superstore[[#This Row],[Order Date]],"mmm")</f>
        <v>jul</v>
      </c>
    </row>
    <row r="647" spans="1:24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>
        <v>0</v>
      </c>
      <c r="U647">
        <v>56.511000000000003</v>
      </c>
      <c r="V647" s="2">
        <f>IF(Sample___Superstore[[#This Row],[Sales]]=0,0,Sample___Superstore[[#This Row],[Profit]]/Sample___Superstore[[#This Row],[Sales]])</f>
        <v>0.27</v>
      </c>
      <c r="W647">
        <f>YEAR(Sample___Superstore[[#This Row],[Order Date]])</f>
        <v>2017</v>
      </c>
      <c r="X647" t="str">
        <f>TEXT(Sample___Superstore[[#This Row],[Order Date]],"mmm")</f>
        <v>dic</v>
      </c>
    </row>
    <row r="648" spans="1:24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>
        <v>0.2</v>
      </c>
      <c r="U648">
        <v>9.8625000000000007</v>
      </c>
      <c r="V648" s="2">
        <f>IF(Sample___Superstore[[#This Row],[Sales]]=0,0,Sample___Superstore[[#This Row],[Profit]]/Sample___Superstore[[#This Row],[Sales]])</f>
        <v>0.31250000000000006</v>
      </c>
      <c r="W648">
        <f>YEAR(Sample___Superstore[[#This Row],[Order Date]])</f>
        <v>2016</v>
      </c>
      <c r="X648" t="str">
        <f>TEXT(Sample___Superstore[[#This Row],[Order Date]],"mmm")</f>
        <v>abr</v>
      </c>
    </row>
    <row r="649" spans="1:24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>
        <v>0.2</v>
      </c>
      <c r="U649">
        <v>3.0144000000000002</v>
      </c>
      <c r="V649" s="2">
        <f>IF(Sample___Superstore[[#This Row],[Sales]]=0,0,Sample___Superstore[[#This Row],[Profit]]/Sample___Superstore[[#This Row],[Sales]])</f>
        <v>0.1</v>
      </c>
      <c r="W649">
        <f>YEAR(Sample___Superstore[[#This Row],[Order Date]])</f>
        <v>2016</v>
      </c>
      <c r="X649" t="str">
        <f>TEXT(Sample___Superstore[[#This Row],[Order Date]],"mmm")</f>
        <v>abr</v>
      </c>
    </row>
    <row r="650" spans="1:24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>
        <v>0</v>
      </c>
      <c r="U650">
        <v>6.0679999999999996</v>
      </c>
      <c r="V650" s="2">
        <f>IF(Sample___Superstore[[#This Row],[Sales]]=0,0,Sample___Superstore[[#This Row],[Profit]]/Sample___Superstore[[#This Row],[Sales]])</f>
        <v>0.41</v>
      </c>
      <c r="W650">
        <f>YEAR(Sample___Superstore[[#This Row],[Order Date]])</f>
        <v>2016</v>
      </c>
      <c r="X650" t="str">
        <f>TEXT(Sample___Superstore[[#This Row],[Order Date]],"mmm")</f>
        <v>dic</v>
      </c>
    </row>
    <row r="651" spans="1:24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>
        <v>0.2</v>
      </c>
      <c r="U651">
        <v>22.6782</v>
      </c>
      <c r="V651" s="2">
        <f>IF(Sample___Superstore[[#This Row],[Sales]]=0,0,Sample___Superstore[[#This Row],[Profit]]/Sample___Superstore[[#This Row],[Sales]])</f>
        <v>7.5000000000000011E-2</v>
      </c>
      <c r="W651">
        <f>YEAR(Sample___Superstore[[#This Row],[Order Date]])</f>
        <v>2016</v>
      </c>
      <c r="X651" t="str">
        <f>TEXT(Sample___Superstore[[#This Row],[Order Date]],"mmm")</f>
        <v>dic</v>
      </c>
    </row>
    <row r="652" spans="1:24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>
        <v>0</v>
      </c>
      <c r="U652">
        <v>31.6</v>
      </c>
      <c r="V652" s="2">
        <f>IF(Sample___Superstore[[#This Row],[Sales]]=0,0,Sample___Superstore[[#This Row],[Profit]]/Sample___Superstore[[#This Row],[Sales]])</f>
        <v>0.1</v>
      </c>
      <c r="W652">
        <f>YEAR(Sample___Superstore[[#This Row],[Order Date]])</f>
        <v>2016</v>
      </c>
      <c r="X652" t="str">
        <f>TEXT(Sample___Superstore[[#This Row],[Order Date]],"mmm")</f>
        <v>dic</v>
      </c>
    </row>
    <row r="653" spans="1:24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>
        <v>0</v>
      </c>
      <c r="U653">
        <v>178.31800000000001</v>
      </c>
      <c r="V653" s="2">
        <f>IF(Sample___Superstore[[#This Row],[Sales]]=0,0,Sample___Superstore[[#This Row],[Profit]]/Sample___Superstore[[#This Row],[Sales]])</f>
        <v>0.47000000000000008</v>
      </c>
      <c r="W653">
        <f>YEAR(Sample___Superstore[[#This Row],[Order Date]])</f>
        <v>2016</v>
      </c>
      <c r="X653" t="str">
        <f>TEXT(Sample___Superstore[[#This Row],[Order Date]],"mmm")</f>
        <v>oct</v>
      </c>
    </row>
    <row r="654" spans="1:24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>
        <v>0</v>
      </c>
      <c r="U654">
        <v>45.9754</v>
      </c>
      <c r="V654" s="2">
        <f>IF(Sample___Superstore[[#This Row],[Sales]]=0,0,Sample___Superstore[[#This Row],[Profit]]/Sample___Superstore[[#This Row],[Sales]])</f>
        <v>0.47000000000000003</v>
      </c>
      <c r="W654">
        <f>YEAR(Sample___Superstore[[#This Row],[Order Date]])</f>
        <v>2017</v>
      </c>
      <c r="X654" t="str">
        <f>TEXT(Sample___Superstore[[#This Row],[Order Date]],"mmm")</f>
        <v>jun</v>
      </c>
    </row>
    <row r="655" spans="1:24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>
        <v>0</v>
      </c>
      <c r="U655">
        <v>10.311999999999999</v>
      </c>
      <c r="V655" s="2">
        <f>IF(Sample___Superstore[[#This Row],[Sales]]=0,0,Sample___Superstore[[#This Row],[Profit]]/Sample___Superstore[[#This Row],[Sales]])</f>
        <v>9.9999999999999992E-2</v>
      </c>
      <c r="W655">
        <f>YEAR(Sample___Superstore[[#This Row],[Order Date]])</f>
        <v>2017</v>
      </c>
      <c r="X655" t="str">
        <f>TEXT(Sample___Superstore[[#This Row],[Order Date]],"mmm")</f>
        <v>jun</v>
      </c>
    </row>
    <row r="656" spans="1:24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>
        <v>0.2</v>
      </c>
      <c r="U656">
        <v>8.5164000000000009</v>
      </c>
      <c r="V656" s="2">
        <f>IF(Sample___Superstore[[#This Row],[Sales]]=0,0,Sample___Superstore[[#This Row],[Profit]]/Sample___Superstore[[#This Row],[Sales]])</f>
        <v>7.4999999999999997E-2</v>
      </c>
      <c r="W656">
        <f>YEAR(Sample___Superstore[[#This Row],[Order Date]])</f>
        <v>2016</v>
      </c>
      <c r="X656" t="str">
        <f>TEXT(Sample___Superstore[[#This Row],[Order Date]],"mmm")</f>
        <v>ago</v>
      </c>
    </row>
    <row r="657" spans="1:24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>
        <v>0.7</v>
      </c>
      <c r="U657">
        <v>-2.6543999999999999</v>
      </c>
      <c r="V657" s="2">
        <f>IF(Sample___Superstore[[#This Row],[Sales]]=0,0,Sample___Superstore[[#This Row],[Profit]]/Sample___Superstore[[#This Row],[Sales]])</f>
        <v>-0.79999999999999993</v>
      </c>
      <c r="W657">
        <f>YEAR(Sample___Superstore[[#This Row],[Order Date]])</f>
        <v>2016</v>
      </c>
      <c r="X657" t="str">
        <f>TEXT(Sample___Superstore[[#This Row],[Order Date]],"mmm")</f>
        <v>ago</v>
      </c>
    </row>
    <row r="658" spans="1:24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>
        <v>0.2</v>
      </c>
      <c r="U658">
        <v>45.322200000000002</v>
      </c>
      <c r="V658" s="2">
        <f>IF(Sample___Superstore[[#This Row],[Sales]]=0,0,Sample___Superstore[[#This Row],[Profit]]/Sample___Superstore[[#This Row],[Sales]])</f>
        <v>0.33749999999999997</v>
      </c>
      <c r="W658">
        <f>YEAR(Sample___Superstore[[#This Row],[Order Date]])</f>
        <v>2016</v>
      </c>
      <c r="X658" t="str">
        <f>TEXT(Sample___Superstore[[#This Row],[Order Date]],"mmm")</f>
        <v>ago</v>
      </c>
    </row>
    <row r="659" spans="1:24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>
        <v>0.3</v>
      </c>
      <c r="U659">
        <v>-50.097999999999999</v>
      </c>
      <c r="V659" s="2">
        <f>IF(Sample___Superstore[[#This Row],[Sales]]=0,0,Sample___Superstore[[#This Row],[Profit]]/Sample___Superstore[[#This Row],[Sales]])</f>
        <v>-7.1428571428571425E-2</v>
      </c>
      <c r="W659">
        <f>YEAR(Sample___Superstore[[#This Row],[Order Date]])</f>
        <v>2016</v>
      </c>
      <c r="X659" t="str">
        <f>TEXT(Sample___Superstore[[#This Row],[Order Date]],"mmm")</f>
        <v>sep</v>
      </c>
    </row>
    <row r="660" spans="1:24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>
        <v>0.8</v>
      </c>
      <c r="U660">
        <v>-3.4620000000000002</v>
      </c>
      <c r="V660" s="2">
        <f>IF(Sample___Superstore[[#This Row],[Sales]]=0,0,Sample___Superstore[[#This Row],[Profit]]/Sample___Superstore[[#This Row],[Sales]])</f>
        <v>-1.5000000000000002</v>
      </c>
      <c r="W660">
        <f>YEAR(Sample___Superstore[[#This Row],[Order Date]])</f>
        <v>2016</v>
      </c>
      <c r="X660" t="str">
        <f>TEXT(Sample___Superstore[[#This Row],[Order Date]],"mmm")</f>
        <v>sep</v>
      </c>
    </row>
    <row r="661" spans="1:24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>
        <v>0.2</v>
      </c>
      <c r="U661">
        <v>124.929</v>
      </c>
      <c r="V661" s="2">
        <f>IF(Sample___Superstore[[#This Row],[Sales]]=0,0,Sample___Superstore[[#This Row],[Profit]]/Sample___Superstore[[#This Row],[Sales]])</f>
        <v>0.125</v>
      </c>
      <c r="W661">
        <f>YEAR(Sample___Superstore[[#This Row],[Order Date]])</f>
        <v>2015</v>
      </c>
      <c r="X661" t="str">
        <f>TEXT(Sample___Superstore[[#This Row],[Order Date]],"mmm")</f>
        <v>ago</v>
      </c>
    </row>
    <row r="662" spans="1:24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>
        <v>0.2</v>
      </c>
      <c r="U662">
        <v>-135.76499999999999</v>
      </c>
      <c r="V662" s="2">
        <f>IF(Sample___Superstore[[#This Row],[Sales]]=0,0,Sample___Superstore[[#This Row],[Profit]]/Sample___Superstore[[#This Row],[Sales]])</f>
        <v>-0.18749999999999997</v>
      </c>
      <c r="W662">
        <f>YEAR(Sample___Superstore[[#This Row],[Order Date]])</f>
        <v>2015</v>
      </c>
      <c r="X662" t="str">
        <f>TEXT(Sample___Superstore[[#This Row],[Order Date]],"mmm")</f>
        <v>ago</v>
      </c>
    </row>
    <row r="663" spans="1:24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>
        <v>0.3</v>
      </c>
      <c r="U663">
        <v>-118.12949999999999</v>
      </c>
      <c r="V663" s="2">
        <f>IF(Sample___Superstore[[#This Row],[Sales]]=0,0,Sample___Superstore[[#This Row],[Profit]]/Sample___Superstore[[#This Row],[Sales]])</f>
        <v>-0.12857142857142856</v>
      </c>
      <c r="W663">
        <f>YEAR(Sample___Superstore[[#This Row],[Order Date]])</f>
        <v>2015</v>
      </c>
      <c r="X663" t="str">
        <f>TEXT(Sample___Superstore[[#This Row],[Order Date]],"mmm")</f>
        <v>ago</v>
      </c>
    </row>
    <row r="664" spans="1:24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>
        <v>0.8</v>
      </c>
      <c r="U664">
        <v>-4.2222</v>
      </c>
      <c r="V664" s="2">
        <f>IF(Sample___Superstore[[#This Row],[Sales]]=0,0,Sample___Superstore[[#This Row],[Profit]]/Sample___Superstore[[#This Row],[Sales]])</f>
        <v>-1.5499999999999998</v>
      </c>
      <c r="W664">
        <f>YEAR(Sample___Superstore[[#This Row],[Order Date]])</f>
        <v>2015</v>
      </c>
      <c r="X664" t="str">
        <f>TEXT(Sample___Superstore[[#This Row],[Order Date]],"mmm")</f>
        <v>ago</v>
      </c>
    </row>
    <row r="665" spans="1:24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>
        <v>0</v>
      </c>
      <c r="U665">
        <v>18.398</v>
      </c>
      <c r="V665" s="2">
        <f>IF(Sample___Superstore[[#This Row],[Sales]]=0,0,Sample___Superstore[[#This Row],[Profit]]/Sample___Superstore[[#This Row],[Sales]])</f>
        <v>0.04</v>
      </c>
      <c r="W665">
        <f>YEAR(Sample___Superstore[[#This Row],[Order Date]])</f>
        <v>2016</v>
      </c>
      <c r="X665" t="str">
        <f>TEXT(Sample___Superstore[[#This Row],[Order Date]],"mmm")</f>
        <v>mar</v>
      </c>
    </row>
    <row r="666" spans="1:24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>
        <v>0</v>
      </c>
      <c r="U666">
        <v>5.2625999999999999</v>
      </c>
      <c r="V666" s="2">
        <f>IF(Sample___Superstore[[#This Row],[Sales]]=0,0,Sample___Superstore[[#This Row],[Profit]]/Sample___Superstore[[#This Row],[Sales]])</f>
        <v>0.49</v>
      </c>
      <c r="W666">
        <f>YEAR(Sample___Superstore[[#This Row],[Order Date]])</f>
        <v>2016</v>
      </c>
      <c r="X666" t="str">
        <f>TEXT(Sample___Superstore[[#This Row],[Order Date]],"mmm")</f>
        <v>nov</v>
      </c>
    </row>
    <row r="667" spans="1:24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>
        <v>0.2</v>
      </c>
      <c r="U667">
        <v>2.0790000000000002</v>
      </c>
      <c r="V667" s="2">
        <f>IF(Sample___Superstore[[#This Row],[Sales]]=0,0,Sample___Superstore[[#This Row],[Profit]]/Sample___Superstore[[#This Row],[Sales]])</f>
        <v>8.7500000000000008E-2</v>
      </c>
      <c r="W667">
        <f>YEAR(Sample___Superstore[[#This Row],[Order Date]])</f>
        <v>2017</v>
      </c>
      <c r="X667" t="str">
        <f>TEXT(Sample___Superstore[[#This Row],[Order Date]],"mmm")</f>
        <v>jun</v>
      </c>
    </row>
    <row r="668" spans="1:24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>
        <v>0.2</v>
      </c>
      <c r="U668">
        <v>28.706399999999999</v>
      </c>
      <c r="V668" s="2">
        <f>IF(Sample___Superstore[[#This Row],[Sales]]=0,0,Sample___Superstore[[#This Row],[Profit]]/Sample___Superstore[[#This Row],[Sales]])</f>
        <v>0.33749999999999997</v>
      </c>
      <c r="W668">
        <f>YEAR(Sample___Superstore[[#This Row],[Order Date]])</f>
        <v>2017</v>
      </c>
      <c r="X668" t="str">
        <f>TEXT(Sample___Superstore[[#This Row],[Order Date]],"mmm")</f>
        <v>jun</v>
      </c>
    </row>
    <row r="669" spans="1:24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>
        <v>0.2</v>
      </c>
      <c r="U669">
        <v>28.618200000000002</v>
      </c>
      <c r="V669" s="2">
        <f>IF(Sample___Superstore[[#This Row],[Sales]]=0,0,Sample___Superstore[[#This Row],[Profit]]/Sample___Superstore[[#This Row],[Sales]])</f>
        <v>7.4999999999999997E-2</v>
      </c>
      <c r="W669">
        <f>YEAR(Sample___Superstore[[#This Row],[Order Date]])</f>
        <v>2017</v>
      </c>
      <c r="X669" t="str">
        <f>TEXT(Sample___Superstore[[#This Row],[Order Date]],"mmm")</f>
        <v>jun</v>
      </c>
    </row>
    <row r="670" spans="1:24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>
        <v>0.2</v>
      </c>
      <c r="U670">
        <v>8.7285000000000004</v>
      </c>
      <c r="V670" s="2">
        <f>IF(Sample___Superstore[[#This Row],[Sales]]=0,0,Sample___Superstore[[#This Row],[Profit]]/Sample___Superstore[[#This Row],[Sales]])</f>
        <v>0.28750000000000003</v>
      </c>
      <c r="W670">
        <f>YEAR(Sample___Superstore[[#This Row],[Order Date]])</f>
        <v>2014</v>
      </c>
      <c r="X670" t="str">
        <f>TEXT(Sample___Superstore[[#This Row],[Order Date]],"mmm")</f>
        <v>dic</v>
      </c>
    </row>
    <row r="671" spans="1:24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>
        <v>0.6</v>
      </c>
      <c r="U671">
        <v>-14.3856</v>
      </c>
      <c r="V671" s="2">
        <f>IF(Sample___Superstore[[#This Row],[Sales]]=0,0,Sample___Superstore[[#This Row],[Profit]]/Sample___Superstore[[#This Row],[Sales]])</f>
        <v>-0.6</v>
      </c>
      <c r="W671">
        <f>YEAR(Sample___Superstore[[#This Row],[Order Date]])</f>
        <v>2017</v>
      </c>
      <c r="X671" t="str">
        <f>TEXT(Sample___Superstore[[#This Row],[Order Date]],"mmm")</f>
        <v>jun</v>
      </c>
    </row>
    <row r="672" spans="1:24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>
        <v>0.5</v>
      </c>
      <c r="U672">
        <v>-71.890500000000003</v>
      </c>
      <c r="V672" s="2">
        <f>IF(Sample___Superstore[[#This Row],[Sales]]=0,0,Sample___Superstore[[#This Row],[Profit]]/Sample___Superstore[[#This Row],[Sales]])</f>
        <v>-0.66</v>
      </c>
      <c r="W672">
        <f>YEAR(Sample___Superstore[[#This Row],[Order Date]])</f>
        <v>2017</v>
      </c>
      <c r="X672" t="str">
        <f>TEXT(Sample___Superstore[[#This Row],[Order Date]],"mmm")</f>
        <v>jun</v>
      </c>
    </row>
    <row r="673" spans="1:24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>
        <v>0.2</v>
      </c>
      <c r="U673">
        <v>11.36</v>
      </c>
      <c r="V673" s="2">
        <f>IF(Sample___Superstore[[#This Row],[Sales]]=0,0,Sample___Superstore[[#This Row],[Profit]]/Sample___Superstore[[#This Row],[Sales]])</f>
        <v>0.3125</v>
      </c>
      <c r="W673">
        <f>YEAR(Sample___Superstore[[#This Row],[Order Date]])</f>
        <v>2017</v>
      </c>
      <c r="X673" t="str">
        <f>TEXT(Sample___Superstore[[#This Row],[Order Date]],"mmm")</f>
        <v>jun</v>
      </c>
    </row>
    <row r="674" spans="1:24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>
        <v>0.2</v>
      </c>
      <c r="U674">
        <v>1.7115</v>
      </c>
      <c r="V674" s="2">
        <f>IF(Sample___Superstore[[#This Row],[Sales]]=0,0,Sample___Superstore[[#This Row],[Profit]]/Sample___Superstore[[#This Row],[Sales]])</f>
        <v>8.7500000000000008E-2</v>
      </c>
      <c r="W674">
        <f>YEAR(Sample___Superstore[[#This Row],[Order Date]])</f>
        <v>2017</v>
      </c>
      <c r="X674" t="str">
        <f>TEXT(Sample___Superstore[[#This Row],[Order Date]],"mmm")</f>
        <v>jun</v>
      </c>
    </row>
    <row r="675" spans="1:24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>
        <v>0</v>
      </c>
      <c r="U675">
        <v>16.588799999999999</v>
      </c>
      <c r="V675" s="2">
        <f>IF(Sample___Superstore[[#This Row],[Sales]]=0,0,Sample___Superstore[[#This Row],[Profit]]/Sample___Superstore[[#This Row],[Sales]])</f>
        <v>0.27</v>
      </c>
      <c r="W675">
        <f>YEAR(Sample___Superstore[[#This Row],[Order Date]])</f>
        <v>2017</v>
      </c>
      <c r="X675" t="str">
        <f>TEXT(Sample___Superstore[[#This Row],[Order Date]],"mmm")</f>
        <v>dic</v>
      </c>
    </row>
    <row r="676" spans="1:24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>
        <v>0</v>
      </c>
      <c r="U676">
        <v>17.504999999999999</v>
      </c>
      <c r="V676" s="2">
        <f>IF(Sample___Superstore[[#This Row],[Sales]]=0,0,Sample___Superstore[[#This Row],[Profit]]/Sample___Superstore[[#This Row],[Sales]])</f>
        <v>0.45</v>
      </c>
      <c r="W676">
        <f>YEAR(Sample___Superstore[[#This Row],[Order Date]])</f>
        <v>2017</v>
      </c>
      <c r="X676" t="str">
        <f>TEXT(Sample___Superstore[[#This Row],[Order Date]],"mmm")</f>
        <v>dic</v>
      </c>
    </row>
    <row r="677" spans="1:24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>
        <v>0</v>
      </c>
      <c r="U677">
        <v>40.749899999999997</v>
      </c>
      <c r="V677" s="2">
        <f>IF(Sample___Superstore[[#This Row],[Sales]]=0,0,Sample___Superstore[[#This Row],[Profit]]/Sample___Superstore[[#This Row],[Sales]])</f>
        <v>0.41</v>
      </c>
      <c r="W677">
        <f>YEAR(Sample___Superstore[[#This Row],[Order Date]])</f>
        <v>2017</v>
      </c>
      <c r="X677" t="str">
        <f>TEXT(Sample___Superstore[[#This Row],[Order Date]],"mmm")</f>
        <v>dic</v>
      </c>
    </row>
    <row r="678" spans="1:24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>
        <v>0.8</v>
      </c>
      <c r="U678">
        <v>-7.3920000000000003</v>
      </c>
      <c r="V678" s="2">
        <f>IF(Sample___Superstore[[#This Row],[Sales]]=0,0,Sample___Superstore[[#This Row],[Profit]]/Sample___Superstore[[#This Row],[Sales]])</f>
        <v>-2.75</v>
      </c>
      <c r="W678">
        <f>YEAR(Sample___Superstore[[#This Row],[Order Date]])</f>
        <v>2017</v>
      </c>
      <c r="X678" t="str">
        <f>TEXT(Sample___Superstore[[#This Row],[Order Date]],"mmm")</f>
        <v>mar</v>
      </c>
    </row>
    <row r="679" spans="1:24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>
        <v>0.2</v>
      </c>
      <c r="U679">
        <v>4.5201000000000002</v>
      </c>
      <c r="V679" s="2">
        <f>IF(Sample___Superstore[[#This Row],[Sales]]=0,0,Sample___Superstore[[#This Row],[Profit]]/Sample___Superstore[[#This Row],[Sales]])</f>
        <v>0.16250000000000001</v>
      </c>
      <c r="W679">
        <f>YEAR(Sample___Superstore[[#This Row],[Order Date]])</f>
        <v>2017</v>
      </c>
      <c r="X679" t="str">
        <f>TEXT(Sample___Superstore[[#This Row],[Order Date]],"mmm")</f>
        <v>mar</v>
      </c>
    </row>
    <row r="680" spans="1:24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>
        <v>0.6</v>
      </c>
      <c r="U680">
        <v>-41.262</v>
      </c>
      <c r="V680" s="2">
        <f>IF(Sample___Superstore[[#This Row],[Sales]]=0,0,Sample___Superstore[[#This Row],[Profit]]/Sample___Superstore[[#This Row],[Sales]])</f>
        <v>-0.5</v>
      </c>
      <c r="W680">
        <f>YEAR(Sample___Superstore[[#This Row],[Order Date]])</f>
        <v>2017</v>
      </c>
      <c r="X680" t="str">
        <f>TEXT(Sample___Superstore[[#This Row],[Order Date]],"mmm")</f>
        <v>mar</v>
      </c>
    </row>
    <row r="681" spans="1:24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>
        <v>0.8</v>
      </c>
      <c r="U681">
        <v>-320.23950000000002</v>
      </c>
      <c r="V681" s="2">
        <f>IF(Sample___Superstore[[#This Row],[Sales]]=0,0,Sample___Superstore[[#This Row],[Profit]]/Sample___Superstore[[#This Row],[Sales]])</f>
        <v>-1.7500000000000002</v>
      </c>
      <c r="W681">
        <f>YEAR(Sample___Superstore[[#This Row],[Order Date]])</f>
        <v>2017</v>
      </c>
      <c r="X681" t="str">
        <f>TEXT(Sample___Superstore[[#This Row],[Order Date]],"mmm")</f>
        <v>mar</v>
      </c>
    </row>
    <row r="682" spans="1:24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>
        <v>0.2</v>
      </c>
      <c r="U682">
        <v>4.6643999999999997</v>
      </c>
      <c r="V682" s="2">
        <f>IF(Sample___Superstore[[#This Row],[Sales]]=0,0,Sample___Superstore[[#This Row],[Profit]]/Sample___Superstore[[#This Row],[Sales]])</f>
        <v>0.32499999999999996</v>
      </c>
      <c r="W682">
        <f>YEAR(Sample___Superstore[[#This Row],[Order Date]])</f>
        <v>2016</v>
      </c>
      <c r="X682" t="str">
        <f>TEXT(Sample___Superstore[[#This Row],[Order Date]],"mmm")</f>
        <v>nov</v>
      </c>
    </row>
    <row r="683" spans="1:24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>
        <v>0</v>
      </c>
      <c r="U683">
        <v>2.5983999999999998</v>
      </c>
      <c r="V683" s="2">
        <f>IF(Sample___Superstore[[#This Row],[Sales]]=0,0,Sample___Superstore[[#This Row],[Profit]]/Sample___Superstore[[#This Row],[Sales]])</f>
        <v>0.04</v>
      </c>
      <c r="W683">
        <f>YEAR(Sample___Superstore[[#This Row],[Order Date]])</f>
        <v>2016</v>
      </c>
      <c r="X683" t="str">
        <f>TEXT(Sample___Superstore[[#This Row],[Order Date]],"mmm")</f>
        <v>nov</v>
      </c>
    </row>
    <row r="684" spans="1:24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>
        <v>0</v>
      </c>
      <c r="U684">
        <v>18.521999999999998</v>
      </c>
      <c r="V684" s="2">
        <f>IF(Sample___Superstore[[#This Row],[Sales]]=0,0,Sample___Superstore[[#This Row],[Profit]]/Sample___Superstore[[#This Row],[Sales]])</f>
        <v>0.27</v>
      </c>
      <c r="W684">
        <f>YEAR(Sample___Superstore[[#This Row],[Order Date]])</f>
        <v>2016</v>
      </c>
      <c r="X684" t="str">
        <f>TEXT(Sample___Superstore[[#This Row],[Order Date]],"mmm")</f>
        <v>nov</v>
      </c>
    </row>
    <row r="685" spans="1:24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>
        <v>0.5</v>
      </c>
      <c r="U685">
        <v>-3839.9904000000001</v>
      </c>
      <c r="V685" s="2">
        <f>IF(Sample___Superstore[[#This Row],[Sales]]=0,0,Sample___Superstore[[#This Row],[Profit]]/Sample___Superstore[[#This Row],[Sales]])</f>
        <v>-0.48000000000000004</v>
      </c>
      <c r="W685">
        <f>YEAR(Sample___Superstore[[#This Row],[Order Date]])</f>
        <v>2017</v>
      </c>
      <c r="X685" t="str">
        <f>TEXT(Sample___Superstore[[#This Row],[Order Date]],"mmm")</f>
        <v>nov</v>
      </c>
    </row>
    <row r="686" spans="1:24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>
        <v>0.2</v>
      </c>
      <c r="U686">
        <v>14.651</v>
      </c>
      <c r="V686" s="2">
        <f>IF(Sample___Superstore[[#This Row],[Sales]]=0,0,Sample___Superstore[[#This Row],[Profit]]/Sample___Superstore[[#This Row],[Sales]])</f>
        <v>8.7499999999999994E-2</v>
      </c>
      <c r="W686">
        <f>YEAR(Sample___Superstore[[#This Row],[Order Date]])</f>
        <v>2017</v>
      </c>
      <c r="X686" t="str">
        <f>TEXT(Sample___Superstore[[#This Row],[Order Date]],"mmm")</f>
        <v>nov</v>
      </c>
    </row>
    <row r="687" spans="1:24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>
        <v>0</v>
      </c>
      <c r="U687">
        <v>163.18979999999999</v>
      </c>
      <c r="V687" s="2">
        <f>IF(Sample___Superstore[[#This Row],[Sales]]=0,0,Sample___Superstore[[#This Row],[Profit]]/Sample___Superstore[[#This Row],[Sales]])</f>
        <v>0.33999999999999997</v>
      </c>
      <c r="W687">
        <f>YEAR(Sample___Superstore[[#This Row],[Order Date]])</f>
        <v>2014</v>
      </c>
      <c r="X687" t="str">
        <f>TEXT(Sample___Superstore[[#This Row],[Order Date]],"mmm")</f>
        <v>jul</v>
      </c>
    </row>
    <row r="688" spans="1:24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>
        <v>0</v>
      </c>
      <c r="U688">
        <v>6.8714000000000004</v>
      </c>
      <c r="V688" s="2">
        <f>IF(Sample___Superstore[[#This Row],[Sales]]=0,0,Sample___Superstore[[#This Row],[Profit]]/Sample___Superstore[[#This Row],[Sales]])</f>
        <v>0.47000000000000003</v>
      </c>
      <c r="W688">
        <f>YEAR(Sample___Superstore[[#This Row],[Order Date]])</f>
        <v>2014</v>
      </c>
      <c r="X688" t="str">
        <f>TEXT(Sample___Superstore[[#This Row],[Order Date]],"mmm")</f>
        <v>jul</v>
      </c>
    </row>
    <row r="689" spans="1:24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>
        <v>0</v>
      </c>
      <c r="U689">
        <v>9.3312000000000008</v>
      </c>
      <c r="V689" s="2">
        <f>IF(Sample___Superstore[[#This Row],[Sales]]=0,0,Sample___Superstore[[#This Row],[Profit]]/Sample___Superstore[[#This Row],[Sales]])</f>
        <v>0.48000000000000004</v>
      </c>
      <c r="W689">
        <f>YEAR(Sample___Superstore[[#This Row],[Order Date]])</f>
        <v>2014</v>
      </c>
      <c r="X689" t="str">
        <f>TEXT(Sample___Superstore[[#This Row],[Order Date]],"mmm")</f>
        <v>jul</v>
      </c>
    </row>
    <row r="690" spans="1:24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>
        <v>0.2</v>
      </c>
      <c r="U690">
        <v>4.7995999999999999</v>
      </c>
      <c r="V690" s="2">
        <f>IF(Sample___Superstore[[#This Row],[Sales]]=0,0,Sample___Superstore[[#This Row],[Profit]]/Sample___Superstore[[#This Row],[Sales]])</f>
        <v>2.4999999999999998E-2</v>
      </c>
      <c r="W690">
        <f>YEAR(Sample___Superstore[[#This Row],[Order Date]])</f>
        <v>2017</v>
      </c>
      <c r="X690" t="str">
        <f>TEXT(Sample___Superstore[[#This Row],[Order Date]],"mmm")</f>
        <v>dic</v>
      </c>
    </row>
    <row r="691" spans="1:24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>
        <v>0</v>
      </c>
      <c r="U691">
        <v>14.561400000000001</v>
      </c>
      <c r="V691" s="2">
        <f>IF(Sample___Superstore[[#This Row],[Sales]]=0,0,Sample___Superstore[[#This Row],[Profit]]/Sample___Superstore[[#This Row],[Sales]])</f>
        <v>0.14000000000000001</v>
      </c>
      <c r="W691">
        <f>YEAR(Sample___Superstore[[#This Row],[Order Date]])</f>
        <v>2014</v>
      </c>
      <c r="X691" t="str">
        <f>TEXT(Sample___Superstore[[#This Row],[Order Date]],"mmm")</f>
        <v>jun</v>
      </c>
    </row>
    <row r="692" spans="1:24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>
        <v>0</v>
      </c>
      <c r="U692">
        <v>74.053200000000004</v>
      </c>
      <c r="V692" s="2">
        <f>IF(Sample___Superstore[[#This Row],[Sales]]=0,0,Sample___Superstore[[#This Row],[Profit]]/Sample___Superstore[[#This Row],[Sales]])</f>
        <v>0.26</v>
      </c>
      <c r="W692">
        <f>YEAR(Sample___Superstore[[#This Row],[Order Date]])</f>
        <v>2014</v>
      </c>
      <c r="X692" t="str">
        <f>TEXT(Sample___Superstore[[#This Row],[Order Date]],"mmm")</f>
        <v>jun</v>
      </c>
    </row>
    <row r="693" spans="1:24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>
        <v>0</v>
      </c>
      <c r="U693">
        <v>10.315200000000001</v>
      </c>
      <c r="V693" s="2">
        <f>IF(Sample___Superstore[[#This Row],[Sales]]=0,0,Sample___Superstore[[#This Row],[Profit]]/Sample___Superstore[[#This Row],[Sales]])</f>
        <v>0.27999999999999997</v>
      </c>
      <c r="W693">
        <f>YEAR(Sample___Superstore[[#This Row],[Order Date]])</f>
        <v>2014</v>
      </c>
      <c r="X693" t="str">
        <f>TEXT(Sample___Superstore[[#This Row],[Order Date]],"mmm")</f>
        <v>jun</v>
      </c>
    </row>
    <row r="694" spans="1:24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>
        <v>0</v>
      </c>
      <c r="U694">
        <v>24.936</v>
      </c>
      <c r="V694" s="2">
        <f>IF(Sample___Superstore[[#This Row],[Sales]]=0,0,Sample___Superstore[[#This Row],[Profit]]/Sample___Superstore[[#This Row],[Sales]])</f>
        <v>0.15</v>
      </c>
      <c r="W694">
        <f>YEAR(Sample___Superstore[[#This Row],[Order Date]])</f>
        <v>2015</v>
      </c>
      <c r="X694" t="str">
        <f>TEXT(Sample___Superstore[[#This Row],[Order Date]],"mmm")</f>
        <v>mar</v>
      </c>
    </row>
    <row r="695" spans="1:24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>
        <v>0</v>
      </c>
      <c r="U695">
        <v>16.032</v>
      </c>
      <c r="V695" s="2">
        <f>IF(Sample___Superstore[[#This Row],[Sales]]=0,0,Sample___Superstore[[#This Row],[Profit]]/Sample___Superstore[[#This Row],[Sales]])</f>
        <v>0.48000000000000004</v>
      </c>
      <c r="W695">
        <f>YEAR(Sample___Superstore[[#This Row],[Order Date]])</f>
        <v>2015</v>
      </c>
      <c r="X695" t="str">
        <f>TEXT(Sample___Superstore[[#This Row],[Order Date]],"mmm")</f>
        <v>mar</v>
      </c>
    </row>
    <row r="696" spans="1:24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>
        <v>0.2</v>
      </c>
      <c r="U696">
        <v>17.348800000000001</v>
      </c>
      <c r="V696" s="2">
        <f>IF(Sample___Superstore[[#This Row],[Sales]]=0,0,Sample___Superstore[[#This Row],[Profit]]/Sample___Superstore[[#This Row],[Sales]])</f>
        <v>8.7500000000000008E-2</v>
      </c>
      <c r="W696">
        <f>YEAR(Sample___Superstore[[#This Row],[Order Date]])</f>
        <v>2015</v>
      </c>
      <c r="X696" t="str">
        <f>TEXT(Sample___Superstore[[#This Row],[Order Date]],"mmm")</f>
        <v>may</v>
      </c>
    </row>
    <row r="697" spans="1:24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>
        <v>0.2</v>
      </c>
      <c r="U697">
        <v>17.760000000000002</v>
      </c>
      <c r="V697" s="2">
        <f>IF(Sample___Superstore[[#This Row],[Sales]]=0,0,Sample___Superstore[[#This Row],[Profit]]/Sample___Superstore[[#This Row],[Sales]])</f>
        <v>0.37500000000000006</v>
      </c>
      <c r="W697">
        <f>YEAR(Sample___Superstore[[#This Row],[Order Date]])</f>
        <v>2015</v>
      </c>
      <c r="X697" t="str">
        <f>TEXT(Sample___Superstore[[#This Row],[Order Date]],"mmm")</f>
        <v>may</v>
      </c>
    </row>
    <row r="698" spans="1:24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>
        <v>0.2</v>
      </c>
      <c r="U698">
        <v>62.807499999999997</v>
      </c>
      <c r="V698" s="2">
        <f>IF(Sample___Superstore[[#This Row],[Sales]]=0,0,Sample___Superstore[[#This Row],[Profit]]/Sample___Superstore[[#This Row],[Sales]])</f>
        <v>0.3125</v>
      </c>
      <c r="W698">
        <f>YEAR(Sample___Superstore[[#This Row],[Order Date]])</f>
        <v>2015</v>
      </c>
      <c r="X698" t="str">
        <f>TEXT(Sample___Superstore[[#This Row],[Order Date]],"mmm")</f>
        <v>may</v>
      </c>
    </row>
    <row r="699" spans="1:24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>
        <v>0.2</v>
      </c>
      <c r="U699">
        <v>31.751200000000001</v>
      </c>
      <c r="V699" s="2">
        <f>IF(Sample___Superstore[[#This Row],[Sales]]=0,0,Sample___Superstore[[#This Row],[Profit]]/Sample___Superstore[[#This Row],[Sales]])</f>
        <v>0.32500000000000001</v>
      </c>
      <c r="W699">
        <f>YEAR(Sample___Superstore[[#This Row],[Order Date]])</f>
        <v>2015</v>
      </c>
      <c r="X699" t="str">
        <f>TEXT(Sample___Superstore[[#This Row],[Order Date]],"mmm")</f>
        <v>may</v>
      </c>
    </row>
    <row r="700" spans="1:24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>
        <v>0.2</v>
      </c>
      <c r="U700">
        <v>0.80879999999999996</v>
      </c>
      <c r="V700" s="2">
        <f>IF(Sample___Superstore[[#This Row],[Sales]]=0,0,Sample___Superstore[[#This Row],[Profit]]/Sample___Superstore[[#This Row],[Sales]])</f>
        <v>0.3</v>
      </c>
      <c r="W700">
        <f>YEAR(Sample___Superstore[[#This Row],[Order Date]])</f>
        <v>2015</v>
      </c>
      <c r="X700" t="str">
        <f>TEXT(Sample___Superstore[[#This Row],[Order Date]],"mmm")</f>
        <v>may</v>
      </c>
    </row>
    <row r="701" spans="1:24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>
        <v>0.7</v>
      </c>
      <c r="U701">
        <v>-13.6312</v>
      </c>
      <c r="V701" s="2">
        <f>IF(Sample___Superstore[[#This Row],[Sales]]=0,0,Sample___Superstore[[#This Row],[Profit]]/Sample___Superstore[[#This Row],[Sales]])</f>
        <v>-0.73333333333333328</v>
      </c>
      <c r="W701">
        <f>YEAR(Sample___Superstore[[#This Row],[Order Date]])</f>
        <v>2015</v>
      </c>
      <c r="X701" t="str">
        <f>TEXT(Sample___Superstore[[#This Row],[Order Date]],"mmm")</f>
        <v>may</v>
      </c>
    </row>
    <row r="702" spans="1:24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>
        <v>0.7</v>
      </c>
      <c r="U702">
        <v>-3.4272</v>
      </c>
      <c r="V702" s="2">
        <f>IF(Sample___Superstore[[#This Row],[Sales]]=0,0,Sample___Superstore[[#This Row],[Profit]]/Sample___Superstore[[#This Row],[Sales]])</f>
        <v>-0.70000000000000007</v>
      </c>
      <c r="W702">
        <f>YEAR(Sample___Superstore[[#This Row],[Order Date]])</f>
        <v>2015</v>
      </c>
      <c r="X702" t="str">
        <f>TEXT(Sample___Superstore[[#This Row],[Order Date]],"mmm")</f>
        <v>may</v>
      </c>
    </row>
    <row r="703" spans="1:24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>
        <v>0.2</v>
      </c>
      <c r="U703">
        <v>4.1448</v>
      </c>
      <c r="V703" s="2">
        <f>IF(Sample___Superstore[[#This Row],[Sales]]=0,0,Sample___Superstore[[#This Row],[Profit]]/Sample___Superstore[[#This Row],[Sales]])</f>
        <v>0.27500000000000002</v>
      </c>
      <c r="W703">
        <f>YEAR(Sample___Superstore[[#This Row],[Order Date]])</f>
        <v>2017</v>
      </c>
      <c r="X703" t="str">
        <f>TEXT(Sample___Superstore[[#This Row],[Order Date]],"mmm")</f>
        <v>sep</v>
      </c>
    </row>
    <row r="704" spans="1:24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>
        <v>0</v>
      </c>
      <c r="U704">
        <v>35.679600000000001</v>
      </c>
      <c r="V704" s="2">
        <f>IF(Sample___Superstore[[#This Row],[Sales]]=0,0,Sample___Superstore[[#This Row],[Profit]]/Sample___Superstore[[#This Row],[Sales]])</f>
        <v>0.17</v>
      </c>
      <c r="W704">
        <f>YEAR(Sample___Superstore[[#This Row],[Order Date]])</f>
        <v>2016</v>
      </c>
      <c r="X704" t="str">
        <f>TEXT(Sample___Superstore[[#This Row],[Order Date]],"mmm")</f>
        <v>nov</v>
      </c>
    </row>
    <row r="705" spans="1:24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>
        <v>0.2</v>
      </c>
      <c r="U705">
        <v>-13.871700000000001</v>
      </c>
      <c r="V705" s="2">
        <f>IF(Sample___Superstore[[#This Row],[Sales]]=0,0,Sample___Superstore[[#This Row],[Profit]]/Sample___Superstore[[#This Row],[Sales]])</f>
        <v>-3.7500000000000006E-2</v>
      </c>
      <c r="W705">
        <f>YEAR(Sample___Superstore[[#This Row],[Order Date]])</f>
        <v>2015</v>
      </c>
      <c r="X705" t="str">
        <f>TEXT(Sample___Superstore[[#This Row],[Order Date]],"mmm")</f>
        <v>abr</v>
      </c>
    </row>
    <row r="706" spans="1:24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>
        <v>0.2</v>
      </c>
      <c r="U706">
        <v>3.6288</v>
      </c>
      <c r="V706" s="2">
        <f>IF(Sample___Superstore[[#This Row],[Sales]]=0,0,Sample___Superstore[[#This Row],[Profit]]/Sample___Superstore[[#This Row],[Sales]])</f>
        <v>0.35</v>
      </c>
      <c r="W706">
        <f>YEAR(Sample___Superstore[[#This Row],[Order Date]])</f>
        <v>2014</v>
      </c>
      <c r="X706" t="str">
        <f>TEXT(Sample___Superstore[[#This Row],[Order Date]],"mmm")</f>
        <v>sep</v>
      </c>
    </row>
    <row r="707" spans="1:24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>
        <v>0.2</v>
      </c>
      <c r="U707">
        <v>18.769500000000001</v>
      </c>
      <c r="V707" s="2">
        <f>IF(Sample___Superstore[[#This Row],[Sales]]=0,0,Sample___Superstore[[#This Row],[Profit]]/Sample___Superstore[[#This Row],[Sales]])</f>
        <v>0.1125</v>
      </c>
      <c r="W707">
        <f>YEAR(Sample___Superstore[[#This Row],[Order Date]])</f>
        <v>2014</v>
      </c>
      <c r="X707" t="str">
        <f>TEXT(Sample___Superstore[[#This Row],[Order Date]],"mmm")</f>
        <v>sep</v>
      </c>
    </row>
    <row r="708" spans="1:24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>
        <v>0.2</v>
      </c>
      <c r="U708">
        <v>2.2824</v>
      </c>
      <c r="V708" s="2">
        <f>IF(Sample___Superstore[[#This Row],[Sales]]=0,0,Sample___Superstore[[#This Row],[Profit]]/Sample___Superstore[[#This Row],[Sales]])</f>
        <v>0.15</v>
      </c>
      <c r="W708">
        <f>YEAR(Sample___Superstore[[#This Row],[Order Date]])</f>
        <v>2014</v>
      </c>
      <c r="X708" t="str">
        <f>TEXT(Sample___Superstore[[#This Row],[Order Date]],"mmm")</f>
        <v>sep</v>
      </c>
    </row>
    <row r="709" spans="1:24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>
        <v>0</v>
      </c>
      <c r="U709">
        <v>52.782400000000003</v>
      </c>
      <c r="V709" s="2">
        <f>IF(Sample___Superstore[[#This Row],[Sales]]=0,0,Sample___Superstore[[#This Row],[Profit]]/Sample___Superstore[[#This Row],[Sales]])</f>
        <v>0.44000000000000006</v>
      </c>
      <c r="W709">
        <f>YEAR(Sample___Superstore[[#This Row],[Order Date]])</f>
        <v>2014</v>
      </c>
      <c r="X709" t="str">
        <f>TEXT(Sample___Superstore[[#This Row],[Order Date]],"mmm")</f>
        <v>dic</v>
      </c>
    </row>
    <row r="710" spans="1:24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>
        <v>0.2</v>
      </c>
      <c r="U710">
        <v>-110.49</v>
      </c>
      <c r="V710" s="2">
        <f>IF(Sample___Superstore[[#This Row],[Sales]]=0,0,Sample___Superstore[[#This Row],[Profit]]/Sample___Superstore[[#This Row],[Sales]])</f>
        <v>-0.125</v>
      </c>
      <c r="W710">
        <f>YEAR(Sample___Superstore[[#This Row],[Order Date]])</f>
        <v>2014</v>
      </c>
      <c r="X710" t="str">
        <f>TEXT(Sample___Superstore[[#This Row],[Order Date]],"mmm")</f>
        <v>dic</v>
      </c>
    </row>
    <row r="711" spans="1:24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>
        <v>0.2</v>
      </c>
      <c r="U711">
        <v>15.768000000000001</v>
      </c>
      <c r="V711" s="2">
        <f>IF(Sample___Superstore[[#This Row],[Sales]]=0,0,Sample___Superstore[[#This Row],[Profit]]/Sample___Superstore[[#This Row],[Sales]])</f>
        <v>0.33750000000000002</v>
      </c>
      <c r="W711">
        <f>YEAR(Sample___Superstore[[#This Row],[Order Date]])</f>
        <v>2014</v>
      </c>
      <c r="X711" t="str">
        <f>TEXT(Sample___Superstore[[#This Row],[Order Date]],"mmm")</f>
        <v>dic</v>
      </c>
    </row>
    <row r="712" spans="1:24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>
        <v>0</v>
      </c>
      <c r="U712">
        <v>26.630400000000002</v>
      </c>
      <c r="V712" s="2">
        <f>IF(Sample___Superstore[[#This Row],[Sales]]=0,0,Sample___Superstore[[#This Row],[Profit]]/Sample___Superstore[[#This Row],[Sales]])</f>
        <v>0.48000000000000004</v>
      </c>
      <c r="W712">
        <f>YEAR(Sample___Superstore[[#This Row],[Order Date]])</f>
        <v>2014</v>
      </c>
      <c r="X712" t="str">
        <f>TEXT(Sample___Superstore[[#This Row],[Order Date]],"mmm")</f>
        <v>abr</v>
      </c>
    </row>
    <row r="713" spans="1:24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>
        <v>0.2</v>
      </c>
      <c r="U713">
        <v>8.8623999999999992</v>
      </c>
      <c r="V713" s="2">
        <f>IF(Sample___Superstore[[#This Row],[Sales]]=0,0,Sample___Superstore[[#This Row],[Profit]]/Sample___Superstore[[#This Row],[Sales]])</f>
        <v>0.36249999999999993</v>
      </c>
      <c r="W713">
        <f>YEAR(Sample___Superstore[[#This Row],[Order Date]])</f>
        <v>2017</v>
      </c>
      <c r="X713" t="str">
        <f>TEXT(Sample___Superstore[[#This Row],[Order Date]],"mmm")</f>
        <v>sep</v>
      </c>
    </row>
    <row r="714" spans="1:24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>
        <v>0</v>
      </c>
      <c r="U714">
        <v>109.7226</v>
      </c>
      <c r="V714" s="2">
        <f>IF(Sample___Superstore[[#This Row],[Sales]]=0,0,Sample___Superstore[[#This Row],[Profit]]/Sample___Superstore[[#This Row],[Sales]])</f>
        <v>0.39</v>
      </c>
      <c r="W714">
        <f>YEAR(Sample___Superstore[[#This Row],[Order Date]])</f>
        <v>2017</v>
      </c>
      <c r="X714" t="str">
        <f>TEXT(Sample___Superstore[[#This Row],[Order Date]],"mmm")</f>
        <v>may</v>
      </c>
    </row>
    <row r="715" spans="1:24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>
        <v>0</v>
      </c>
      <c r="U715">
        <v>89.3142</v>
      </c>
      <c r="V715" s="2">
        <f>IF(Sample___Superstore[[#This Row],[Sales]]=0,0,Sample___Superstore[[#This Row],[Profit]]/Sample___Superstore[[#This Row],[Sales]])</f>
        <v>0.28999999999999998</v>
      </c>
      <c r="W715">
        <f>YEAR(Sample___Superstore[[#This Row],[Order Date]])</f>
        <v>2017</v>
      </c>
      <c r="X715" t="str">
        <f>TEXT(Sample___Superstore[[#This Row],[Order Date]],"mmm")</f>
        <v>may</v>
      </c>
    </row>
    <row r="716" spans="1:24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>
        <v>0</v>
      </c>
      <c r="U716">
        <v>113.98860000000001</v>
      </c>
      <c r="V716" s="2">
        <f>IF(Sample___Superstore[[#This Row],[Sales]]=0,0,Sample___Superstore[[#This Row],[Profit]]/Sample___Superstore[[#This Row],[Sales]])</f>
        <v>0.38</v>
      </c>
      <c r="W716">
        <f>YEAR(Sample___Superstore[[#This Row],[Order Date]])</f>
        <v>2017</v>
      </c>
      <c r="X716" t="str">
        <f>TEXT(Sample___Superstore[[#This Row],[Order Date]],"mmm")</f>
        <v>may</v>
      </c>
    </row>
    <row r="717" spans="1:24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>
        <v>0.2</v>
      </c>
      <c r="U717">
        <v>6.9720000000000004</v>
      </c>
      <c r="V717" s="2">
        <f>IF(Sample___Superstore[[#This Row],[Sales]]=0,0,Sample___Superstore[[#This Row],[Profit]]/Sample___Superstore[[#This Row],[Sales]])</f>
        <v>0.35</v>
      </c>
      <c r="W717">
        <f>YEAR(Sample___Superstore[[#This Row],[Order Date]])</f>
        <v>2014</v>
      </c>
      <c r="X717" t="str">
        <f>TEXT(Sample___Superstore[[#This Row],[Order Date]],"mmm")</f>
        <v>jul</v>
      </c>
    </row>
    <row r="718" spans="1:24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>
        <v>0</v>
      </c>
      <c r="U718">
        <v>3.0813999999999999</v>
      </c>
      <c r="V718" s="2">
        <f>IF(Sample___Superstore[[#This Row],[Sales]]=0,0,Sample___Superstore[[#This Row],[Profit]]/Sample___Superstore[[#This Row],[Sales]])</f>
        <v>0.31</v>
      </c>
      <c r="W718">
        <f>YEAR(Sample___Superstore[[#This Row],[Order Date]])</f>
        <v>2014</v>
      </c>
      <c r="X718" t="str">
        <f>TEXT(Sample___Superstore[[#This Row],[Order Date]],"mmm")</f>
        <v>ene</v>
      </c>
    </row>
    <row r="719" spans="1:24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>
        <v>0.2</v>
      </c>
      <c r="U719">
        <v>24.4758</v>
      </c>
      <c r="V719" s="2">
        <f>IF(Sample___Superstore[[#This Row],[Sales]]=0,0,Sample___Superstore[[#This Row],[Profit]]/Sample___Superstore[[#This Row],[Sales]])</f>
        <v>0.23749999999999999</v>
      </c>
      <c r="W719">
        <f>YEAR(Sample___Superstore[[#This Row],[Order Date]])</f>
        <v>2017</v>
      </c>
      <c r="X719" t="str">
        <f>TEXT(Sample___Superstore[[#This Row],[Order Date]],"mmm")</f>
        <v>sep</v>
      </c>
    </row>
    <row r="720" spans="1:24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>
        <v>0.2</v>
      </c>
      <c r="U720">
        <v>19.4376</v>
      </c>
      <c r="V720" s="2">
        <f>IF(Sample___Superstore[[#This Row],[Sales]]=0,0,Sample___Superstore[[#This Row],[Profit]]/Sample___Superstore[[#This Row],[Sales]])</f>
        <v>0.32500000000000001</v>
      </c>
      <c r="W720">
        <f>YEAR(Sample___Superstore[[#This Row],[Order Date]])</f>
        <v>2014</v>
      </c>
      <c r="X720" t="str">
        <f>TEXT(Sample___Superstore[[#This Row],[Order Date]],"mmm")</f>
        <v>jun</v>
      </c>
    </row>
    <row r="721" spans="1:24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>
        <v>0</v>
      </c>
      <c r="U721">
        <v>21.995999999999999</v>
      </c>
      <c r="V721" s="2">
        <f>IF(Sample___Superstore[[#This Row],[Sales]]=0,0,Sample___Superstore[[#This Row],[Profit]]/Sample___Superstore[[#This Row],[Sales]])</f>
        <v>0.3</v>
      </c>
      <c r="W721">
        <f>YEAR(Sample___Superstore[[#This Row],[Order Date]])</f>
        <v>2014</v>
      </c>
      <c r="X721" t="str">
        <f>TEXT(Sample___Superstore[[#This Row],[Order Date]],"mmm")</f>
        <v>jun</v>
      </c>
    </row>
    <row r="722" spans="1:24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>
        <v>0</v>
      </c>
      <c r="U722">
        <v>73.41</v>
      </c>
      <c r="V722" s="2">
        <f>IF(Sample___Superstore[[#This Row],[Sales]]=0,0,Sample___Superstore[[#This Row],[Profit]]/Sample___Superstore[[#This Row],[Sales]])</f>
        <v>0.5</v>
      </c>
      <c r="W722">
        <f>YEAR(Sample___Superstore[[#This Row],[Order Date]])</f>
        <v>2016</v>
      </c>
      <c r="X722" t="str">
        <f>TEXT(Sample___Superstore[[#This Row],[Order Date]],"mmm")</f>
        <v>feb</v>
      </c>
    </row>
    <row r="723" spans="1:24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>
        <v>0</v>
      </c>
      <c r="U723">
        <v>231.41159999999999</v>
      </c>
      <c r="V723" s="2">
        <f>IF(Sample___Superstore[[#This Row],[Sales]]=0,0,Sample___Superstore[[#This Row],[Profit]]/Sample___Superstore[[#This Row],[Sales]])</f>
        <v>0.13999999999999999</v>
      </c>
      <c r="W723">
        <f>YEAR(Sample___Superstore[[#This Row],[Order Date]])</f>
        <v>2016</v>
      </c>
      <c r="X723" t="str">
        <f>TEXT(Sample___Superstore[[#This Row],[Order Date]],"mmm")</f>
        <v>dic</v>
      </c>
    </row>
    <row r="724" spans="1:24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>
        <v>0</v>
      </c>
      <c r="U724">
        <v>80.019900000000007</v>
      </c>
      <c r="V724" s="2">
        <f>IF(Sample___Superstore[[#This Row],[Sales]]=0,0,Sample___Superstore[[#This Row],[Profit]]/Sample___Superstore[[#This Row],[Sales]])</f>
        <v>0.27</v>
      </c>
      <c r="W724">
        <f>YEAR(Sample___Superstore[[#This Row],[Order Date]])</f>
        <v>2016</v>
      </c>
      <c r="X724" t="str">
        <f>TEXT(Sample___Superstore[[#This Row],[Order Date]],"mmm")</f>
        <v>dic</v>
      </c>
    </row>
    <row r="725" spans="1:24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>
        <v>0.2</v>
      </c>
      <c r="U725">
        <v>21.111999999999998</v>
      </c>
      <c r="V725" s="2">
        <f>IF(Sample___Superstore[[#This Row],[Sales]]=0,0,Sample___Superstore[[#This Row],[Profit]]/Sample___Superstore[[#This Row],[Sales]])</f>
        <v>0.16250000000000001</v>
      </c>
      <c r="W725">
        <f>YEAR(Sample___Superstore[[#This Row],[Order Date]])</f>
        <v>2014</v>
      </c>
      <c r="X725" t="str">
        <f>TEXT(Sample___Superstore[[#This Row],[Order Date]],"mmm")</f>
        <v>oct</v>
      </c>
    </row>
    <row r="726" spans="1:24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>
        <v>0.2</v>
      </c>
      <c r="U726">
        <v>5.1281999999999996</v>
      </c>
      <c r="V726" s="2">
        <f>IF(Sample___Superstore[[#This Row],[Sales]]=0,0,Sample___Superstore[[#This Row],[Profit]]/Sample___Superstore[[#This Row],[Sales]])</f>
        <v>0.11249999999999999</v>
      </c>
      <c r="W726">
        <f>YEAR(Sample___Superstore[[#This Row],[Order Date]])</f>
        <v>2016</v>
      </c>
      <c r="X726" t="str">
        <f>TEXT(Sample___Superstore[[#This Row],[Order Date]],"mmm")</f>
        <v>jul</v>
      </c>
    </row>
    <row r="727" spans="1:24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>
        <v>0.2</v>
      </c>
      <c r="U727">
        <v>6.3684000000000003</v>
      </c>
      <c r="V727" s="2">
        <f>IF(Sample___Superstore[[#This Row],[Sales]]=0,0,Sample___Superstore[[#This Row],[Profit]]/Sample___Superstore[[#This Row],[Sales]])</f>
        <v>0.36249999999999999</v>
      </c>
      <c r="W727">
        <f>YEAR(Sample___Superstore[[#This Row],[Order Date]])</f>
        <v>2017</v>
      </c>
      <c r="X727" t="str">
        <f>TEXT(Sample___Superstore[[#This Row],[Order Date]],"mmm")</f>
        <v>sep</v>
      </c>
    </row>
    <row r="728" spans="1:24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>
        <v>0.2</v>
      </c>
      <c r="U728">
        <v>5.5991999999999997</v>
      </c>
      <c r="V728" s="2">
        <f>IF(Sample___Superstore[[#This Row],[Sales]]=0,0,Sample___Superstore[[#This Row],[Profit]]/Sample___Superstore[[#This Row],[Sales]])</f>
        <v>0.1</v>
      </c>
      <c r="W728">
        <f>YEAR(Sample___Superstore[[#This Row],[Order Date]])</f>
        <v>2017</v>
      </c>
      <c r="X728" t="str">
        <f>TEXT(Sample___Superstore[[#This Row],[Order Date]],"mmm")</f>
        <v>sep</v>
      </c>
    </row>
    <row r="729" spans="1:24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>
        <v>0</v>
      </c>
      <c r="U729">
        <v>84.051199999999994</v>
      </c>
      <c r="V729" s="2">
        <f>IF(Sample___Superstore[[#This Row],[Sales]]=0,0,Sample___Superstore[[#This Row],[Profit]]/Sample___Superstore[[#This Row],[Sales]])</f>
        <v>0.45999999999999996</v>
      </c>
      <c r="W729">
        <f>YEAR(Sample___Superstore[[#This Row],[Order Date]])</f>
        <v>2016</v>
      </c>
      <c r="X729" t="str">
        <f>TEXT(Sample___Superstore[[#This Row],[Order Date]],"mmm")</f>
        <v>dic</v>
      </c>
    </row>
    <row r="730" spans="1:24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>
        <v>0.4</v>
      </c>
      <c r="U730">
        <v>-153.34559999999999</v>
      </c>
      <c r="V730" s="2">
        <f>IF(Sample___Superstore[[#This Row],[Sales]]=0,0,Sample___Superstore[[#This Row],[Profit]]/Sample___Superstore[[#This Row],[Sales]])</f>
        <v>-0.3833333333333333</v>
      </c>
      <c r="W730">
        <f>YEAR(Sample___Superstore[[#This Row],[Order Date]])</f>
        <v>2016</v>
      </c>
      <c r="X730" t="str">
        <f>TEXT(Sample___Superstore[[#This Row],[Order Date]],"mmm")</f>
        <v>dic</v>
      </c>
    </row>
    <row r="731" spans="1:24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>
        <v>0</v>
      </c>
      <c r="U731">
        <v>10.089</v>
      </c>
      <c r="V731" s="2">
        <f>IF(Sample___Superstore[[#This Row],[Sales]]=0,0,Sample___Superstore[[#This Row],[Profit]]/Sample___Superstore[[#This Row],[Sales]])</f>
        <v>0.3</v>
      </c>
      <c r="W731">
        <f>YEAR(Sample___Superstore[[#This Row],[Order Date]])</f>
        <v>2016</v>
      </c>
      <c r="X731" t="str">
        <f>TEXT(Sample___Superstore[[#This Row],[Order Date]],"mmm")</f>
        <v>dic</v>
      </c>
    </row>
    <row r="732" spans="1:24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>
        <v>0.1</v>
      </c>
      <c r="U732">
        <v>102.49979999999999</v>
      </c>
      <c r="V732" s="2">
        <f>IF(Sample___Superstore[[#This Row],[Sales]]=0,0,Sample___Superstore[[#This Row],[Profit]]/Sample___Superstore[[#This Row],[Sales]])</f>
        <v>0.18888888888888888</v>
      </c>
      <c r="W732">
        <f>YEAR(Sample___Superstore[[#This Row],[Order Date]])</f>
        <v>2016</v>
      </c>
      <c r="X732" t="str">
        <f>TEXT(Sample___Superstore[[#This Row],[Order Date]],"mmm")</f>
        <v>dic</v>
      </c>
    </row>
    <row r="733" spans="1:24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>
        <v>0</v>
      </c>
      <c r="U733">
        <v>3.024</v>
      </c>
      <c r="V733" s="2">
        <f>IF(Sample___Superstore[[#This Row],[Sales]]=0,0,Sample___Superstore[[#This Row],[Profit]]/Sample___Superstore[[#This Row],[Sales]])</f>
        <v>0.48000000000000004</v>
      </c>
      <c r="W733">
        <f>YEAR(Sample___Superstore[[#This Row],[Order Date]])</f>
        <v>2016</v>
      </c>
      <c r="X733" t="str">
        <f>TEXT(Sample___Superstore[[#This Row],[Order Date]],"mmm")</f>
        <v>dic</v>
      </c>
    </row>
    <row r="734" spans="1:24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>
        <v>0</v>
      </c>
      <c r="U734">
        <v>9.7175999999999991</v>
      </c>
      <c r="V734" s="2">
        <f>IF(Sample___Superstore[[#This Row],[Sales]]=0,0,Sample___Superstore[[#This Row],[Profit]]/Sample___Superstore[[#This Row],[Sales]])</f>
        <v>3.9999999999999994E-2</v>
      </c>
      <c r="W734">
        <f>YEAR(Sample___Superstore[[#This Row],[Order Date]])</f>
        <v>2017</v>
      </c>
      <c r="X734" t="str">
        <f>TEXT(Sample___Superstore[[#This Row],[Order Date]],"mmm")</f>
        <v>ene</v>
      </c>
    </row>
    <row r="735" spans="1:24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>
        <v>0</v>
      </c>
      <c r="U735">
        <v>86.385599999999997</v>
      </c>
      <c r="V735" s="2">
        <f>IF(Sample___Superstore[[#This Row],[Sales]]=0,0,Sample___Superstore[[#This Row],[Profit]]/Sample___Superstore[[#This Row],[Sales]])</f>
        <v>0.48</v>
      </c>
      <c r="W735">
        <f>YEAR(Sample___Superstore[[#This Row],[Order Date]])</f>
        <v>2017</v>
      </c>
      <c r="X735" t="str">
        <f>TEXT(Sample___Superstore[[#This Row],[Order Date]],"mmm")</f>
        <v>ene</v>
      </c>
    </row>
    <row r="736" spans="1:24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>
        <v>0.2</v>
      </c>
      <c r="U736">
        <v>33.647399999999998</v>
      </c>
      <c r="V736" s="2">
        <f>IF(Sample___Superstore[[#This Row],[Sales]]=0,0,Sample___Superstore[[#This Row],[Profit]]/Sample___Superstore[[#This Row],[Sales]])</f>
        <v>0.33749999999999997</v>
      </c>
      <c r="W736">
        <f>YEAR(Sample___Superstore[[#This Row],[Order Date]])</f>
        <v>2017</v>
      </c>
      <c r="X736" t="str">
        <f>TEXT(Sample___Superstore[[#This Row],[Order Date]],"mmm")</f>
        <v>ene</v>
      </c>
    </row>
    <row r="737" spans="1:24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>
        <v>0.2</v>
      </c>
      <c r="U737">
        <v>9.4283999999999999</v>
      </c>
      <c r="V737" s="2">
        <f>IF(Sample___Superstore[[#This Row],[Sales]]=0,0,Sample___Superstore[[#This Row],[Profit]]/Sample___Superstore[[#This Row],[Sales]])</f>
        <v>0.33750000000000002</v>
      </c>
      <c r="W737">
        <f>YEAR(Sample___Superstore[[#This Row],[Order Date]])</f>
        <v>2017</v>
      </c>
      <c r="X737" t="str">
        <f>TEXT(Sample___Superstore[[#This Row],[Order Date]],"mmm")</f>
        <v>ene</v>
      </c>
    </row>
    <row r="738" spans="1:24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>
        <v>0</v>
      </c>
      <c r="U738">
        <v>18.695599999999999</v>
      </c>
      <c r="V738" s="2">
        <f>IF(Sample___Superstore[[#This Row],[Sales]]=0,0,Sample___Superstore[[#This Row],[Profit]]/Sample___Superstore[[#This Row],[Sales]])</f>
        <v>0.21999999999999997</v>
      </c>
      <c r="W738">
        <f>YEAR(Sample___Superstore[[#This Row],[Order Date]])</f>
        <v>2017</v>
      </c>
      <c r="X738" t="str">
        <f>TEXT(Sample___Superstore[[#This Row],[Order Date]],"mmm")</f>
        <v>ene</v>
      </c>
    </row>
    <row r="739" spans="1:24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>
        <v>0.2</v>
      </c>
      <c r="U739">
        <v>6.5519999999999996</v>
      </c>
      <c r="V739" s="2">
        <f>IF(Sample___Superstore[[#This Row],[Sales]]=0,0,Sample___Superstore[[#This Row],[Profit]]/Sample___Superstore[[#This Row],[Sales]])</f>
        <v>0.35</v>
      </c>
      <c r="W739">
        <f>YEAR(Sample___Superstore[[#This Row],[Order Date]])</f>
        <v>2017</v>
      </c>
      <c r="X739" t="str">
        <f>TEXT(Sample___Superstore[[#This Row],[Order Date]],"mmm")</f>
        <v>ene</v>
      </c>
    </row>
    <row r="740" spans="1:24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>
        <v>0</v>
      </c>
      <c r="U740">
        <v>8.4966000000000008</v>
      </c>
      <c r="V740" s="2">
        <f>IF(Sample___Superstore[[#This Row],[Sales]]=0,0,Sample___Superstore[[#This Row],[Profit]]/Sample___Superstore[[#This Row],[Sales]])</f>
        <v>0.17000000000000004</v>
      </c>
      <c r="W740">
        <f>YEAR(Sample___Superstore[[#This Row],[Order Date]])</f>
        <v>2014</v>
      </c>
      <c r="X740" t="str">
        <f>TEXT(Sample___Superstore[[#This Row],[Order Date]],"mmm")</f>
        <v>sep</v>
      </c>
    </row>
    <row r="741" spans="1:24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>
        <v>0.2</v>
      </c>
      <c r="U741">
        <v>4.2717000000000001</v>
      </c>
      <c r="V741" s="2">
        <f>IF(Sample___Superstore[[#This Row],[Sales]]=0,0,Sample___Superstore[[#This Row],[Profit]]/Sample___Superstore[[#This Row],[Sales]])</f>
        <v>0.36249999999999999</v>
      </c>
      <c r="W741">
        <f>YEAR(Sample___Superstore[[#This Row],[Order Date]])</f>
        <v>2014</v>
      </c>
      <c r="X741" t="str">
        <f>TEXT(Sample___Superstore[[#This Row],[Order Date]],"mmm")</f>
        <v>ene</v>
      </c>
    </row>
    <row r="742" spans="1:24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>
        <v>0.2</v>
      </c>
      <c r="U742">
        <v>-64.774799999999999</v>
      </c>
      <c r="V742" s="2">
        <f>IF(Sample___Superstore[[#This Row],[Sales]]=0,0,Sample___Superstore[[#This Row],[Profit]]/Sample___Superstore[[#This Row],[Sales]])</f>
        <v>-0.23750000000000002</v>
      </c>
      <c r="W742">
        <f>YEAR(Sample___Superstore[[#This Row],[Order Date]])</f>
        <v>2014</v>
      </c>
      <c r="X742" t="str">
        <f>TEXT(Sample___Superstore[[#This Row],[Order Date]],"mmm")</f>
        <v>ene</v>
      </c>
    </row>
    <row r="743" spans="1:24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>
        <v>0.8</v>
      </c>
      <c r="U743">
        <v>-5.4870000000000001</v>
      </c>
      <c r="V743" s="2">
        <f>IF(Sample___Superstore[[#This Row],[Sales]]=0,0,Sample___Superstore[[#This Row],[Profit]]/Sample___Superstore[[#This Row],[Sales]])</f>
        <v>-1.55</v>
      </c>
      <c r="W743">
        <f>YEAR(Sample___Superstore[[#This Row],[Order Date]])</f>
        <v>2014</v>
      </c>
      <c r="X743" t="str">
        <f>TEXT(Sample___Superstore[[#This Row],[Order Date]],"mmm")</f>
        <v>ene</v>
      </c>
    </row>
    <row r="744" spans="1:24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>
        <v>0.2</v>
      </c>
      <c r="U744">
        <v>-10.948</v>
      </c>
      <c r="V744" s="2">
        <f>IF(Sample___Superstore[[#This Row],[Sales]]=0,0,Sample___Superstore[[#This Row],[Profit]]/Sample___Superstore[[#This Row],[Sales]])</f>
        <v>-0.21249999999999999</v>
      </c>
      <c r="W744">
        <f>YEAR(Sample___Superstore[[#This Row],[Order Date]])</f>
        <v>2016</v>
      </c>
      <c r="X744" t="str">
        <f>TEXT(Sample___Superstore[[#This Row],[Order Date]],"mmm")</f>
        <v>ago</v>
      </c>
    </row>
    <row r="745" spans="1:24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>
        <v>0.2</v>
      </c>
      <c r="U745">
        <v>1.1466000000000001</v>
      </c>
      <c r="V745" s="2">
        <f>IF(Sample___Superstore[[#This Row],[Sales]]=0,0,Sample___Superstore[[#This Row],[Profit]]/Sample___Superstore[[#This Row],[Sales]])</f>
        <v>0.32500000000000001</v>
      </c>
      <c r="W745">
        <f>YEAR(Sample___Superstore[[#This Row],[Order Date]])</f>
        <v>2016</v>
      </c>
      <c r="X745" t="str">
        <f>TEXT(Sample___Superstore[[#This Row],[Order Date]],"mmm")</f>
        <v>ago</v>
      </c>
    </row>
    <row r="746" spans="1:24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>
        <v>0.2</v>
      </c>
      <c r="U746">
        <v>1.6761999999999999</v>
      </c>
      <c r="V746" s="2">
        <f>IF(Sample___Superstore[[#This Row],[Sales]]=0,0,Sample___Superstore[[#This Row],[Profit]]/Sample___Superstore[[#This Row],[Sales]])</f>
        <v>0.36249999999999999</v>
      </c>
      <c r="W746">
        <f>YEAR(Sample___Superstore[[#This Row],[Order Date]])</f>
        <v>2016</v>
      </c>
      <c r="X746" t="str">
        <f>TEXT(Sample___Superstore[[#This Row],[Order Date]],"mmm")</f>
        <v>ago</v>
      </c>
    </row>
    <row r="747" spans="1:24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>
        <v>0.2</v>
      </c>
      <c r="U747">
        <v>6.2064000000000004</v>
      </c>
      <c r="V747" s="2">
        <f>IF(Sample___Superstore[[#This Row],[Sales]]=0,0,Sample___Superstore[[#This Row],[Profit]]/Sample___Superstore[[#This Row],[Sales]])</f>
        <v>0.1125</v>
      </c>
      <c r="W747">
        <f>YEAR(Sample___Superstore[[#This Row],[Order Date]])</f>
        <v>2016</v>
      </c>
      <c r="X747" t="str">
        <f>TEXT(Sample___Superstore[[#This Row],[Order Date]],"mmm")</f>
        <v>ago</v>
      </c>
    </row>
    <row r="748" spans="1:24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>
        <v>0.2</v>
      </c>
      <c r="U748">
        <v>-28.356000000000002</v>
      </c>
      <c r="V748" s="2">
        <f>IF(Sample___Superstore[[#This Row],[Sales]]=0,0,Sample___Superstore[[#This Row],[Profit]]/Sample___Superstore[[#This Row],[Sales]])</f>
        <v>-0.05</v>
      </c>
      <c r="W748">
        <f>YEAR(Sample___Superstore[[#This Row],[Order Date]])</f>
        <v>2014</v>
      </c>
      <c r="X748" t="str">
        <f>TEXT(Sample___Superstore[[#This Row],[Order Date]],"mmm")</f>
        <v>may</v>
      </c>
    </row>
    <row r="749" spans="1:24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>
        <v>0</v>
      </c>
      <c r="U749">
        <v>7.1863999999999999</v>
      </c>
      <c r="V749" s="2">
        <f>IF(Sample___Superstore[[#This Row],[Sales]]=0,0,Sample___Superstore[[#This Row],[Profit]]/Sample___Superstore[[#This Row],[Sales]])</f>
        <v>0.02</v>
      </c>
      <c r="W749">
        <f>YEAR(Sample___Superstore[[#This Row],[Order Date]])</f>
        <v>2014</v>
      </c>
      <c r="X749" t="str">
        <f>TEXT(Sample___Superstore[[#This Row],[Order Date]],"mmm")</f>
        <v>may</v>
      </c>
    </row>
    <row r="750" spans="1:24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>
        <v>0.2</v>
      </c>
      <c r="U750">
        <v>0.89939999999999998</v>
      </c>
      <c r="V750" s="2">
        <f>IF(Sample___Superstore[[#This Row],[Sales]]=0,0,Sample___Superstore[[#This Row],[Profit]]/Sample___Superstore[[#This Row],[Sales]])</f>
        <v>7.4999999999999997E-2</v>
      </c>
      <c r="W750">
        <f>YEAR(Sample___Superstore[[#This Row],[Order Date]])</f>
        <v>2016</v>
      </c>
      <c r="X750" t="str">
        <f>TEXT(Sample___Superstore[[#This Row],[Order Date]],"mmm")</f>
        <v>mar</v>
      </c>
    </row>
    <row r="751" spans="1:24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>
        <v>0</v>
      </c>
      <c r="U751">
        <v>26.702999999999999</v>
      </c>
      <c r="V751" s="2">
        <f>IF(Sample___Superstore[[#This Row],[Sales]]=0,0,Sample___Superstore[[#This Row],[Profit]]/Sample___Superstore[[#This Row],[Sales]])</f>
        <v>0.46</v>
      </c>
      <c r="W751">
        <f>YEAR(Sample___Superstore[[#This Row],[Order Date]])</f>
        <v>2017</v>
      </c>
      <c r="X751" t="str">
        <f>TEXT(Sample___Superstore[[#This Row],[Order Date]],"mmm")</f>
        <v>oct</v>
      </c>
    </row>
    <row r="752" spans="1:24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>
        <v>0</v>
      </c>
      <c r="U752">
        <v>56.7864</v>
      </c>
      <c r="V752" s="2">
        <f>IF(Sample___Superstore[[#This Row],[Sales]]=0,0,Sample___Superstore[[#This Row],[Profit]]/Sample___Superstore[[#This Row],[Sales]])</f>
        <v>0.36</v>
      </c>
      <c r="W752">
        <f>YEAR(Sample___Superstore[[#This Row],[Order Date]])</f>
        <v>2017</v>
      </c>
      <c r="X752" t="str">
        <f>TEXT(Sample___Superstore[[#This Row],[Order Date]],"mmm")</f>
        <v>oct</v>
      </c>
    </row>
    <row r="753" spans="1:24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>
        <v>0</v>
      </c>
      <c r="U753">
        <v>22.792000000000002</v>
      </c>
      <c r="V753" s="2">
        <f>IF(Sample___Superstore[[#This Row],[Sales]]=0,0,Sample___Superstore[[#This Row],[Profit]]/Sample___Superstore[[#This Row],[Sales]])</f>
        <v>0.4</v>
      </c>
      <c r="W753">
        <f>YEAR(Sample___Superstore[[#This Row],[Order Date]])</f>
        <v>2017</v>
      </c>
      <c r="X753" t="str">
        <f>TEXT(Sample___Superstore[[#This Row],[Order Date]],"mmm")</f>
        <v>oct</v>
      </c>
    </row>
    <row r="754" spans="1:24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>
        <v>0</v>
      </c>
      <c r="U754">
        <v>1.4112</v>
      </c>
      <c r="V754" s="2">
        <f>IF(Sample___Superstore[[#This Row],[Sales]]=0,0,Sample___Superstore[[#This Row],[Profit]]/Sample___Superstore[[#This Row],[Sales]])</f>
        <v>0.49000000000000005</v>
      </c>
      <c r="W754">
        <f>YEAR(Sample___Superstore[[#This Row],[Order Date]])</f>
        <v>2017</v>
      </c>
      <c r="X754" t="str">
        <f>TEXT(Sample___Superstore[[#This Row],[Order Date]],"mmm")</f>
        <v>oct</v>
      </c>
    </row>
    <row r="755" spans="1:24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>
        <v>0.2</v>
      </c>
      <c r="U755">
        <v>374.99250000000001</v>
      </c>
      <c r="V755" s="2">
        <f>IF(Sample___Superstore[[#This Row],[Sales]]=0,0,Sample___Superstore[[#This Row],[Profit]]/Sample___Superstore[[#This Row],[Sales]])</f>
        <v>0.3125</v>
      </c>
      <c r="W755">
        <f>YEAR(Sample___Superstore[[#This Row],[Order Date]])</f>
        <v>2016</v>
      </c>
      <c r="X755" t="str">
        <f>TEXT(Sample___Superstore[[#This Row],[Order Date]],"mmm")</f>
        <v>abr</v>
      </c>
    </row>
    <row r="756" spans="1:24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>
        <v>0</v>
      </c>
      <c r="U756">
        <v>28.7712</v>
      </c>
      <c r="V756" s="2">
        <f>IF(Sample___Superstore[[#This Row],[Sales]]=0,0,Sample___Superstore[[#This Row],[Profit]]/Sample___Superstore[[#This Row],[Sales]])</f>
        <v>0.36</v>
      </c>
      <c r="W756">
        <f>YEAR(Sample___Superstore[[#This Row],[Order Date]])</f>
        <v>2015</v>
      </c>
      <c r="X756" t="str">
        <f>TEXT(Sample___Superstore[[#This Row],[Order Date]],"mmm")</f>
        <v>dic</v>
      </c>
    </row>
    <row r="757" spans="1:24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>
        <v>0.45</v>
      </c>
      <c r="U757">
        <v>-167.3184</v>
      </c>
      <c r="V757" s="2">
        <f>IF(Sample___Superstore[[#This Row],[Sales]]=0,0,Sample___Superstore[[#This Row],[Profit]]/Sample___Superstore[[#This Row],[Sales]])</f>
        <v>-0.43636363636363634</v>
      </c>
      <c r="W757">
        <f>YEAR(Sample___Superstore[[#This Row],[Order Date]])</f>
        <v>2016</v>
      </c>
      <c r="X757" t="str">
        <f>TEXT(Sample___Superstore[[#This Row],[Order Date]],"mmm")</f>
        <v>sep</v>
      </c>
    </row>
    <row r="758" spans="1:24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>
        <v>0</v>
      </c>
      <c r="U758">
        <v>6.8768000000000002</v>
      </c>
      <c r="V758" s="2">
        <f>IF(Sample___Superstore[[#This Row],[Sales]]=0,0,Sample___Superstore[[#This Row],[Profit]]/Sample___Superstore[[#This Row],[Sales]])</f>
        <v>0.28000000000000003</v>
      </c>
      <c r="W758">
        <f>YEAR(Sample___Superstore[[#This Row],[Order Date]])</f>
        <v>2014</v>
      </c>
      <c r="X758" t="str">
        <f>TEXT(Sample___Superstore[[#This Row],[Order Date]],"mmm")</f>
        <v>dic</v>
      </c>
    </row>
    <row r="759" spans="1:24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>
        <v>0</v>
      </c>
      <c r="U759">
        <v>47.92</v>
      </c>
      <c r="V759" s="2">
        <f>IF(Sample___Superstore[[#This Row],[Sales]]=0,0,Sample___Superstore[[#This Row],[Profit]]/Sample___Superstore[[#This Row],[Sales]])</f>
        <v>0.4</v>
      </c>
      <c r="W759">
        <f>YEAR(Sample___Superstore[[#This Row],[Order Date]])</f>
        <v>2014</v>
      </c>
      <c r="X759" t="str">
        <f>TEXT(Sample___Superstore[[#This Row],[Order Date]],"mmm")</f>
        <v>dic</v>
      </c>
    </row>
    <row r="760" spans="1:24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>
        <v>0.2</v>
      </c>
      <c r="U760">
        <v>4.2666000000000004</v>
      </c>
      <c r="V760" s="2">
        <f>IF(Sample___Superstore[[#This Row],[Sales]]=0,0,Sample___Superstore[[#This Row],[Profit]]/Sample___Superstore[[#This Row],[Sales]])</f>
        <v>0.32500000000000001</v>
      </c>
      <c r="W760">
        <f>YEAR(Sample___Superstore[[#This Row],[Order Date]])</f>
        <v>2017</v>
      </c>
      <c r="X760" t="str">
        <f>TEXT(Sample___Superstore[[#This Row],[Order Date]],"mmm")</f>
        <v>jul</v>
      </c>
    </row>
    <row r="761" spans="1:24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>
        <v>0</v>
      </c>
      <c r="U761">
        <v>10.224</v>
      </c>
      <c r="V761" s="2">
        <f>IF(Sample___Superstore[[#This Row],[Sales]]=0,0,Sample___Superstore[[#This Row],[Profit]]/Sample___Superstore[[#This Row],[Sales]])</f>
        <v>0.45</v>
      </c>
      <c r="W761">
        <f>YEAR(Sample___Superstore[[#This Row],[Order Date]])</f>
        <v>2017</v>
      </c>
      <c r="X761" t="str">
        <f>TEXT(Sample___Superstore[[#This Row],[Order Date]],"mmm")</f>
        <v>sep</v>
      </c>
    </row>
    <row r="762" spans="1:24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>
        <v>0</v>
      </c>
      <c r="U762">
        <v>27.993600000000001</v>
      </c>
      <c r="V762" s="2">
        <f>IF(Sample___Superstore[[#This Row],[Sales]]=0,0,Sample___Superstore[[#This Row],[Profit]]/Sample___Superstore[[#This Row],[Sales]])</f>
        <v>0.48</v>
      </c>
      <c r="W762">
        <f>YEAR(Sample___Superstore[[#This Row],[Order Date]])</f>
        <v>2015</v>
      </c>
      <c r="X762" t="str">
        <f>TEXT(Sample___Superstore[[#This Row],[Order Date]],"mmm")</f>
        <v>ago</v>
      </c>
    </row>
    <row r="763" spans="1:24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>
        <v>0</v>
      </c>
      <c r="U763">
        <v>5.6993999999999998</v>
      </c>
      <c r="V763" s="2">
        <f>IF(Sample___Superstore[[#This Row],[Sales]]=0,0,Sample___Superstore[[#This Row],[Profit]]/Sample___Superstore[[#This Row],[Sales]])</f>
        <v>0.45999999999999996</v>
      </c>
      <c r="W763">
        <f>YEAR(Sample___Superstore[[#This Row],[Order Date]])</f>
        <v>2017</v>
      </c>
      <c r="X763" t="str">
        <f>TEXT(Sample___Superstore[[#This Row],[Order Date]],"mmm")</f>
        <v>nov</v>
      </c>
    </row>
    <row r="764" spans="1:24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>
        <v>0.4</v>
      </c>
      <c r="U764">
        <v>-26.9955</v>
      </c>
      <c r="V764" s="2">
        <f>IF(Sample___Superstore[[#This Row],[Sales]]=0,0,Sample___Superstore[[#This Row],[Profit]]/Sample___Superstore[[#This Row],[Sales]])</f>
        <v>-0.25</v>
      </c>
      <c r="W764">
        <f>YEAR(Sample___Superstore[[#This Row],[Order Date]])</f>
        <v>2015</v>
      </c>
      <c r="X764" t="str">
        <f>TEXT(Sample___Superstore[[#This Row],[Order Date]],"mmm")</f>
        <v>feb</v>
      </c>
    </row>
    <row r="765" spans="1:24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>
        <v>0</v>
      </c>
      <c r="U765">
        <v>5.3391999999999999</v>
      </c>
      <c r="V765" s="2">
        <f>IF(Sample___Superstore[[#This Row],[Sales]]=0,0,Sample___Superstore[[#This Row],[Profit]]/Sample___Superstore[[#This Row],[Sales]])</f>
        <v>0.47000000000000003</v>
      </c>
      <c r="W765">
        <f>YEAR(Sample___Superstore[[#This Row],[Order Date]])</f>
        <v>2014</v>
      </c>
      <c r="X765" t="str">
        <f>TEXT(Sample___Superstore[[#This Row],[Order Date]],"mmm")</f>
        <v>ene</v>
      </c>
    </row>
    <row r="766" spans="1:24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>
        <v>0</v>
      </c>
      <c r="U766">
        <v>25.47</v>
      </c>
      <c r="V766" s="2">
        <f>IF(Sample___Superstore[[#This Row],[Sales]]=0,0,Sample___Superstore[[#This Row],[Profit]]/Sample___Superstore[[#This Row],[Sales]])</f>
        <v>0.5</v>
      </c>
      <c r="W766">
        <f>YEAR(Sample___Superstore[[#This Row],[Order Date]])</f>
        <v>2014</v>
      </c>
      <c r="X766" t="str">
        <f>TEXT(Sample___Superstore[[#This Row],[Order Date]],"mmm")</f>
        <v>ene</v>
      </c>
    </row>
    <row r="767" spans="1:24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>
        <v>0</v>
      </c>
      <c r="U767">
        <v>258.69600000000003</v>
      </c>
      <c r="V767" s="2">
        <f>IF(Sample___Superstore[[#This Row],[Sales]]=0,0,Sample___Superstore[[#This Row],[Profit]]/Sample___Superstore[[#This Row],[Sales]])</f>
        <v>0.4</v>
      </c>
      <c r="W767">
        <f>YEAR(Sample___Superstore[[#This Row],[Order Date]])</f>
        <v>2014</v>
      </c>
      <c r="X767" t="str">
        <f>TEXT(Sample___Superstore[[#This Row],[Order Date]],"mmm")</f>
        <v>ene</v>
      </c>
    </row>
    <row r="768" spans="1:24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>
        <v>0</v>
      </c>
      <c r="U768">
        <v>2.7071999999999998</v>
      </c>
      <c r="V768" s="2">
        <f>IF(Sample___Superstore[[#This Row],[Sales]]=0,0,Sample___Superstore[[#This Row],[Profit]]/Sample___Superstore[[#This Row],[Sales]])</f>
        <v>0.48</v>
      </c>
      <c r="W768">
        <f>YEAR(Sample___Superstore[[#This Row],[Order Date]])</f>
        <v>2014</v>
      </c>
      <c r="X768" t="str">
        <f>TEXT(Sample___Superstore[[#This Row],[Order Date]],"mmm")</f>
        <v>ene</v>
      </c>
    </row>
    <row r="769" spans="1:24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>
        <v>0</v>
      </c>
      <c r="U769">
        <v>34.354799999999997</v>
      </c>
      <c r="V769" s="2">
        <f>IF(Sample___Superstore[[#This Row],[Sales]]=0,0,Sample___Superstore[[#This Row],[Profit]]/Sample___Superstore[[#This Row],[Sales]])</f>
        <v>5.9999999999999991E-2</v>
      </c>
      <c r="W769">
        <f>YEAR(Sample___Superstore[[#This Row],[Order Date]])</f>
        <v>2014</v>
      </c>
      <c r="X769" t="str">
        <f>TEXT(Sample___Superstore[[#This Row],[Order Date]],"mmm")</f>
        <v>ene</v>
      </c>
    </row>
    <row r="770" spans="1:24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>
        <v>0.2</v>
      </c>
      <c r="U770">
        <v>23.315999999999999</v>
      </c>
      <c r="V770" s="2">
        <f>IF(Sample___Superstore[[#This Row],[Sales]]=0,0,Sample___Superstore[[#This Row],[Profit]]/Sample___Superstore[[#This Row],[Sales]])</f>
        <v>7.4999999999999997E-2</v>
      </c>
      <c r="W770">
        <f>YEAR(Sample___Superstore[[#This Row],[Order Date]])</f>
        <v>2014</v>
      </c>
      <c r="X770" t="str">
        <f>TEXT(Sample___Superstore[[#This Row],[Order Date]],"mmm")</f>
        <v>may</v>
      </c>
    </row>
    <row r="771" spans="1:24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>
        <v>0</v>
      </c>
      <c r="U771">
        <v>179.74879999999999</v>
      </c>
      <c r="V771" s="2">
        <f>IF(Sample___Superstore[[#This Row],[Sales]]=0,0,Sample___Superstore[[#This Row],[Profit]]/Sample___Superstore[[#This Row],[Sales]])</f>
        <v>0.27999999999999997</v>
      </c>
      <c r="W771">
        <f>YEAR(Sample___Superstore[[#This Row],[Order Date]])</f>
        <v>2016</v>
      </c>
      <c r="X771" t="str">
        <f>TEXT(Sample___Superstore[[#This Row],[Order Date]],"mmm")</f>
        <v>may</v>
      </c>
    </row>
    <row r="772" spans="1:24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>
        <v>0</v>
      </c>
      <c r="U772">
        <v>9.14</v>
      </c>
      <c r="V772" s="2">
        <f>IF(Sample___Superstore[[#This Row],[Sales]]=0,0,Sample___Superstore[[#This Row],[Profit]]/Sample___Superstore[[#This Row],[Sales]])</f>
        <v>0.5</v>
      </c>
      <c r="W772">
        <f>YEAR(Sample___Superstore[[#This Row],[Order Date]])</f>
        <v>2017</v>
      </c>
      <c r="X772" t="str">
        <f>TEXT(Sample___Superstore[[#This Row],[Order Date]],"mmm")</f>
        <v>ene</v>
      </c>
    </row>
    <row r="773" spans="1:24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>
        <v>0</v>
      </c>
      <c r="U773">
        <v>51.75</v>
      </c>
      <c r="V773" s="2">
        <f>IF(Sample___Superstore[[#This Row],[Sales]]=0,0,Sample___Superstore[[#This Row],[Profit]]/Sample___Superstore[[#This Row],[Sales]])</f>
        <v>0.25</v>
      </c>
      <c r="W773">
        <f>YEAR(Sample___Superstore[[#This Row],[Order Date]])</f>
        <v>2017</v>
      </c>
      <c r="X773" t="str">
        <f>TEXT(Sample___Superstore[[#This Row],[Order Date]],"mmm")</f>
        <v>ene</v>
      </c>
    </row>
    <row r="774" spans="1:24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>
        <v>0</v>
      </c>
      <c r="U774">
        <v>16.175000000000001</v>
      </c>
      <c r="V774" s="2">
        <f>IF(Sample___Superstore[[#This Row],[Sales]]=0,0,Sample___Superstore[[#This Row],[Profit]]/Sample___Superstore[[#This Row],[Sales]])</f>
        <v>0.5</v>
      </c>
      <c r="W774">
        <f>YEAR(Sample___Superstore[[#This Row],[Order Date]])</f>
        <v>2017</v>
      </c>
      <c r="X774" t="str">
        <f>TEXT(Sample___Superstore[[#This Row],[Order Date]],"mmm")</f>
        <v>ene</v>
      </c>
    </row>
    <row r="775" spans="1:24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>
        <v>0</v>
      </c>
      <c r="U775">
        <v>3.4695</v>
      </c>
      <c r="V775" s="2">
        <f>IF(Sample___Superstore[[#This Row],[Sales]]=0,0,Sample___Superstore[[#This Row],[Profit]]/Sample___Superstore[[#This Row],[Sales]])</f>
        <v>0.45</v>
      </c>
      <c r="W775">
        <f>YEAR(Sample___Superstore[[#This Row],[Order Date]])</f>
        <v>2017</v>
      </c>
      <c r="X775" t="str">
        <f>TEXT(Sample___Superstore[[#This Row],[Order Date]],"mmm")</f>
        <v>ene</v>
      </c>
    </row>
    <row r="776" spans="1:24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>
        <v>0</v>
      </c>
      <c r="U776">
        <v>10.881</v>
      </c>
      <c r="V776" s="2">
        <f>IF(Sample___Superstore[[#This Row],[Sales]]=0,0,Sample___Superstore[[#This Row],[Profit]]/Sample___Superstore[[#This Row],[Sales]])</f>
        <v>0.27</v>
      </c>
      <c r="W776">
        <f>YEAR(Sample___Superstore[[#This Row],[Order Date]])</f>
        <v>2017</v>
      </c>
      <c r="X776" t="str">
        <f>TEXT(Sample___Superstore[[#This Row],[Order Date]],"mmm")</f>
        <v>ene</v>
      </c>
    </row>
    <row r="777" spans="1:24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>
        <v>0</v>
      </c>
      <c r="U777">
        <v>14.5236</v>
      </c>
      <c r="V777" s="2">
        <f>IF(Sample___Superstore[[#This Row],[Sales]]=0,0,Sample___Superstore[[#This Row],[Profit]]/Sample___Superstore[[#This Row],[Sales]])</f>
        <v>0.42000000000000004</v>
      </c>
      <c r="W777">
        <f>YEAR(Sample___Superstore[[#This Row],[Order Date]])</f>
        <v>2017</v>
      </c>
      <c r="X777" t="str">
        <f>TEXT(Sample___Superstore[[#This Row],[Order Date]],"mmm")</f>
        <v>ene</v>
      </c>
    </row>
    <row r="778" spans="1:24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>
        <v>0.2</v>
      </c>
      <c r="U778">
        <v>3.6855000000000002</v>
      </c>
      <c r="V778" s="2">
        <f>IF(Sample___Superstore[[#This Row],[Sales]]=0,0,Sample___Superstore[[#This Row],[Profit]]/Sample___Superstore[[#This Row],[Sales]])</f>
        <v>0.11250000000000002</v>
      </c>
      <c r="W778">
        <f>YEAR(Sample___Superstore[[#This Row],[Order Date]])</f>
        <v>2014</v>
      </c>
      <c r="X778" t="str">
        <f>TEXT(Sample___Superstore[[#This Row],[Order Date]],"mmm")</f>
        <v>jun</v>
      </c>
    </row>
    <row r="779" spans="1:24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>
        <v>0.2</v>
      </c>
      <c r="U779">
        <v>40.800600000000003</v>
      </c>
      <c r="V779" s="2">
        <f>IF(Sample___Superstore[[#This Row],[Sales]]=0,0,Sample___Superstore[[#This Row],[Profit]]/Sample___Superstore[[#This Row],[Sales]])</f>
        <v>7.4999999999999997E-2</v>
      </c>
      <c r="W779">
        <f>YEAR(Sample___Superstore[[#This Row],[Order Date]])</f>
        <v>2015</v>
      </c>
      <c r="X779" t="str">
        <f>TEXT(Sample___Superstore[[#This Row],[Order Date]],"mmm")</f>
        <v>ago</v>
      </c>
    </row>
    <row r="780" spans="1:24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>
        <v>0</v>
      </c>
      <c r="U780">
        <v>28.171800000000001</v>
      </c>
      <c r="V780" s="2">
        <f>IF(Sample___Superstore[[#This Row],[Sales]]=0,0,Sample___Superstore[[#This Row],[Profit]]/Sample___Superstore[[#This Row],[Sales]])</f>
        <v>0.47000000000000003</v>
      </c>
      <c r="W780">
        <f>YEAR(Sample___Superstore[[#This Row],[Order Date]])</f>
        <v>2015</v>
      </c>
      <c r="X780" t="str">
        <f>TEXT(Sample___Superstore[[#This Row],[Order Date]],"mmm")</f>
        <v>ago</v>
      </c>
    </row>
    <row r="781" spans="1:24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>
        <v>0</v>
      </c>
      <c r="U781">
        <v>11.720800000000001</v>
      </c>
      <c r="V781" s="2">
        <f>IF(Sample___Superstore[[#This Row],[Sales]]=0,0,Sample___Superstore[[#This Row],[Profit]]/Sample___Superstore[[#This Row],[Sales]])</f>
        <v>0.49</v>
      </c>
      <c r="W781">
        <f>YEAR(Sample___Superstore[[#This Row],[Order Date]])</f>
        <v>2015</v>
      </c>
      <c r="X781" t="str">
        <f>TEXT(Sample___Superstore[[#This Row],[Order Date]],"mmm")</f>
        <v>ago</v>
      </c>
    </row>
    <row r="782" spans="1:24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>
        <v>0</v>
      </c>
      <c r="U782">
        <v>1.9259999999999999</v>
      </c>
      <c r="V782" s="2">
        <f>IF(Sample___Superstore[[#This Row],[Sales]]=0,0,Sample___Superstore[[#This Row],[Profit]]/Sample___Superstore[[#This Row],[Sales]])</f>
        <v>0.44999999999999996</v>
      </c>
      <c r="W782">
        <f>YEAR(Sample___Superstore[[#This Row],[Order Date]])</f>
        <v>2015</v>
      </c>
      <c r="X782" t="str">
        <f>TEXT(Sample___Superstore[[#This Row],[Order Date]],"mmm")</f>
        <v>ago</v>
      </c>
    </row>
    <row r="783" spans="1:24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>
        <v>0.7</v>
      </c>
      <c r="U783">
        <v>-22.449000000000002</v>
      </c>
      <c r="V783" s="2">
        <f>IF(Sample___Superstore[[#This Row],[Sales]]=0,0,Sample___Superstore[[#This Row],[Profit]]/Sample___Superstore[[#This Row],[Sales]])</f>
        <v>-0.70000000000000007</v>
      </c>
      <c r="W783">
        <f>YEAR(Sample___Superstore[[#This Row],[Order Date]])</f>
        <v>2015</v>
      </c>
      <c r="X783" t="str">
        <f>TEXT(Sample___Superstore[[#This Row],[Order Date]],"mmm")</f>
        <v>oct</v>
      </c>
    </row>
    <row r="784" spans="1:24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>
        <v>0.2</v>
      </c>
      <c r="U784">
        <v>-2.7</v>
      </c>
      <c r="V784" s="2">
        <f>IF(Sample___Superstore[[#This Row],[Sales]]=0,0,Sample___Superstore[[#This Row],[Profit]]/Sample___Superstore[[#This Row],[Sales]])</f>
        <v>-0.1125</v>
      </c>
      <c r="W784">
        <f>YEAR(Sample___Superstore[[#This Row],[Order Date]])</f>
        <v>2015</v>
      </c>
      <c r="X784" t="str">
        <f>TEXT(Sample___Superstore[[#This Row],[Order Date]],"mmm")</f>
        <v>oct</v>
      </c>
    </row>
    <row r="785" spans="1:24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>
        <v>0.5</v>
      </c>
      <c r="U785">
        <v>-15.615600000000001</v>
      </c>
      <c r="V785" s="2">
        <f>IF(Sample___Superstore[[#This Row],[Sales]]=0,0,Sample___Superstore[[#This Row],[Profit]]/Sample___Superstore[[#This Row],[Sales]])</f>
        <v>-0.44</v>
      </c>
      <c r="W785">
        <f>YEAR(Sample___Superstore[[#This Row],[Order Date]])</f>
        <v>2015</v>
      </c>
      <c r="X785" t="str">
        <f>TEXT(Sample___Superstore[[#This Row],[Order Date]],"mmm")</f>
        <v>oct</v>
      </c>
    </row>
    <row r="786" spans="1:24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>
        <v>0.2</v>
      </c>
      <c r="U786">
        <v>0.5998</v>
      </c>
      <c r="V786" s="2">
        <f>IF(Sample___Superstore[[#This Row],[Sales]]=0,0,Sample___Superstore[[#This Row],[Profit]]/Sample___Superstore[[#This Row],[Sales]])</f>
        <v>1.2499999999999999E-2</v>
      </c>
      <c r="W786">
        <f>YEAR(Sample___Superstore[[#This Row],[Order Date]])</f>
        <v>2015</v>
      </c>
      <c r="X786" t="str">
        <f>TEXT(Sample___Superstore[[#This Row],[Order Date]],"mmm")</f>
        <v>oct</v>
      </c>
    </row>
    <row r="787" spans="1:24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>
        <v>0</v>
      </c>
      <c r="U787">
        <v>87.744299999999996</v>
      </c>
      <c r="V787" s="2">
        <f>IF(Sample___Superstore[[#This Row],[Sales]]=0,0,Sample___Superstore[[#This Row],[Profit]]/Sample___Superstore[[#This Row],[Sales]])</f>
        <v>0.47</v>
      </c>
      <c r="W787">
        <f>YEAR(Sample___Superstore[[#This Row],[Order Date]])</f>
        <v>2015</v>
      </c>
      <c r="X787" t="str">
        <f>TEXT(Sample___Superstore[[#This Row],[Order Date]],"mmm")</f>
        <v>may</v>
      </c>
    </row>
    <row r="788" spans="1:24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>
        <v>0.2</v>
      </c>
      <c r="U788">
        <v>5.8914</v>
      </c>
      <c r="V788" s="2">
        <f>IF(Sample___Superstore[[#This Row],[Sales]]=0,0,Sample___Superstore[[#This Row],[Profit]]/Sample___Superstore[[#This Row],[Sales]])</f>
        <v>0.33750000000000002</v>
      </c>
      <c r="W788">
        <f>YEAR(Sample___Superstore[[#This Row],[Order Date]])</f>
        <v>2017</v>
      </c>
      <c r="X788" t="str">
        <f>TEXT(Sample___Superstore[[#This Row],[Order Date]],"mmm")</f>
        <v>mar</v>
      </c>
    </row>
    <row r="789" spans="1:24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>
        <v>0.2</v>
      </c>
      <c r="U789">
        <v>34.892800000000001</v>
      </c>
      <c r="V789" s="2">
        <f>IF(Sample___Superstore[[#This Row],[Sales]]=0,0,Sample___Superstore[[#This Row],[Profit]]/Sample___Superstore[[#This Row],[Sales]])</f>
        <v>0.1</v>
      </c>
      <c r="W789">
        <f>YEAR(Sample___Superstore[[#This Row],[Order Date]])</f>
        <v>2015</v>
      </c>
      <c r="X789" t="str">
        <f>TEXT(Sample___Superstore[[#This Row],[Order Date]],"mmm")</f>
        <v>dic</v>
      </c>
    </row>
    <row r="790" spans="1:24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>
        <v>0</v>
      </c>
      <c r="U790">
        <v>69.100800000000007</v>
      </c>
      <c r="V790" s="2">
        <f>IF(Sample___Superstore[[#This Row],[Sales]]=0,0,Sample___Superstore[[#This Row],[Profit]]/Sample___Superstore[[#This Row],[Sales]])</f>
        <v>0.48000000000000004</v>
      </c>
      <c r="W790">
        <f>YEAR(Sample___Superstore[[#This Row],[Order Date]])</f>
        <v>2015</v>
      </c>
      <c r="X790" t="str">
        <f>TEXT(Sample___Superstore[[#This Row],[Order Date]],"mmm")</f>
        <v>jun</v>
      </c>
    </row>
    <row r="791" spans="1:24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>
        <v>0</v>
      </c>
      <c r="U791">
        <v>4.1634000000000002</v>
      </c>
      <c r="V791" s="2">
        <f>IF(Sample___Superstore[[#This Row],[Sales]]=0,0,Sample___Superstore[[#This Row],[Profit]]/Sample___Superstore[[#This Row],[Sales]])</f>
        <v>0.27</v>
      </c>
      <c r="W791">
        <f>YEAR(Sample___Superstore[[#This Row],[Order Date]])</f>
        <v>2015</v>
      </c>
      <c r="X791" t="str">
        <f>TEXT(Sample___Superstore[[#This Row],[Order Date]],"mmm")</f>
        <v>jun</v>
      </c>
    </row>
    <row r="792" spans="1:24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>
        <v>0</v>
      </c>
      <c r="U792">
        <v>21.089600000000001</v>
      </c>
      <c r="V792" s="2">
        <f>IF(Sample___Superstore[[#This Row],[Sales]]=0,0,Sample___Superstore[[#This Row],[Profit]]/Sample___Superstore[[#This Row],[Sales]])</f>
        <v>0.49000000000000005</v>
      </c>
      <c r="W792">
        <f>YEAR(Sample___Superstore[[#This Row],[Order Date]])</f>
        <v>2015</v>
      </c>
      <c r="X792" t="str">
        <f>TEXT(Sample___Superstore[[#This Row],[Order Date]],"mmm")</f>
        <v>jun</v>
      </c>
    </row>
    <row r="793" spans="1:24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>
        <v>0</v>
      </c>
      <c r="U793">
        <v>79.905600000000007</v>
      </c>
      <c r="V793" s="2">
        <f>IF(Sample___Superstore[[#This Row],[Sales]]=0,0,Sample___Superstore[[#This Row],[Profit]]/Sample___Superstore[[#This Row],[Sales]])</f>
        <v>0.24000000000000002</v>
      </c>
      <c r="W793">
        <f>YEAR(Sample___Superstore[[#This Row],[Order Date]])</f>
        <v>2015</v>
      </c>
      <c r="X793" t="str">
        <f>TEXT(Sample___Superstore[[#This Row],[Order Date]],"mmm")</f>
        <v>jun</v>
      </c>
    </row>
    <row r="794" spans="1:24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>
        <v>0.2</v>
      </c>
      <c r="U794">
        <v>85.247500000000002</v>
      </c>
      <c r="V794" s="2">
        <f>IF(Sample___Superstore[[#This Row],[Sales]]=0,0,Sample___Superstore[[#This Row],[Profit]]/Sample___Superstore[[#This Row],[Sales]])</f>
        <v>6.25E-2</v>
      </c>
      <c r="W794">
        <f>YEAR(Sample___Superstore[[#This Row],[Order Date]])</f>
        <v>2016</v>
      </c>
      <c r="X794" t="str">
        <f>TEXT(Sample___Superstore[[#This Row],[Order Date]],"mmm")</f>
        <v>may</v>
      </c>
    </row>
    <row r="795" spans="1:24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>
        <v>0</v>
      </c>
      <c r="U795">
        <v>4.5815999999999999</v>
      </c>
      <c r="V795" s="2">
        <f>IF(Sample___Superstore[[#This Row],[Sales]]=0,0,Sample___Superstore[[#This Row],[Profit]]/Sample___Superstore[[#This Row],[Sales]])</f>
        <v>0.45999999999999996</v>
      </c>
      <c r="W795">
        <f>YEAR(Sample___Superstore[[#This Row],[Order Date]])</f>
        <v>2014</v>
      </c>
      <c r="X795" t="str">
        <f>TEXT(Sample___Superstore[[#This Row],[Order Date]],"mmm")</f>
        <v>sep</v>
      </c>
    </row>
    <row r="796" spans="1:24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>
        <v>0</v>
      </c>
      <c r="U796">
        <v>10.642799999999999</v>
      </c>
      <c r="V796" s="2">
        <f>IF(Sample___Superstore[[#This Row],[Sales]]=0,0,Sample___Superstore[[#This Row],[Profit]]/Sample___Superstore[[#This Row],[Sales]])</f>
        <v>0.49</v>
      </c>
      <c r="W796">
        <f>YEAR(Sample___Superstore[[#This Row],[Order Date]])</f>
        <v>2014</v>
      </c>
      <c r="X796" t="str">
        <f>TEXT(Sample___Superstore[[#This Row],[Order Date]],"mmm")</f>
        <v>sep</v>
      </c>
    </row>
    <row r="797" spans="1:24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>
        <v>0</v>
      </c>
      <c r="U797">
        <v>9.8783999999999992</v>
      </c>
      <c r="V797" s="2">
        <f>IF(Sample___Superstore[[#This Row],[Sales]]=0,0,Sample___Superstore[[#This Row],[Profit]]/Sample___Superstore[[#This Row],[Sales]])</f>
        <v>0.48999999999999994</v>
      </c>
      <c r="W797">
        <f>YEAR(Sample___Superstore[[#This Row],[Order Date]])</f>
        <v>2017</v>
      </c>
      <c r="X797" t="str">
        <f>TEXT(Sample___Superstore[[#This Row],[Order Date]],"mmm")</f>
        <v>sep</v>
      </c>
    </row>
    <row r="798" spans="1:24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>
        <v>0</v>
      </c>
      <c r="U798">
        <v>63.739199999999997</v>
      </c>
      <c r="V798" s="2">
        <f>IF(Sample___Superstore[[#This Row],[Sales]]=0,0,Sample___Superstore[[#This Row],[Profit]]/Sample___Superstore[[#This Row],[Sales]])</f>
        <v>0.48</v>
      </c>
      <c r="W798">
        <f>YEAR(Sample___Superstore[[#This Row],[Order Date]])</f>
        <v>2015</v>
      </c>
      <c r="X798" t="str">
        <f>TEXT(Sample___Superstore[[#This Row],[Order Date]],"mmm")</f>
        <v>dic</v>
      </c>
    </row>
    <row r="799" spans="1:24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>
        <v>0</v>
      </c>
      <c r="U799">
        <v>6.2207999999999997</v>
      </c>
      <c r="V799" s="2">
        <f>IF(Sample___Superstore[[#This Row],[Sales]]=0,0,Sample___Superstore[[#This Row],[Profit]]/Sample___Superstore[[#This Row],[Sales]])</f>
        <v>0.47999999999999993</v>
      </c>
      <c r="W799">
        <f>YEAR(Sample___Superstore[[#This Row],[Order Date]])</f>
        <v>2015</v>
      </c>
      <c r="X799" t="str">
        <f>TEXT(Sample___Superstore[[#This Row],[Order Date]],"mmm")</f>
        <v>dic</v>
      </c>
    </row>
    <row r="800" spans="1:24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>
        <v>0</v>
      </c>
      <c r="U800">
        <v>10.348800000000001</v>
      </c>
      <c r="V800" s="2">
        <f>IF(Sample___Superstore[[#This Row],[Sales]]=0,0,Sample___Superstore[[#This Row],[Profit]]/Sample___Superstore[[#This Row],[Sales]])</f>
        <v>0.48000000000000004</v>
      </c>
      <c r="W800">
        <f>YEAR(Sample___Superstore[[#This Row],[Order Date]])</f>
        <v>2015</v>
      </c>
      <c r="X800" t="str">
        <f>TEXT(Sample___Superstore[[#This Row],[Order Date]],"mmm")</f>
        <v>dic</v>
      </c>
    </row>
    <row r="801" spans="1:24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>
        <v>0.2</v>
      </c>
      <c r="U801">
        <v>17.745000000000001</v>
      </c>
      <c r="V801" s="2">
        <f>IF(Sample___Superstore[[#This Row],[Sales]]=0,0,Sample___Superstore[[#This Row],[Profit]]/Sample___Superstore[[#This Row],[Sales]])</f>
        <v>6.25E-2</v>
      </c>
      <c r="W801">
        <f>YEAR(Sample___Superstore[[#This Row],[Order Date]])</f>
        <v>2015</v>
      </c>
      <c r="X801" t="str">
        <f>TEXT(Sample___Superstore[[#This Row],[Order Date]],"mmm")</f>
        <v>nov</v>
      </c>
    </row>
    <row r="802" spans="1:24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>
        <v>0</v>
      </c>
      <c r="U802">
        <v>7.3358999999999996</v>
      </c>
      <c r="V802" s="2">
        <f>IF(Sample___Superstore[[#This Row],[Sales]]=0,0,Sample___Superstore[[#This Row],[Profit]]/Sample___Superstore[[#This Row],[Sales]])</f>
        <v>0.32999999999999996</v>
      </c>
      <c r="W802">
        <f>YEAR(Sample___Superstore[[#This Row],[Order Date]])</f>
        <v>2017</v>
      </c>
      <c r="X802" t="str">
        <f>TEXT(Sample___Superstore[[#This Row],[Order Date]],"mmm")</f>
        <v>feb</v>
      </c>
    </row>
    <row r="803" spans="1:24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>
        <v>0.2</v>
      </c>
      <c r="U803">
        <v>18.897200000000002</v>
      </c>
      <c r="V803" s="2">
        <f>IF(Sample___Superstore[[#This Row],[Sales]]=0,0,Sample___Superstore[[#This Row],[Profit]]/Sample___Superstore[[#This Row],[Sales]])</f>
        <v>8.7500000000000008E-2</v>
      </c>
      <c r="W803">
        <f>YEAR(Sample___Superstore[[#This Row],[Order Date]])</f>
        <v>2017</v>
      </c>
      <c r="X803" t="str">
        <f>TEXT(Sample___Superstore[[#This Row],[Order Date]],"mmm")</f>
        <v>feb</v>
      </c>
    </row>
    <row r="804" spans="1:24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>
        <v>0</v>
      </c>
      <c r="U804">
        <v>99.489599999999996</v>
      </c>
      <c r="V804" s="2">
        <f>IF(Sample___Superstore[[#This Row],[Sales]]=0,0,Sample___Superstore[[#This Row],[Profit]]/Sample___Superstore[[#This Row],[Sales]])</f>
        <v>0.27999999999999997</v>
      </c>
      <c r="W804">
        <f>YEAR(Sample___Superstore[[#This Row],[Order Date]])</f>
        <v>2016</v>
      </c>
      <c r="X804" t="str">
        <f>TEXT(Sample___Superstore[[#This Row],[Order Date]],"mmm")</f>
        <v>ago</v>
      </c>
    </row>
    <row r="805" spans="1:24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>
        <v>0</v>
      </c>
      <c r="U805">
        <v>6.2207999999999997</v>
      </c>
      <c r="V805" s="2">
        <f>IF(Sample___Superstore[[#This Row],[Sales]]=0,0,Sample___Superstore[[#This Row],[Profit]]/Sample___Superstore[[#This Row],[Sales]])</f>
        <v>0.47999999999999993</v>
      </c>
      <c r="W805">
        <f>YEAR(Sample___Superstore[[#This Row],[Order Date]])</f>
        <v>2016</v>
      </c>
      <c r="X805" t="str">
        <f>TEXT(Sample___Superstore[[#This Row],[Order Date]],"mmm")</f>
        <v>mar</v>
      </c>
    </row>
    <row r="806" spans="1:24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>
        <v>0</v>
      </c>
      <c r="U806">
        <v>6.2152000000000003</v>
      </c>
      <c r="V806" s="2">
        <f>IF(Sample___Superstore[[#This Row],[Sales]]=0,0,Sample___Superstore[[#This Row],[Profit]]/Sample___Superstore[[#This Row],[Sales]])</f>
        <v>0.33999999999999997</v>
      </c>
      <c r="W806">
        <f>YEAR(Sample___Superstore[[#This Row],[Order Date]])</f>
        <v>2017</v>
      </c>
      <c r="X806" t="str">
        <f>TEXT(Sample___Superstore[[#This Row],[Order Date]],"mmm")</f>
        <v>abr</v>
      </c>
    </row>
    <row r="807" spans="1:24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>
        <v>0.2</v>
      </c>
      <c r="U807">
        <v>4.3175999999999997</v>
      </c>
      <c r="V807" s="2">
        <f>IF(Sample___Superstore[[#This Row],[Sales]]=0,0,Sample___Superstore[[#This Row],[Profit]]/Sample___Superstore[[#This Row],[Sales]])</f>
        <v>9.9999999999999992E-2</v>
      </c>
      <c r="W807">
        <f>YEAR(Sample___Superstore[[#This Row],[Order Date]])</f>
        <v>2014</v>
      </c>
      <c r="X807" t="str">
        <f>TEXT(Sample___Superstore[[#This Row],[Order Date]],"mmm")</f>
        <v>nov</v>
      </c>
    </row>
    <row r="808" spans="1:24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>
        <v>0.2</v>
      </c>
      <c r="U808">
        <v>247.99600000000001</v>
      </c>
      <c r="V808" s="2">
        <f>IF(Sample___Superstore[[#This Row],[Sales]]=0,0,Sample___Superstore[[#This Row],[Profit]]/Sample___Superstore[[#This Row],[Sales]])</f>
        <v>0.125</v>
      </c>
      <c r="W808">
        <f>YEAR(Sample___Superstore[[#This Row],[Order Date]])</f>
        <v>2014</v>
      </c>
      <c r="X808" t="str">
        <f>TEXT(Sample___Superstore[[#This Row],[Order Date]],"mmm")</f>
        <v>nov</v>
      </c>
    </row>
    <row r="809" spans="1:24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>
        <v>0</v>
      </c>
      <c r="U809">
        <v>11.076000000000001</v>
      </c>
      <c r="V809" s="2">
        <f>IF(Sample___Superstore[[#This Row],[Sales]]=0,0,Sample___Superstore[[#This Row],[Profit]]/Sample___Superstore[[#This Row],[Sales]])</f>
        <v>0.39</v>
      </c>
      <c r="W809">
        <f>YEAR(Sample___Superstore[[#This Row],[Order Date]])</f>
        <v>2015</v>
      </c>
      <c r="X809" t="str">
        <f>TEXT(Sample___Superstore[[#This Row],[Order Date]],"mmm")</f>
        <v>feb</v>
      </c>
    </row>
    <row r="810" spans="1:24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>
        <v>0</v>
      </c>
      <c r="U810">
        <v>50.989800000000002</v>
      </c>
      <c r="V810" s="2">
        <f>IF(Sample___Superstore[[#This Row],[Sales]]=0,0,Sample___Superstore[[#This Row],[Profit]]/Sample___Superstore[[#This Row],[Sales]])</f>
        <v>0.34</v>
      </c>
      <c r="W810">
        <f>YEAR(Sample___Superstore[[#This Row],[Order Date]])</f>
        <v>2015</v>
      </c>
      <c r="X810" t="str">
        <f>TEXT(Sample___Superstore[[#This Row],[Order Date]],"mmm")</f>
        <v>feb</v>
      </c>
    </row>
    <row r="811" spans="1:24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>
        <v>0</v>
      </c>
      <c r="U811">
        <v>3.2256</v>
      </c>
      <c r="V811" s="2">
        <f>IF(Sample___Superstore[[#This Row],[Sales]]=0,0,Sample___Superstore[[#This Row],[Profit]]/Sample___Superstore[[#This Row],[Sales]])</f>
        <v>0.28000000000000003</v>
      </c>
      <c r="W811">
        <f>YEAR(Sample___Superstore[[#This Row],[Order Date]])</f>
        <v>2014</v>
      </c>
      <c r="X811" t="str">
        <f>TEXT(Sample___Superstore[[#This Row],[Order Date]],"mmm")</f>
        <v>oct</v>
      </c>
    </row>
    <row r="812" spans="1:24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>
        <v>0</v>
      </c>
      <c r="U812">
        <v>311.65199999999999</v>
      </c>
      <c r="V812" s="2">
        <f>IF(Sample___Superstore[[#This Row],[Sales]]=0,0,Sample___Superstore[[#This Row],[Profit]]/Sample___Superstore[[#This Row],[Sales]])</f>
        <v>0.24</v>
      </c>
      <c r="W812">
        <f>YEAR(Sample___Superstore[[#This Row],[Order Date]])</f>
        <v>2014</v>
      </c>
      <c r="X812" t="str">
        <f>TEXT(Sample___Superstore[[#This Row],[Order Date]],"mmm")</f>
        <v>oct</v>
      </c>
    </row>
    <row r="813" spans="1:24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>
        <v>0</v>
      </c>
      <c r="U813">
        <v>62.036799999999999</v>
      </c>
      <c r="V813" s="2">
        <f>IF(Sample___Superstore[[#This Row],[Sales]]=0,0,Sample___Superstore[[#This Row],[Profit]]/Sample___Superstore[[#This Row],[Sales]])</f>
        <v>0.29000000000000004</v>
      </c>
      <c r="W813">
        <f>YEAR(Sample___Superstore[[#This Row],[Order Date]])</f>
        <v>2014</v>
      </c>
      <c r="X813" t="str">
        <f>TEXT(Sample___Superstore[[#This Row],[Order Date]],"mmm")</f>
        <v>oct</v>
      </c>
    </row>
    <row r="814" spans="1:24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>
        <v>0</v>
      </c>
      <c r="U814">
        <v>2.5779999999999998</v>
      </c>
      <c r="V814" s="2">
        <f>IF(Sample___Superstore[[#This Row],[Sales]]=0,0,Sample___Superstore[[#This Row],[Profit]]/Sample___Superstore[[#This Row],[Sales]])</f>
        <v>9.9999999999999992E-2</v>
      </c>
      <c r="W814">
        <f>YEAR(Sample___Superstore[[#This Row],[Order Date]])</f>
        <v>2014</v>
      </c>
      <c r="X814" t="str">
        <f>TEXT(Sample___Superstore[[#This Row],[Order Date]],"mmm")</f>
        <v>oct</v>
      </c>
    </row>
    <row r="815" spans="1:24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>
        <v>0</v>
      </c>
      <c r="U815">
        <v>6.2152000000000003</v>
      </c>
      <c r="V815" s="2">
        <f>IF(Sample___Superstore[[#This Row],[Sales]]=0,0,Sample___Superstore[[#This Row],[Profit]]/Sample___Superstore[[#This Row],[Sales]])</f>
        <v>0.33999999999999997</v>
      </c>
      <c r="W815">
        <f>YEAR(Sample___Superstore[[#This Row],[Order Date]])</f>
        <v>2017</v>
      </c>
      <c r="X815" t="str">
        <f>TEXT(Sample___Superstore[[#This Row],[Order Date]],"mmm")</f>
        <v>may</v>
      </c>
    </row>
    <row r="816" spans="1:24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>
        <v>0</v>
      </c>
      <c r="U816">
        <v>601.96990000000005</v>
      </c>
      <c r="V816" s="2">
        <f>IF(Sample___Superstore[[#This Row],[Sales]]=0,0,Sample___Superstore[[#This Row],[Profit]]/Sample___Superstore[[#This Row],[Sales]])</f>
        <v>0.43</v>
      </c>
      <c r="W816">
        <f>YEAR(Sample___Superstore[[#This Row],[Order Date]])</f>
        <v>2017</v>
      </c>
      <c r="X816" t="str">
        <f>TEXT(Sample___Superstore[[#This Row],[Order Date]],"mmm")</f>
        <v>may</v>
      </c>
    </row>
    <row r="817" spans="1:24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>
        <v>0</v>
      </c>
      <c r="U817">
        <v>24.883199999999999</v>
      </c>
      <c r="V817" s="2">
        <f>IF(Sample___Superstore[[#This Row],[Sales]]=0,0,Sample___Superstore[[#This Row],[Profit]]/Sample___Superstore[[#This Row],[Sales]])</f>
        <v>0.47999999999999993</v>
      </c>
      <c r="W817">
        <f>YEAR(Sample___Superstore[[#This Row],[Order Date]])</f>
        <v>2015</v>
      </c>
      <c r="X817" t="str">
        <f>TEXT(Sample___Superstore[[#This Row],[Order Date]],"mmm")</f>
        <v>mar</v>
      </c>
    </row>
    <row r="818" spans="1:24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>
        <v>0.2</v>
      </c>
      <c r="U818">
        <v>1.8704000000000001</v>
      </c>
      <c r="V818" s="2">
        <f>IF(Sample___Superstore[[#This Row],[Sales]]=0,0,Sample___Superstore[[#This Row],[Profit]]/Sample___Superstore[[#This Row],[Sales]])</f>
        <v>0.35</v>
      </c>
      <c r="W818">
        <f>YEAR(Sample___Superstore[[#This Row],[Order Date]])</f>
        <v>2016</v>
      </c>
      <c r="X818" t="str">
        <f>TEXT(Sample___Superstore[[#This Row],[Order Date]],"mmm")</f>
        <v>sep</v>
      </c>
    </row>
    <row r="819" spans="1:24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>
        <v>0.2</v>
      </c>
      <c r="U819">
        <v>14.5152</v>
      </c>
      <c r="V819" s="2">
        <f>IF(Sample___Superstore[[#This Row],[Sales]]=0,0,Sample___Superstore[[#This Row],[Profit]]/Sample___Superstore[[#This Row],[Sales]])</f>
        <v>0.35</v>
      </c>
      <c r="W819">
        <f>YEAR(Sample___Superstore[[#This Row],[Order Date]])</f>
        <v>2014</v>
      </c>
      <c r="X819" t="str">
        <f>TEXT(Sample___Superstore[[#This Row],[Order Date]],"mmm")</f>
        <v>jun</v>
      </c>
    </row>
    <row r="820" spans="1:24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>
        <v>0.7</v>
      </c>
      <c r="U820">
        <v>-2.4287999999999998</v>
      </c>
      <c r="V820" s="2">
        <f>IF(Sample___Superstore[[#This Row],[Sales]]=0,0,Sample___Superstore[[#This Row],[Profit]]/Sample___Superstore[[#This Row],[Sales]])</f>
        <v>-0.76666666666666661</v>
      </c>
      <c r="W820">
        <f>YEAR(Sample___Superstore[[#This Row],[Order Date]])</f>
        <v>2014</v>
      </c>
      <c r="X820" t="str">
        <f>TEXT(Sample___Superstore[[#This Row],[Order Date]],"mmm")</f>
        <v>jun</v>
      </c>
    </row>
    <row r="821" spans="1:24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>
        <v>0.3</v>
      </c>
      <c r="U821">
        <v>0</v>
      </c>
      <c r="V821" s="2">
        <f>IF(Sample___Superstore[[#This Row],[Sales]]=0,0,Sample___Superstore[[#This Row],[Profit]]/Sample___Superstore[[#This Row],[Sales]])</f>
        <v>0</v>
      </c>
      <c r="W821">
        <f>YEAR(Sample___Superstore[[#This Row],[Order Date]])</f>
        <v>2014</v>
      </c>
      <c r="X821" t="str">
        <f>TEXT(Sample___Superstore[[#This Row],[Order Date]],"mmm")</f>
        <v>jun</v>
      </c>
    </row>
    <row r="822" spans="1:24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>
        <v>0.7</v>
      </c>
      <c r="U822">
        <v>-22.796399999999998</v>
      </c>
      <c r="V822" s="2">
        <f>IF(Sample___Superstore[[#This Row],[Sales]]=0,0,Sample___Superstore[[#This Row],[Profit]]/Sample___Superstore[[#This Row],[Sales]])</f>
        <v>-0.73333333333333328</v>
      </c>
      <c r="W822">
        <f>YEAR(Sample___Superstore[[#This Row],[Order Date]])</f>
        <v>2014</v>
      </c>
      <c r="X822" t="str">
        <f>TEXT(Sample___Superstore[[#This Row],[Order Date]],"mmm")</f>
        <v>jun</v>
      </c>
    </row>
    <row r="823" spans="1:24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>
        <v>0.2</v>
      </c>
      <c r="U823">
        <v>117.432</v>
      </c>
      <c r="V823" s="2">
        <f>IF(Sample___Superstore[[#This Row],[Sales]]=0,0,Sample___Superstore[[#This Row],[Profit]]/Sample___Superstore[[#This Row],[Sales]])</f>
        <v>0.35000000000000003</v>
      </c>
      <c r="W823">
        <f>YEAR(Sample___Superstore[[#This Row],[Order Date]])</f>
        <v>2014</v>
      </c>
      <c r="X823" t="str">
        <f>TEXT(Sample___Superstore[[#This Row],[Order Date]],"mmm")</f>
        <v>jun</v>
      </c>
    </row>
    <row r="824" spans="1:24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>
        <v>0</v>
      </c>
      <c r="U824">
        <v>71.991</v>
      </c>
      <c r="V824" s="2">
        <f>IF(Sample___Superstore[[#This Row],[Sales]]=0,0,Sample___Superstore[[#This Row],[Profit]]/Sample___Superstore[[#This Row],[Sales]])</f>
        <v>0.3</v>
      </c>
      <c r="W824">
        <f>YEAR(Sample___Superstore[[#This Row],[Order Date]])</f>
        <v>2017</v>
      </c>
      <c r="X824" t="str">
        <f>TEXT(Sample___Superstore[[#This Row],[Order Date]],"mmm")</f>
        <v>jun</v>
      </c>
    </row>
    <row r="825" spans="1:24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>
        <v>0</v>
      </c>
      <c r="U825">
        <v>4.8117999999999999</v>
      </c>
      <c r="V825" s="2">
        <f>IF(Sample___Superstore[[#This Row],[Sales]]=0,0,Sample___Superstore[[#This Row],[Profit]]/Sample___Superstore[[#This Row],[Sales]])</f>
        <v>0.49</v>
      </c>
      <c r="W825">
        <f>YEAR(Sample___Superstore[[#This Row],[Order Date]])</f>
        <v>2017</v>
      </c>
      <c r="X825" t="str">
        <f>TEXT(Sample___Superstore[[#This Row],[Order Date]],"mmm")</f>
        <v>jun</v>
      </c>
    </row>
    <row r="826" spans="1:24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>
        <v>0</v>
      </c>
      <c r="U826">
        <v>4.0679999999999996</v>
      </c>
      <c r="V826" s="2">
        <f>IF(Sample___Superstore[[#This Row],[Sales]]=0,0,Sample___Superstore[[#This Row],[Profit]]/Sample___Superstore[[#This Row],[Sales]])</f>
        <v>0.06</v>
      </c>
      <c r="W826">
        <f>YEAR(Sample___Superstore[[#This Row],[Order Date]])</f>
        <v>2014</v>
      </c>
      <c r="X826" t="str">
        <f>TEXT(Sample___Superstore[[#This Row],[Order Date]],"mmm")</f>
        <v>may</v>
      </c>
    </row>
    <row r="827" spans="1:24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>
        <v>0</v>
      </c>
      <c r="U827">
        <v>40.312800000000003</v>
      </c>
      <c r="V827" s="2">
        <f>IF(Sample___Superstore[[#This Row],[Sales]]=0,0,Sample___Superstore[[#This Row],[Profit]]/Sample___Superstore[[#This Row],[Sales]])</f>
        <v>0.24000000000000002</v>
      </c>
      <c r="W827">
        <f>YEAR(Sample___Superstore[[#This Row],[Order Date]])</f>
        <v>2014</v>
      </c>
      <c r="X827" t="str">
        <f>TEXT(Sample___Superstore[[#This Row],[Order Date]],"mmm")</f>
        <v>may</v>
      </c>
    </row>
    <row r="828" spans="1:24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>
        <v>0</v>
      </c>
      <c r="U828">
        <v>16.8</v>
      </c>
      <c r="V828" s="2">
        <f>IF(Sample___Superstore[[#This Row],[Sales]]=0,0,Sample___Superstore[[#This Row],[Profit]]/Sample___Superstore[[#This Row],[Sales]])</f>
        <v>0.48000000000000004</v>
      </c>
      <c r="W828">
        <f>YEAR(Sample___Superstore[[#This Row],[Order Date]])</f>
        <v>2017</v>
      </c>
      <c r="X828" t="str">
        <f>TEXT(Sample___Superstore[[#This Row],[Order Date]],"mmm")</f>
        <v>ago</v>
      </c>
    </row>
    <row r="829" spans="1:24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>
        <v>0</v>
      </c>
      <c r="U829">
        <v>10.7996</v>
      </c>
      <c r="V829" s="2">
        <f>IF(Sample___Superstore[[#This Row],[Sales]]=0,0,Sample___Superstore[[#This Row],[Profit]]/Sample___Superstore[[#This Row],[Sales]])</f>
        <v>0.28999999999999998</v>
      </c>
      <c r="W829">
        <f>YEAR(Sample___Superstore[[#This Row],[Order Date]])</f>
        <v>2017</v>
      </c>
      <c r="X829" t="str">
        <f>TEXT(Sample___Superstore[[#This Row],[Order Date]],"mmm")</f>
        <v>ago</v>
      </c>
    </row>
    <row r="830" spans="1:24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>
        <v>0</v>
      </c>
      <c r="U830">
        <v>7.4871999999999996</v>
      </c>
      <c r="V830" s="2">
        <f>IF(Sample___Superstore[[#This Row],[Sales]]=0,0,Sample___Superstore[[#This Row],[Profit]]/Sample___Superstore[[#This Row],[Sales]])</f>
        <v>0.49</v>
      </c>
      <c r="W830">
        <f>YEAR(Sample___Superstore[[#This Row],[Order Date]])</f>
        <v>2017</v>
      </c>
      <c r="X830" t="str">
        <f>TEXT(Sample___Superstore[[#This Row],[Order Date]],"mmm")</f>
        <v>ago</v>
      </c>
    </row>
    <row r="831" spans="1:24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>
        <v>0</v>
      </c>
      <c r="U831">
        <v>90.587999999999994</v>
      </c>
      <c r="V831" s="2">
        <f>IF(Sample___Superstore[[#This Row],[Sales]]=0,0,Sample___Superstore[[#This Row],[Profit]]/Sample___Superstore[[#This Row],[Sales]])</f>
        <v>0.3</v>
      </c>
      <c r="W831">
        <f>YEAR(Sample___Superstore[[#This Row],[Order Date]])</f>
        <v>2017</v>
      </c>
      <c r="X831" t="str">
        <f>TEXT(Sample___Superstore[[#This Row],[Order Date]],"mmm")</f>
        <v>jun</v>
      </c>
    </row>
    <row r="832" spans="1:24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>
        <v>0</v>
      </c>
      <c r="U832">
        <v>50.584800000000001</v>
      </c>
      <c r="V832" s="2">
        <f>IF(Sample___Superstore[[#This Row],[Sales]]=0,0,Sample___Superstore[[#This Row],[Profit]]/Sample___Superstore[[#This Row],[Sales]])</f>
        <v>0.28000000000000003</v>
      </c>
      <c r="W832">
        <f>YEAR(Sample___Superstore[[#This Row],[Order Date]])</f>
        <v>2017</v>
      </c>
      <c r="X832" t="str">
        <f>TEXT(Sample___Superstore[[#This Row],[Order Date]],"mmm")</f>
        <v>jun</v>
      </c>
    </row>
    <row r="833" spans="1:24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>
        <v>0</v>
      </c>
      <c r="U833">
        <v>51.834600000000002</v>
      </c>
      <c r="V833" s="2">
        <f>IF(Sample___Superstore[[#This Row],[Sales]]=0,0,Sample___Superstore[[#This Row],[Profit]]/Sample___Superstore[[#This Row],[Sales]])</f>
        <v>0.27</v>
      </c>
      <c r="W833">
        <f>YEAR(Sample___Superstore[[#This Row],[Order Date]])</f>
        <v>2017</v>
      </c>
      <c r="X833" t="str">
        <f>TEXT(Sample___Superstore[[#This Row],[Order Date]],"mmm")</f>
        <v>jun</v>
      </c>
    </row>
    <row r="834" spans="1:24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>
        <v>0</v>
      </c>
      <c r="U834">
        <v>17.157399999999999</v>
      </c>
      <c r="V834" s="2">
        <f>IF(Sample___Superstore[[#This Row],[Sales]]=0,0,Sample___Superstore[[#This Row],[Profit]]/Sample___Superstore[[#This Row],[Sales]])</f>
        <v>0.26</v>
      </c>
      <c r="W834">
        <f>YEAR(Sample___Superstore[[#This Row],[Order Date]])</f>
        <v>2017</v>
      </c>
      <c r="X834" t="str">
        <f>TEXT(Sample___Superstore[[#This Row],[Order Date]],"mmm")</f>
        <v>jun</v>
      </c>
    </row>
    <row r="835" spans="1:24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>
        <v>0.2</v>
      </c>
      <c r="U835">
        <v>2.6412</v>
      </c>
      <c r="V835" s="2">
        <f>IF(Sample___Superstore[[#This Row],[Sales]]=0,0,Sample___Superstore[[#This Row],[Profit]]/Sample___Superstore[[#This Row],[Sales]])</f>
        <v>7.4999999999999997E-2</v>
      </c>
      <c r="W835">
        <f>YEAR(Sample___Superstore[[#This Row],[Order Date]])</f>
        <v>2016</v>
      </c>
      <c r="X835" t="str">
        <f>TEXT(Sample___Superstore[[#This Row],[Order Date]],"mmm")</f>
        <v>jul</v>
      </c>
    </row>
    <row r="836" spans="1:24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>
        <v>0.2</v>
      </c>
      <c r="U836">
        <v>6.5164</v>
      </c>
      <c r="V836" s="2">
        <f>IF(Sample___Superstore[[#This Row],[Sales]]=0,0,Sample___Superstore[[#This Row],[Profit]]/Sample___Superstore[[#This Row],[Sales]])</f>
        <v>0.27499999999999997</v>
      </c>
      <c r="W836">
        <f>YEAR(Sample___Superstore[[#This Row],[Order Date]])</f>
        <v>2016</v>
      </c>
      <c r="X836" t="str">
        <f>TEXT(Sample___Superstore[[#This Row],[Order Date]],"mmm")</f>
        <v>jul</v>
      </c>
    </row>
    <row r="837" spans="1:24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>
        <v>0.5</v>
      </c>
      <c r="U837">
        <v>-111.4995</v>
      </c>
      <c r="V837" s="2">
        <f>IF(Sample___Superstore[[#This Row],[Sales]]=0,0,Sample___Superstore[[#This Row],[Profit]]/Sample___Superstore[[#This Row],[Sales]])</f>
        <v>-0.41999999999999993</v>
      </c>
      <c r="W837">
        <f>YEAR(Sample___Superstore[[#This Row],[Order Date]])</f>
        <v>2016</v>
      </c>
      <c r="X837" t="str">
        <f>TEXT(Sample___Superstore[[#This Row],[Order Date]],"mmm")</f>
        <v>jul</v>
      </c>
    </row>
    <row r="838" spans="1:24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>
        <v>0.8</v>
      </c>
      <c r="U838">
        <v>-79.3352</v>
      </c>
      <c r="V838" s="2">
        <f>IF(Sample___Superstore[[#This Row],[Sales]]=0,0,Sample___Superstore[[#This Row],[Profit]]/Sample___Superstore[[#This Row],[Sales]])</f>
        <v>-1.55</v>
      </c>
      <c r="W838">
        <f>YEAR(Sample___Superstore[[#This Row],[Order Date]])</f>
        <v>2014</v>
      </c>
      <c r="X838" t="str">
        <f>TEXT(Sample___Superstore[[#This Row],[Order Date]],"mmm")</f>
        <v>sep</v>
      </c>
    </row>
    <row r="839" spans="1:24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>
        <v>0.2</v>
      </c>
      <c r="U839">
        <v>3.2616000000000001</v>
      </c>
      <c r="V839" s="2">
        <f>IF(Sample___Superstore[[#This Row],[Sales]]=0,0,Sample___Superstore[[#This Row],[Profit]]/Sample___Superstore[[#This Row],[Sales]])</f>
        <v>0.33750000000000002</v>
      </c>
      <c r="W839">
        <f>YEAR(Sample___Superstore[[#This Row],[Order Date]])</f>
        <v>2017</v>
      </c>
      <c r="X839" t="str">
        <f>TEXT(Sample___Superstore[[#This Row],[Order Date]],"mmm")</f>
        <v>nov</v>
      </c>
    </row>
    <row r="840" spans="1:24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>
        <v>0.2</v>
      </c>
      <c r="U840">
        <v>1.5804</v>
      </c>
      <c r="V840" s="2">
        <f>IF(Sample___Superstore[[#This Row],[Sales]]=0,0,Sample___Superstore[[#This Row],[Profit]]/Sample___Superstore[[#This Row],[Sales]])</f>
        <v>7.5000000000000011E-2</v>
      </c>
      <c r="W840">
        <f>YEAR(Sample___Superstore[[#This Row],[Order Date]])</f>
        <v>2016</v>
      </c>
      <c r="X840" t="str">
        <f>TEXT(Sample___Superstore[[#This Row],[Order Date]],"mmm")</f>
        <v>mar</v>
      </c>
    </row>
    <row r="841" spans="1:24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>
        <v>0</v>
      </c>
      <c r="U841">
        <v>16.3215</v>
      </c>
      <c r="V841" s="2">
        <f>IF(Sample___Superstore[[#This Row],[Sales]]=0,0,Sample___Superstore[[#This Row],[Profit]]/Sample___Superstore[[#This Row],[Sales]])</f>
        <v>0.27</v>
      </c>
      <c r="W841">
        <f>YEAR(Sample___Superstore[[#This Row],[Order Date]])</f>
        <v>2015</v>
      </c>
      <c r="X841" t="str">
        <f>TEXT(Sample___Superstore[[#This Row],[Order Date]],"mmm")</f>
        <v>nov</v>
      </c>
    </row>
    <row r="842" spans="1:24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>
        <v>0</v>
      </c>
      <c r="U842">
        <v>3.3408000000000002</v>
      </c>
      <c r="V842" s="2">
        <f>IF(Sample___Superstore[[#This Row],[Sales]]=0,0,Sample___Superstore[[#This Row],[Profit]]/Sample___Superstore[[#This Row],[Sales]])</f>
        <v>0.29000000000000004</v>
      </c>
      <c r="W842">
        <f>YEAR(Sample___Superstore[[#This Row],[Order Date]])</f>
        <v>2015</v>
      </c>
      <c r="X842" t="str">
        <f>TEXT(Sample___Superstore[[#This Row],[Order Date]],"mmm")</f>
        <v>nov</v>
      </c>
    </row>
    <row r="843" spans="1:24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>
        <v>0.2</v>
      </c>
      <c r="U843">
        <v>9.3024000000000004</v>
      </c>
      <c r="V843" s="2">
        <f>IF(Sample___Superstore[[#This Row],[Sales]]=0,0,Sample___Superstore[[#This Row],[Profit]]/Sample___Superstore[[#This Row],[Sales]])</f>
        <v>0.05</v>
      </c>
      <c r="W843">
        <f>YEAR(Sample___Superstore[[#This Row],[Order Date]])</f>
        <v>2015</v>
      </c>
      <c r="X843" t="str">
        <f>TEXT(Sample___Superstore[[#This Row],[Order Date]],"mmm")</f>
        <v>nov</v>
      </c>
    </row>
    <row r="844" spans="1:24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>
        <v>0.2</v>
      </c>
      <c r="U844">
        <v>11.7</v>
      </c>
      <c r="V844" s="2">
        <f>IF(Sample___Superstore[[#This Row],[Sales]]=0,0,Sample___Superstore[[#This Row],[Profit]]/Sample___Superstore[[#This Row],[Sales]])</f>
        <v>0.3125</v>
      </c>
      <c r="W844">
        <f>YEAR(Sample___Superstore[[#This Row],[Order Date]])</f>
        <v>2016</v>
      </c>
      <c r="X844" t="str">
        <f>TEXT(Sample___Superstore[[#This Row],[Order Date]],"mmm")</f>
        <v>nov</v>
      </c>
    </row>
    <row r="845" spans="1:24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>
        <v>0.2</v>
      </c>
      <c r="U845">
        <v>8.7672000000000008</v>
      </c>
      <c r="V845" s="2">
        <f>IF(Sample___Superstore[[#This Row],[Sales]]=0,0,Sample___Superstore[[#This Row],[Profit]]/Sample___Superstore[[#This Row],[Sales]])</f>
        <v>0.32500000000000007</v>
      </c>
      <c r="W845">
        <f>YEAR(Sample___Superstore[[#This Row],[Order Date]])</f>
        <v>2016</v>
      </c>
      <c r="X845" t="str">
        <f>TEXT(Sample___Superstore[[#This Row],[Order Date]],"mmm")</f>
        <v>nov</v>
      </c>
    </row>
    <row r="846" spans="1:24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>
        <v>0</v>
      </c>
      <c r="U846">
        <v>3.2944</v>
      </c>
      <c r="V846" s="2">
        <f>IF(Sample___Superstore[[#This Row],[Sales]]=0,0,Sample___Superstore[[#This Row],[Profit]]/Sample___Superstore[[#This Row],[Sales]])</f>
        <v>0.29000000000000004</v>
      </c>
      <c r="W846">
        <f>YEAR(Sample___Superstore[[#This Row],[Order Date]])</f>
        <v>2016</v>
      </c>
      <c r="X846" t="str">
        <f>TEXT(Sample___Superstore[[#This Row],[Order Date]],"mmm")</f>
        <v>nov</v>
      </c>
    </row>
    <row r="847" spans="1:24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>
        <v>0</v>
      </c>
      <c r="U847">
        <v>6.8714000000000004</v>
      </c>
      <c r="V847" s="2">
        <f>IF(Sample___Superstore[[#This Row],[Sales]]=0,0,Sample___Superstore[[#This Row],[Profit]]/Sample___Superstore[[#This Row],[Sales]])</f>
        <v>0.47000000000000003</v>
      </c>
      <c r="W847">
        <f>YEAR(Sample___Superstore[[#This Row],[Order Date]])</f>
        <v>2016</v>
      </c>
      <c r="X847" t="str">
        <f>TEXT(Sample___Superstore[[#This Row],[Order Date]],"mmm")</f>
        <v>nov</v>
      </c>
    </row>
    <row r="848" spans="1:24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>
        <v>0</v>
      </c>
      <c r="U848">
        <v>23.441600000000001</v>
      </c>
      <c r="V848" s="2">
        <f>IF(Sample___Superstore[[#This Row],[Sales]]=0,0,Sample___Superstore[[#This Row],[Profit]]/Sample___Superstore[[#This Row],[Sales]])</f>
        <v>0.28000000000000003</v>
      </c>
      <c r="W848">
        <f>YEAR(Sample___Superstore[[#This Row],[Order Date]])</f>
        <v>2015</v>
      </c>
      <c r="X848" t="str">
        <f>TEXT(Sample___Superstore[[#This Row],[Order Date]],"mmm")</f>
        <v>oct</v>
      </c>
    </row>
    <row r="849" spans="1:24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>
        <v>0</v>
      </c>
      <c r="U849">
        <v>77.743799999999993</v>
      </c>
      <c r="V849" s="2">
        <f>IF(Sample___Superstore[[#This Row],[Sales]]=0,0,Sample___Superstore[[#This Row],[Profit]]/Sample___Superstore[[#This Row],[Sales]])</f>
        <v>0.26999999999999996</v>
      </c>
      <c r="W849">
        <f>YEAR(Sample___Superstore[[#This Row],[Order Date]])</f>
        <v>2015</v>
      </c>
      <c r="X849" t="str">
        <f>TEXT(Sample___Superstore[[#This Row],[Order Date]],"mmm")</f>
        <v>oct</v>
      </c>
    </row>
    <row r="850" spans="1:24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>
        <v>0.2</v>
      </c>
      <c r="U850">
        <v>8.5568000000000008</v>
      </c>
      <c r="V850" s="2">
        <f>IF(Sample___Superstore[[#This Row],[Sales]]=0,0,Sample___Superstore[[#This Row],[Profit]]/Sample___Superstore[[#This Row],[Sales]])</f>
        <v>0.17500000000000002</v>
      </c>
      <c r="W850">
        <f>YEAR(Sample___Superstore[[#This Row],[Order Date]])</f>
        <v>2017</v>
      </c>
      <c r="X850" t="str">
        <f>TEXT(Sample___Superstore[[#This Row],[Order Date]],"mmm")</f>
        <v>ene</v>
      </c>
    </row>
    <row r="851" spans="1:24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>
        <v>0</v>
      </c>
      <c r="U851">
        <v>49.604799999999997</v>
      </c>
      <c r="V851" s="2">
        <f>IF(Sample___Superstore[[#This Row],[Sales]]=0,0,Sample___Superstore[[#This Row],[Profit]]/Sample___Superstore[[#This Row],[Sales]])</f>
        <v>0.43</v>
      </c>
      <c r="W851">
        <f>YEAR(Sample___Superstore[[#This Row],[Order Date]])</f>
        <v>2014</v>
      </c>
      <c r="X851" t="str">
        <f>TEXT(Sample___Superstore[[#This Row],[Order Date]],"mmm")</f>
        <v>feb</v>
      </c>
    </row>
    <row r="852" spans="1:24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>
        <v>0</v>
      </c>
      <c r="U852">
        <v>1.3415999999999999</v>
      </c>
      <c r="V852" s="2">
        <f>IF(Sample___Superstore[[#This Row],[Sales]]=0,0,Sample___Superstore[[#This Row],[Profit]]/Sample___Superstore[[#This Row],[Sales]])</f>
        <v>0.25999999999999995</v>
      </c>
      <c r="W852">
        <f>YEAR(Sample___Superstore[[#This Row],[Order Date]])</f>
        <v>2016</v>
      </c>
      <c r="X852" t="str">
        <f>TEXT(Sample___Superstore[[#This Row],[Order Date]],"mmm")</f>
        <v>jun</v>
      </c>
    </row>
    <row r="853" spans="1:24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>
        <v>0</v>
      </c>
      <c r="U853">
        <v>18.662400000000002</v>
      </c>
      <c r="V853" s="2">
        <f>IF(Sample___Superstore[[#This Row],[Sales]]=0,0,Sample___Superstore[[#This Row],[Profit]]/Sample___Superstore[[#This Row],[Sales]])</f>
        <v>0.48000000000000004</v>
      </c>
      <c r="W853">
        <f>YEAR(Sample___Superstore[[#This Row],[Order Date]])</f>
        <v>2016</v>
      </c>
      <c r="X853" t="str">
        <f>TEXT(Sample___Superstore[[#This Row],[Order Date]],"mmm")</f>
        <v>jun</v>
      </c>
    </row>
    <row r="854" spans="1:24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>
        <v>0</v>
      </c>
      <c r="U854">
        <v>50.187600000000003</v>
      </c>
      <c r="V854" s="2">
        <f>IF(Sample___Superstore[[#This Row],[Sales]]=0,0,Sample___Superstore[[#This Row],[Profit]]/Sample___Superstore[[#This Row],[Sales]])</f>
        <v>0.27</v>
      </c>
      <c r="W854">
        <f>YEAR(Sample___Superstore[[#This Row],[Order Date]])</f>
        <v>2016</v>
      </c>
      <c r="X854" t="str">
        <f>TEXT(Sample___Superstore[[#This Row],[Order Date]],"mmm")</f>
        <v>may</v>
      </c>
    </row>
    <row r="855" spans="1:24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>
        <v>0</v>
      </c>
      <c r="U855">
        <v>14.671799999999999</v>
      </c>
      <c r="V855" s="2">
        <f>IF(Sample___Superstore[[#This Row],[Sales]]=0,0,Sample___Superstore[[#This Row],[Profit]]/Sample___Superstore[[#This Row],[Sales]])</f>
        <v>0.32999999999999996</v>
      </c>
      <c r="W855">
        <f>YEAR(Sample___Superstore[[#This Row],[Order Date]])</f>
        <v>2016</v>
      </c>
      <c r="X855" t="str">
        <f>TEXT(Sample___Superstore[[#This Row],[Order Date]],"mmm")</f>
        <v>feb</v>
      </c>
    </row>
    <row r="856" spans="1:24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>
        <v>0</v>
      </c>
      <c r="U856">
        <v>9.7175999999999991</v>
      </c>
      <c r="V856" s="2">
        <f>IF(Sample___Superstore[[#This Row],[Sales]]=0,0,Sample___Superstore[[#This Row],[Profit]]/Sample___Superstore[[#This Row],[Sales]])</f>
        <v>3.9999999999999994E-2</v>
      </c>
      <c r="W856">
        <f>YEAR(Sample___Superstore[[#This Row],[Order Date]])</f>
        <v>2016</v>
      </c>
      <c r="X856" t="str">
        <f>TEXT(Sample___Superstore[[#This Row],[Order Date]],"mmm")</f>
        <v>feb</v>
      </c>
    </row>
    <row r="857" spans="1:24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>
        <v>0</v>
      </c>
      <c r="U857">
        <v>18.781199999999998</v>
      </c>
      <c r="V857" s="2">
        <f>IF(Sample___Superstore[[#This Row],[Sales]]=0,0,Sample___Superstore[[#This Row],[Profit]]/Sample___Superstore[[#This Row],[Sales]])</f>
        <v>0.47</v>
      </c>
      <c r="W857">
        <f>YEAR(Sample___Superstore[[#This Row],[Order Date]])</f>
        <v>2014</v>
      </c>
      <c r="X857" t="str">
        <f>TEXT(Sample___Superstore[[#This Row],[Order Date]],"mmm")</f>
        <v>ago</v>
      </c>
    </row>
    <row r="858" spans="1:24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>
        <v>0</v>
      </c>
      <c r="U858">
        <v>26.597999999999999</v>
      </c>
      <c r="V858" s="2">
        <f>IF(Sample___Superstore[[#This Row],[Sales]]=0,0,Sample___Superstore[[#This Row],[Profit]]/Sample___Superstore[[#This Row],[Sales]])</f>
        <v>0.26</v>
      </c>
      <c r="W858">
        <f>YEAR(Sample___Superstore[[#This Row],[Order Date]])</f>
        <v>2014</v>
      </c>
      <c r="X858" t="str">
        <f>TEXT(Sample___Superstore[[#This Row],[Order Date]],"mmm")</f>
        <v>ago</v>
      </c>
    </row>
    <row r="859" spans="1:24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>
        <v>0</v>
      </c>
      <c r="U859">
        <v>5.7671999999999999</v>
      </c>
      <c r="V859" s="2">
        <f>IF(Sample___Superstore[[#This Row],[Sales]]=0,0,Sample___Superstore[[#This Row],[Profit]]/Sample___Superstore[[#This Row],[Sales]])</f>
        <v>0.27</v>
      </c>
      <c r="W859">
        <f>YEAR(Sample___Superstore[[#This Row],[Order Date]])</f>
        <v>2014</v>
      </c>
      <c r="X859" t="str">
        <f>TEXT(Sample___Superstore[[#This Row],[Order Date]],"mmm")</f>
        <v>ago</v>
      </c>
    </row>
    <row r="860" spans="1:24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>
        <v>0</v>
      </c>
      <c r="U860">
        <v>3.5767000000000002</v>
      </c>
      <c r="V860" s="2">
        <f>IF(Sample___Superstore[[#This Row],[Sales]]=0,0,Sample___Superstore[[#This Row],[Profit]]/Sample___Superstore[[#This Row],[Sales]])</f>
        <v>0.47000000000000003</v>
      </c>
      <c r="W860">
        <f>YEAR(Sample___Superstore[[#This Row],[Order Date]])</f>
        <v>2017</v>
      </c>
      <c r="X860" t="str">
        <f>TEXT(Sample___Superstore[[#This Row],[Order Date]],"mmm")</f>
        <v>abr</v>
      </c>
    </row>
    <row r="861" spans="1:24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>
        <v>0</v>
      </c>
      <c r="U861">
        <v>3.58</v>
      </c>
      <c r="V861" s="2">
        <f>IF(Sample___Superstore[[#This Row],[Sales]]=0,0,Sample___Superstore[[#This Row],[Profit]]/Sample___Superstore[[#This Row],[Sales]])</f>
        <v>0.5</v>
      </c>
      <c r="W861">
        <f>YEAR(Sample___Superstore[[#This Row],[Order Date]])</f>
        <v>2017</v>
      </c>
      <c r="X861" t="str">
        <f>TEXT(Sample___Superstore[[#This Row],[Order Date]],"mmm")</f>
        <v>abr</v>
      </c>
    </row>
    <row r="862" spans="1:24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>
        <v>0</v>
      </c>
      <c r="U862">
        <v>0.1472</v>
      </c>
      <c r="V862" s="2">
        <f>IF(Sample___Superstore[[#This Row],[Sales]]=0,0,Sample___Superstore[[#This Row],[Profit]]/Sample___Superstore[[#This Row],[Sales]])</f>
        <v>0.02</v>
      </c>
      <c r="W862">
        <f>YEAR(Sample___Superstore[[#This Row],[Order Date]])</f>
        <v>2014</v>
      </c>
      <c r="X862" t="str">
        <f>TEXT(Sample___Superstore[[#This Row],[Order Date]],"mmm")</f>
        <v>jun</v>
      </c>
    </row>
    <row r="863" spans="1:24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>
        <v>0</v>
      </c>
      <c r="U863">
        <v>10.625999999999999</v>
      </c>
      <c r="V863" s="2">
        <f>IF(Sample___Superstore[[#This Row],[Sales]]=0,0,Sample___Superstore[[#This Row],[Profit]]/Sample___Superstore[[#This Row],[Sales]])</f>
        <v>0.45999999999999996</v>
      </c>
      <c r="W863">
        <f>YEAR(Sample___Superstore[[#This Row],[Order Date]])</f>
        <v>2014</v>
      </c>
      <c r="X863" t="str">
        <f>TEXT(Sample___Superstore[[#This Row],[Order Date]],"mmm")</f>
        <v>jun</v>
      </c>
    </row>
    <row r="864" spans="1:24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>
        <v>0.2</v>
      </c>
      <c r="U864">
        <v>40.687800000000003</v>
      </c>
      <c r="V864" s="2">
        <f>IF(Sample___Superstore[[#This Row],[Sales]]=0,0,Sample___Superstore[[#This Row],[Profit]]/Sample___Superstore[[#This Row],[Sales]])</f>
        <v>0.21249999999999999</v>
      </c>
      <c r="W864">
        <f>YEAR(Sample___Superstore[[#This Row],[Order Date]])</f>
        <v>2016</v>
      </c>
      <c r="X864" t="str">
        <f>TEXT(Sample___Superstore[[#This Row],[Order Date]],"mmm")</f>
        <v>ene</v>
      </c>
    </row>
    <row r="865" spans="1:24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>
        <v>0.2</v>
      </c>
      <c r="U865">
        <v>0.59040000000000004</v>
      </c>
      <c r="V865" s="2">
        <f>IF(Sample___Superstore[[#This Row],[Sales]]=0,0,Sample___Superstore[[#This Row],[Profit]]/Sample___Superstore[[#This Row],[Sales]])</f>
        <v>0.1125</v>
      </c>
      <c r="W865">
        <f>YEAR(Sample___Superstore[[#This Row],[Order Date]])</f>
        <v>2016</v>
      </c>
      <c r="X865" t="str">
        <f>TEXT(Sample___Superstore[[#This Row],[Order Date]],"mmm")</f>
        <v>ene</v>
      </c>
    </row>
    <row r="866" spans="1:24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>
        <v>0.2</v>
      </c>
      <c r="U866">
        <v>5.1786000000000003</v>
      </c>
      <c r="V866" s="2">
        <f>IF(Sample___Superstore[[#This Row],[Sales]]=0,0,Sample___Superstore[[#This Row],[Profit]]/Sample___Superstore[[#This Row],[Sales]])</f>
        <v>8.7500000000000008E-2</v>
      </c>
      <c r="W866">
        <f>YEAR(Sample___Superstore[[#This Row],[Order Date]])</f>
        <v>2016</v>
      </c>
      <c r="X866" t="str">
        <f>TEXT(Sample___Superstore[[#This Row],[Order Date]],"mmm")</f>
        <v>ene</v>
      </c>
    </row>
    <row r="867" spans="1:24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>
        <v>0</v>
      </c>
      <c r="U867">
        <v>1.3583000000000001</v>
      </c>
      <c r="V867" s="2">
        <f>IF(Sample___Superstore[[#This Row],[Sales]]=0,0,Sample___Superstore[[#This Row],[Profit]]/Sample___Superstore[[#This Row],[Sales]])</f>
        <v>0.47000000000000003</v>
      </c>
      <c r="W867">
        <f>YEAR(Sample___Superstore[[#This Row],[Order Date]])</f>
        <v>2014</v>
      </c>
      <c r="X867" t="str">
        <f>TEXT(Sample___Superstore[[#This Row],[Order Date]],"mmm")</f>
        <v>ene</v>
      </c>
    </row>
    <row r="868" spans="1:24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>
        <v>0</v>
      </c>
      <c r="U868">
        <v>21.295400000000001</v>
      </c>
      <c r="V868" s="2">
        <f>IF(Sample___Superstore[[#This Row],[Sales]]=0,0,Sample___Superstore[[#This Row],[Profit]]/Sample___Superstore[[#This Row],[Sales]])</f>
        <v>0.41000000000000003</v>
      </c>
      <c r="W868">
        <f>YEAR(Sample___Superstore[[#This Row],[Order Date]])</f>
        <v>2014</v>
      </c>
      <c r="X868" t="str">
        <f>TEXT(Sample___Superstore[[#This Row],[Order Date]],"mmm")</f>
        <v>ene</v>
      </c>
    </row>
    <row r="869" spans="1:24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>
        <v>0.2</v>
      </c>
      <c r="U869">
        <v>5.1791999999999998</v>
      </c>
      <c r="V869" s="2">
        <f>IF(Sample___Superstore[[#This Row],[Sales]]=0,0,Sample___Superstore[[#This Row],[Profit]]/Sample___Superstore[[#This Row],[Sales]])</f>
        <v>0.32500000000000001</v>
      </c>
      <c r="W869">
        <f>YEAR(Sample___Superstore[[#This Row],[Order Date]])</f>
        <v>2016</v>
      </c>
      <c r="X869" t="str">
        <f>TEXT(Sample___Superstore[[#This Row],[Order Date]],"mmm")</f>
        <v>sep</v>
      </c>
    </row>
    <row r="870" spans="1:24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>
        <v>0.7</v>
      </c>
      <c r="U870">
        <v>-35.927999999999997</v>
      </c>
      <c r="V870" s="2">
        <f>IF(Sample___Superstore[[#This Row],[Sales]]=0,0,Sample___Superstore[[#This Row],[Profit]]/Sample___Superstore[[#This Row],[Sales]])</f>
        <v>-0.8</v>
      </c>
      <c r="W870">
        <f>YEAR(Sample___Superstore[[#This Row],[Order Date]])</f>
        <v>2014</v>
      </c>
      <c r="X870" t="str">
        <f>TEXT(Sample___Superstore[[#This Row],[Order Date]],"mmm")</f>
        <v>abr</v>
      </c>
    </row>
    <row r="871" spans="1:24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>
        <v>0.7</v>
      </c>
      <c r="U871">
        <v>-760.98</v>
      </c>
      <c r="V871" s="2">
        <f>IF(Sample___Superstore[[#This Row],[Sales]]=0,0,Sample___Superstore[[#This Row],[Profit]]/Sample___Superstore[[#This Row],[Sales]])</f>
        <v>-0.66666666666666663</v>
      </c>
      <c r="W871">
        <f>YEAR(Sample___Superstore[[#This Row],[Order Date]])</f>
        <v>2016</v>
      </c>
      <c r="X871" t="str">
        <f>TEXT(Sample___Superstore[[#This Row],[Order Date]],"mmm")</f>
        <v>sep</v>
      </c>
    </row>
    <row r="872" spans="1:24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>
        <v>0.4</v>
      </c>
      <c r="U872">
        <v>-46.796999999999997</v>
      </c>
      <c r="V872" s="2">
        <f>IF(Sample___Superstore[[#This Row],[Sales]]=0,0,Sample___Superstore[[#This Row],[Profit]]/Sample___Superstore[[#This Row],[Sales]])</f>
        <v>-0.16666666666666666</v>
      </c>
      <c r="W872">
        <f>YEAR(Sample___Superstore[[#This Row],[Order Date]])</f>
        <v>2016</v>
      </c>
      <c r="X872" t="str">
        <f>TEXT(Sample___Superstore[[#This Row],[Order Date]],"mmm")</f>
        <v>sep</v>
      </c>
    </row>
    <row r="873" spans="1:24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>
        <v>0</v>
      </c>
      <c r="U873">
        <v>17.22</v>
      </c>
      <c r="V873" s="2">
        <f>IF(Sample___Superstore[[#This Row],[Sales]]=0,0,Sample___Superstore[[#This Row],[Profit]]/Sample___Superstore[[#This Row],[Sales]])</f>
        <v>0.5</v>
      </c>
      <c r="W873">
        <f>YEAR(Sample___Superstore[[#This Row],[Order Date]])</f>
        <v>2015</v>
      </c>
      <c r="X873" t="str">
        <f>TEXT(Sample___Superstore[[#This Row],[Order Date]],"mmm")</f>
        <v>oct</v>
      </c>
    </row>
    <row r="874" spans="1:24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>
        <v>0</v>
      </c>
      <c r="U874">
        <v>5.2256</v>
      </c>
      <c r="V874" s="2">
        <f>IF(Sample___Superstore[[#This Row],[Sales]]=0,0,Sample___Superstore[[#This Row],[Profit]]/Sample___Superstore[[#This Row],[Sales]])</f>
        <v>0.46</v>
      </c>
      <c r="W874">
        <f>YEAR(Sample___Superstore[[#This Row],[Order Date]])</f>
        <v>2014</v>
      </c>
      <c r="X874" t="str">
        <f>TEXT(Sample___Superstore[[#This Row],[Order Date]],"mmm")</f>
        <v>dic</v>
      </c>
    </row>
    <row r="875" spans="1:24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>
        <v>0.2</v>
      </c>
      <c r="U875">
        <v>37.220399999999998</v>
      </c>
      <c r="V875" s="2">
        <f>IF(Sample___Superstore[[#This Row],[Sales]]=0,0,Sample___Superstore[[#This Row],[Profit]]/Sample___Superstore[[#This Row],[Sales]])</f>
        <v>0.35</v>
      </c>
      <c r="W875">
        <f>YEAR(Sample___Superstore[[#This Row],[Order Date]])</f>
        <v>2014</v>
      </c>
      <c r="X875" t="str">
        <f>TEXT(Sample___Superstore[[#This Row],[Order Date]],"mmm")</f>
        <v>dic</v>
      </c>
    </row>
    <row r="876" spans="1:24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>
        <v>0.2</v>
      </c>
      <c r="U876">
        <v>67.256</v>
      </c>
      <c r="V876" s="2">
        <f>IF(Sample___Superstore[[#This Row],[Sales]]=0,0,Sample___Superstore[[#This Row],[Profit]]/Sample___Superstore[[#This Row],[Sales]])</f>
        <v>0.35000000000000003</v>
      </c>
      <c r="W876">
        <f>YEAR(Sample___Superstore[[#This Row],[Order Date]])</f>
        <v>2017</v>
      </c>
      <c r="X876" t="str">
        <f>TEXT(Sample___Superstore[[#This Row],[Order Date]],"mmm")</f>
        <v>ago</v>
      </c>
    </row>
    <row r="877" spans="1:24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>
        <v>0</v>
      </c>
      <c r="U877">
        <v>64.518000000000001</v>
      </c>
      <c r="V877" s="2">
        <f>IF(Sample___Superstore[[#This Row],[Sales]]=0,0,Sample___Superstore[[#This Row],[Profit]]/Sample___Superstore[[#This Row],[Sales]])</f>
        <v>0.2</v>
      </c>
      <c r="W877">
        <f>YEAR(Sample___Superstore[[#This Row],[Order Date]])</f>
        <v>2016</v>
      </c>
      <c r="X877" t="str">
        <f>TEXT(Sample___Superstore[[#This Row],[Order Date]],"mmm")</f>
        <v>ene</v>
      </c>
    </row>
    <row r="878" spans="1:24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>
        <v>0</v>
      </c>
      <c r="U878">
        <v>13.195600000000001</v>
      </c>
      <c r="V878" s="2">
        <f>IF(Sample___Superstore[[#This Row],[Sales]]=0,0,Sample___Superstore[[#This Row],[Profit]]/Sample___Superstore[[#This Row],[Sales]])</f>
        <v>0.44000000000000006</v>
      </c>
      <c r="W878">
        <f>YEAR(Sample___Superstore[[#This Row],[Order Date]])</f>
        <v>2016</v>
      </c>
      <c r="X878" t="str">
        <f>TEXT(Sample___Superstore[[#This Row],[Order Date]],"mmm")</f>
        <v>ene</v>
      </c>
    </row>
    <row r="879" spans="1:24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>
        <v>0</v>
      </c>
      <c r="U879">
        <v>66.954599999999999</v>
      </c>
      <c r="V879" s="2">
        <f>IF(Sample___Superstore[[#This Row],[Sales]]=0,0,Sample___Superstore[[#This Row],[Profit]]/Sample___Superstore[[#This Row],[Sales]])</f>
        <v>0.18</v>
      </c>
      <c r="W879">
        <f>YEAR(Sample___Superstore[[#This Row],[Order Date]])</f>
        <v>2016</v>
      </c>
      <c r="X879" t="str">
        <f>TEXT(Sample___Superstore[[#This Row],[Order Date]],"mmm")</f>
        <v>ene</v>
      </c>
    </row>
    <row r="880" spans="1:24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>
        <v>0.7</v>
      </c>
      <c r="U880">
        <v>-4.1243999999999996</v>
      </c>
      <c r="V880" s="2">
        <f>IF(Sample___Superstore[[#This Row],[Sales]]=0,0,Sample___Superstore[[#This Row],[Profit]]/Sample___Superstore[[#This Row],[Sales]])</f>
        <v>-0.69999999999999984</v>
      </c>
      <c r="W880">
        <f>YEAR(Sample___Superstore[[#This Row],[Order Date]])</f>
        <v>2014</v>
      </c>
      <c r="X880" t="str">
        <f>TEXT(Sample___Superstore[[#This Row],[Order Date]],"mmm")</f>
        <v>sep</v>
      </c>
    </row>
    <row r="881" spans="1:24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>
        <v>0.2</v>
      </c>
      <c r="U881">
        <v>23.109300000000001</v>
      </c>
      <c r="V881" s="2">
        <f>IF(Sample___Superstore[[#This Row],[Sales]]=0,0,Sample___Superstore[[#This Row],[Profit]]/Sample___Superstore[[#This Row],[Sales]])</f>
        <v>0.33750000000000002</v>
      </c>
      <c r="W881">
        <f>YEAR(Sample___Superstore[[#This Row],[Order Date]])</f>
        <v>2017</v>
      </c>
      <c r="X881" t="str">
        <f>TEXT(Sample___Superstore[[#This Row],[Order Date]],"mmm")</f>
        <v>nov</v>
      </c>
    </row>
    <row r="882" spans="1:24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>
        <v>0.1</v>
      </c>
      <c r="U882">
        <v>262.39</v>
      </c>
      <c r="V882" s="2">
        <f>IF(Sample___Superstore[[#This Row],[Sales]]=0,0,Sample___Superstore[[#This Row],[Profit]]/Sample___Superstore[[#This Row],[Sales]])</f>
        <v>0.21111111111111108</v>
      </c>
      <c r="W882">
        <f>YEAR(Sample___Superstore[[#This Row],[Order Date]])</f>
        <v>2017</v>
      </c>
      <c r="X882" t="str">
        <f>TEXT(Sample___Superstore[[#This Row],[Order Date]],"mmm")</f>
        <v>nov</v>
      </c>
    </row>
    <row r="883" spans="1:24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>
        <v>0</v>
      </c>
      <c r="U883">
        <v>8.3268000000000004</v>
      </c>
      <c r="V883" s="2">
        <f>IF(Sample___Superstore[[#This Row],[Sales]]=0,0,Sample___Superstore[[#This Row],[Profit]]/Sample___Superstore[[#This Row],[Sales]])</f>
        <v>0.27</v>
      </c>
      <c r="W883">
        <f>YEAR(Sample___Superstore[[#This Row],[Order Date]])</f>
        <v>2015</v>
      </c>
      <c r="X883" t="str">
        <f>TEXT(Sample___Superstore[[#This Row],[Order Date]],"mmm")</f>
        <v>oct</v>
      </c>
    </row>
    <row r="884" spans="1:24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>
        <v>0</v>
      </c>
      <c r="U884">
        <v>5.9311999999999996</v>
      </c>
      <c r="V884" s="2">
        <f>IF(Sample___Superstore[[#This Row],[Sales]]=0,0,Sample___Superstore[[#This Row],[Profit]]/Sample___Superstore[[#This Row],[Sales]])</f>
        <v>0.43999999999999995</v>
      </c>
      <c r="W884">
        <f>YEAR(Sample___Superstore[[#This Row],[Order Date]])</f>
        <v>2017</v>
      </c>
      <c r="X884" t="str">
        <f>TEXT(Sample___Superstore[[#This Row],[Order Date]],"mmm")</f>
        <v>dic</v>
      </c>
    </row>
    <row r="885" spans="1:24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>
        <v>0</v>
      </c>
      <c r="U885">
        <v>10.048</v>
      </c>
      <c r="V885" s="2">
        <f>IF(Sample___Superstore[[#This Row],[Sales]]=0,0,Sample___Superstore[[#This Row],[Profit]]/Sample___Superstore[[#This Row],[Sales]])</f>
        <v>0.32</v>
      </c>
      <c r="W885">
        <f>YEAR(Sample___Superstore[[#This Row],[Order Date]])</f>
        <v>2016</v>
      </c>
      <c r="X885" t="str">
        <f>TEXT(Sample___Superstore[[#This Row],[Order Date]],"mmm")</f>
        <v>oct</v>
      </c>
    </row>
    <row r="886" spans="1:24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>
        <v>0</v>
      </c>
      <c r="U886">
        <v>5.9363999999999999</v>
      </c>
      <c r="V886" s="2">
        <f>IF(Sample___Superstore[[#This Row],[Sales]]=0,0,Sample___Superstore[[#This Row],[Profit]]/Sample___Superstore[[#This Row],[Sales]])</f>
        <v>0.33999999999999997</v>
      </c>
      <c r="W886">
        <f>YEAR(Sample___Superstore[[#This Row],[Order Date]])</f>
        <v>2014</v>
      </c>
      <c r="X886" t="str">
        <f>TEXT(Sample___Superstore[[#This Row],[Order Date]],"mmm")</f>
        <v>abr</v>
      </c>
    </row>
    <row r="887" spans="1:24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>
        <v>0.2</v>
      </c>
      <c r="U887">
        <v>4.5317999999999996</v>
      </c>
      <c r="V887" s="2">
        <f>IF(Sample___Superstore[[#This Row],[Sales]]=0,0,Sample___Superstore[[#This Row],[Profit]]/Sample___Superstore[[#This Row],[Sales]])</f>
        <v>0.32499999999999996</v>
      </c>
      <c r="W887">
        <f>YEAR(Sample___Superstore[[#This Row],[Order Date]])</f>
        <v>2015</v>
      </c>
      <c r="X887" t="str">
        <f>TEXT(Sample___Superstore[[#This Row],[Order Date]],"mmm")</f>
        <v>abr</v>
      </c>
    </row>
    <row r="888" spans="1:24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>
        <v>0</v>
      </c>
      <c r="U888">
        <v>1.6752</v>
      </c>
      <c r="V888" s="2">
        <f>IF(Sample___Superstore[[#This Row],[Sales]]=0,0,Sample___Superstore[[#This Row],[Profit]]/Sample___Superstore[[#This Row],[Sales]])</f>
        <v>0.02</v>
      </c>
      <c r="W888">
        <f>YEAR(Sample___Superstore[[#This Row],[Order Date]])</f>
        <v>2017</v>
      </c>
      <c r="X888" t="str">
        <f>TEXT(Sample___Superstore[[#This Row],[Order Date]],"mmm")</f>
        <v>jun</v>
      </c>
    </row>
    <row r="889" spans="1:24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>
        <v>0</v>
      </c>
      <c r="U889">
        <v>18.453399999999998</v>
      </c>
      <c r="V889" s="2">
        <f>IF(Sample___Superstore[[#This Row],[Sales]]=0,0,Sample___Superstore[[#This Row],[Profit]]/Sample___Superstore[[#This Row],[Sales]])</f>
        <v>0.49</v>
      </c>
      <c r="W889">
        <f>YEAR(Sample___Superstore[[#This Row],[Order Date]])</f>
        <v>2017</v>
      </c>
      <c r="X889" t="str">
        <f>TEXT(Sample___Superstore[[#This Row],[Order Date]],"mmm")</f>
        <v>oct</v>
      </c>
    </row>
    <row r="890" spans="1:24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>
        <v>0</v>
      </c>
      <c r="U890">
        <v>16.993200000000002</v>
      </c>
      <c r="V890" s="2">
        <f>IF(Sample___Superstore[[#This Row],[Sales]]=0,0,Sample___Superstore[[#This Row],[Profit]]/Sample___Superstore[[#This Row],[Sales]])</f>
        <v>0.49000000000000005</v>
      </c>
      <c r="W890">
        <f>YEAR(Sample___Superstore[[#This Row],[Order Date]])</f>
        <v>2014</v>
      </c>
      <c r="X890" t="str">
        <f>TEXT(Sample___Superstore[[#This Row],[Order Date]],"mmm")</f>
        <v>dic</v>
      </c>
    </row>
    <row r="891" spans="1:24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>
        <v>0</v>
      </c>
      <c r="U891">
        <v>14.994999999999999</v>
      </c>
      <c r="V891" s="2">
        <f>IF(Sample___Superstore[[#This Row],[Sales]]=0,0,Sample___Superstore[[#This Row],[Profit]]/Sample___Superstore[[#This Row],[Sales]])</f>
        <v>0.1</v>
      </c>
      <c r="W891">
        <f>YEAR(Sample___Superstore[[#This Row],[Order Date]])</f>
        <v>2017</v>
      </c>
      <c r="X891" t="str">
        <f>TEXT(Sample___Superstore[[#This Row],[Order Date]],"mmm")</f>
        <v>jun</v>
      </c>
    </row>
    <row r="892" spans="1:24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>
        <v>0.2</v>
      </c>
      <c r="U892">
        <v>18.6006</v>
      </c>
      <c r="V892" s="2">
        <f>IF(Sample___Superstore[[#This Row],[Sales]]=0,0,Sample___Superstore[[#This Row],[Profit]]/Sample___Superstore[[#This Row],[Sales]])</f>
        <v>0.36250000000000004</v>
      </c>
      <c r="W892">
        <f>YEAR(Sample___Superstore[[#This Row],[Order Date]])</f>
        <v>2017</v>
      </c>
      <c r="X892" t="str">
        <f>TEXT(Sample___Superstore[[#This Row],[Order Date]],"mmm")</f>
        <v>jun</v>
      </c>
    </row>
    <row r="893" spans="1:24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>
        <v>0</v>
      </c>
      <c r="U893">
        <v>2.0430000000000001</v>
      </c>
      <c r="V893" s="2">
        <f>IF(Sample___Superstore[[#This Row],[Sales]]=0,0,Sample___Superstore[[#This Row],[Profit]]/Sample___Superstore[[#This Row],[Sales]])</f>
        <v>0.45</v>
      </c>
      <c r="W893">
        <f>YEAR(Sample___Superstore[[#This Row],[Order Date]])</f>
        <v>2017</v>
      </c>
      <c r="X893" t="str">
        <f>TEXT(Sample___Superstore[[#This Row],[Order Date]],"mmm")</f>
        <v>jun</v>
      </c>
    </row>
    <row r="894" spans="1:24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>
        <v>0</v>
      </c>
      <c r="U894">
        <v>5.4127999999999998</v>
      </c>
      <c r="V894" s="2">
        <f>IF(Sample___Superstore[[#This Row],[Sales]]=0,0,Sample___Superstore[[#This Row],[Profit]]/Sample___Superstore[[#This Row],[Sales]])</f>
        <v>0.33999999999999997</v>
      </c>
      <c r="W894">
        <f>YEAR(Sample___Superstore[[#This Row],[Order Date]])</f>
        <v>2017</v>
      </c>
      <c r="X894" t="str">
        <f>TEXT(Sample___Superstore[[#This Row],[Order Date]],"mmm")</f>
        <v>jun</v>
      </c>
    </row>
    <row r="895" spans="1:24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>
        <v>0</v>
      </c>
      <c r="U895">
        <v>135.97999999999999</v>
      </c>
      <c r="V895" s="2">
        <f>IF(Sample___Superstore[[#This Row],[Sales]]=0,0,Sample___Superstore[[#This Row],[Profit]]/Sample___Superstore[[#This Row],[Sales]])</f>
        <v>0.25</v>
      </c>
      <c r="W895">
        <f>YEAR(Sample___Superstore[[#This Row],[Order Date]])</f>
        <v>2017</v>
      </c>
      <c r="X895" t="str">
        <f>TEXT(Sample___Superstore[[#This Row],[Order Date]],"mmm")</f>
        <v>jun</v>
      </c>
    </row>
    <row r="896" spans="1:24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>
        <v>0</v>
      </c>
      <c r="U896">
        <v>42.071399999999997</v>
      </c>
      <c r="V896" s="2">
        <f>IF(Sample___Superstore[[#This Row],[Sales]]=0,0,Sample___Superstore[[#This Row],[Profit]]/Sample___Superstore[[#This Row],[Sales]])</f>
        <v>0.27</v>
      </c>
      <c r="W896">
        <f>YEAR(Sample___Superstore[[#This Row],[Order Date]])</f>
        <v>2016</v>
      </c>
      <c r="X896" t="str">
        <f>TEXT(Sample___Superstore[[#This Row],[Order Date]],"mmm")</f>
        <v>nov</v>
      </c>
    </row>
    <row r="897" spans="1:24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>
        <v>0.2</v>
      </c>
      <c r="U897">
        <v>24.502800000000001</v>
      </c>
      <c r="V897" s="2">
        <f>IF(Sample___Superstore[[#This Row],[Sales]]=0,0,Sample___Superstore[[#This Row],[Profit]]/Sample___Superstore[[#This Row],[Sales]])</f>
        <v>0.35000000000000003</v>
      </c>
      <c r="W897">
        <f>YEAR(Sample___Superstore[[#This Row],[Order Date]])</f>
        <v>2016</v>
      </c>
      <c r="X897" t="str">
        <f>TEXT(Sample___Superstore[[#This Row],[Order Date]],"mmm")</f>
        <v>nov</v>
      </c>
    </row>
    <row r="898" spans="1:24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>
        <v>0.2</v>
      </c>
      <c r="U898">
        <v>5.0856000000000003</v>
      </c>
      <c r="V898" s="2">
        <f>IF(Sample___Superstore[[#This Row],[Sales]]=0,0,Sample___Superstore[[#This Row],[Profit]]/Sample___Superstore[[#This Row],[Sales]])</f>
        <v>0.32500000000000001</v>
      </c>
      <c r="W898">
        <f>YEAR(Sample___Superstore[[#This Row],[Order Date]])</f>
        <v>2016</v>
      </c>
      <c r="X898" t="str">
        <f>TEXT(Sample___Superstore[[#This Row],[Order Date]],"mmm")</f>
        <v>oct</v>
      </c>
    </row>
    <row r="899" spans="1:24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>
        <v>0</v>
      </c>
      <c r="U899">
        <v>51.8</v>
      </c>
      <c r="V899" s="2">
        <f>IF(Sample___Superstore[[#This Row],[Sales]]=0,0,Sample___Superstore[[#This Row],[Profit]]/Sample___Superstore[[#This Row],[Sales]])</f>
        <v>0.5</v>
      </c>
      <c r="W899">
        <f>YEAR(Sample___Superstore[[#This Row],[Order Date]])</f>
        <v>2014</v>
      </c>
      <c r="X899" t="str">
        <f>TEXT(Sample___Superstore[[#This Row],[Order Date]],"mmm")</f>
        <v>sep</v>
      </c>
    </row>
    <row r="900" spans="1:24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>
        <v>0</v>
      </c>
      <c r="U900">
        <v>22.540800000000001</v>
      </c>
      <c r="V900" s="2">
        <f>IF(Sample___Superstore[[#This Row],[Sales]]=0,0,Sample___Superstore[[#This Row],[Profit]]/Sample___Superstore[[#This Row],[Sales]])</f>
        <v>0.48</v>
      </c>
      <c r="W900">
        <f>YEAR(Sample___Superstore[[#This Row],[Order Date]])</f>
        <v>2017</v>
      </c>
      <c r="X900" t="str">
        <f>TEXT(Sample___Superstore[[#This Row],[Order Date]],"mmm")</f>
        <v>oct</v>
      </c>
    </row>
    <row r="901" spans="1:24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>
        <v>0.7</v>
      </c>
      <c r="U901">
        <v>-6.5296000000000003</v>
      </c>
      <c r="V901" s="2">
        <f>IF(Sample___Superstore[[#This Row],[Sales]]=0,0,Sample___Superstore[[#This Row],[Profit]]/Sample___Superstore[[#This Row],[Sales]])</f>
        <v>-0.73333333333333339</v>
      </c>
      <c r="W901">
        <f>YEAR(Sample___Superstore[[#This Row],[Order Date]])</f>
        <v>2016</v>
      </c>
      <c r="X901" t="str">
        <f>TEXT(Sample___Superstore[[#This Row],[Order Date]],"mmm")</f>
        <v>abr</v>
      </c>
    </row>
    <row r="902" spans="1:24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>
        <v>0.2</v>
      </c>
      <c r="U902">
        <v>3.3929999999999998</v>
      </c>
      <c r="V902" s="2">
        <f>IF(Sample___Superstore[[#This Row],[Sales]]=0,0,Sample___Superstore[[#This Row],[Profit]]/Sample___Superstore[[#This Row],[Sales]])</f>
        <v>0.32500000000000001</v>
      </c>
      <c r="W902">
        <f>YEAR(Sample___Superstore[[#This Row],[Order Date]])</f>
        <v>2017</v>
      </c>
      <c r="X902" t="str">
        <f>TEXT(Sample___Superstore[[#This Row],[Order Date]],"mmm")</f>
        <v>nov</v>
      </c>
    </row>
    <row r="903" spans="1:24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>
        <v>0.8</v>
      </c>
      <c r="U903">
        <v>-32.088000000000001</v>
      </c>
      <c r="V903" s="2">
        <f>IF(Sample___Superstore[[#This Row],[Sales]]=0,0,Sample___Superstore[[#This Row],[Profit]]/Sample___Superstore[[#This Row],[Sales]])</f>
        <v>-1.7500000000000002</v>
      </c>
      <c r="W903">
        <f>YEAR(Sample___Superstore[[#This Row],[Order Date]])</f>
        <v>2017</v>
      </c>
      <c r="X903" t="str">
        <f>TEXT(Sample___Superstore[[#This Row],[Order Date]],"mmm")</f>
        <v>nov</v>
      </c>
    </row>
    <row r="904" spans="1:24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>
        <v>0.2</v>
      </c>
      <c r="U904">
        <v>20.2485</v>
      </c>
      <c r="V904" s="2">
        <f>IF(Sample___Superstore[[#This Row],[Sales]]=0,0,Sample___Superstore[[#This Row],[Profit]]/Sample___Superstore[[#This Row],[Sales]])</f>
        <v>6.25E-2</v>
      </c>
      <c r="W904">
        <f>YEAR(Sample___Superstore[[#This Row],[Order Date]])</f>
        <v>2017</v>
      </c>
      <c r="X904" t="str">
        <f>TEXT(Sample___Superstore[[#This Row],[Order Date]],"mmm")</f>
        <v>sep</v>
      </c>
    </row>
    <row r="905" spans="1:24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>
        <v>0</v>
      </c>
      <c r="U905">
        <v>9.6191999999999993</v>
      </c>
      <c r="V905" s="2">
        <f>IF(Sample___Superstore[[#This Row],[Sales]]=0,0,Sample___Superstore[[#This Row],[Profit]]/Sample___Superstore[[#This Row],[Sales]])</f>
        <v>0.48</v>
      </c>
      <c r="W905">
        <f>YEAR(Sample___Superstore[[#This Row],[Order Date]])</f>
        <v>2016</v>
      </c>
      <c r="X905" t="str">
        <f>TEXT(Sample___Superstore[[#This Row],[Order Date]],"mmm")</f>
        <v>abr</v>
      </c>
    </row>
    <row r="906" spans="1:24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>
        <v>0</v>
      </c>
      <c r="U906">
        <v>2.5983999999999998</v>
      </c>
      <c r="V906" s="2">
        <f>IF(Sample___Superstore[[#This Row],[Sales]]=0,0,Sample___Superstore[[#This Row],[Profit]]/Sample___Superstore[[#This Row],[Sales]])</f>
        <v>0.04</v>
      </c>
      <c r="W906">
        <f>YEAR(Sample___Superstore[[#This Row],[Order Date]])</f>
        <v>2016</v>
      </c>
      <c r="X906" t="str">
        <f>TEXT(Sample___Superstore[[#This Row],[Order Date]],"mmm")</f>
        <v>abr</v>
      </c>
    </row>
    <row r="907" spans="1:24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>
        <v>0</v>
      </c>
      <c r="U907">
        <v>6.2207999999999997</v>
      </c>
      <c r="V907" s="2">
        <f>IF(Sample___Superstore[[#This Row],[Sales]]=0,0,Sample___Superstore[[#This Row],[Profit]]/Sample___Superstore[[#This Row],[Sales]])</f>
        <v>0.47999999999999993</v>
      </c>
      <c r="W907">
        <f>YEAR(Sample___Superstore[[#This Row],[Order Date]])</f>
        <v>2016</v>
      </c>
      <c r="X907" t="str">
        <f>TEXT(Sample___Superstore[[#This Row],[Order Date]],"mmm")</f>
        <v>abr</v>
      </c>
    </row>
    <row r="908" spans="1:24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>
        <v>0.2</v>
      </c>
      <c r="U908">
        <v>12.117599999999999</v>
      </c>
      <c r="V908" s="2">
        <f>IF(Sample___Superstore[[#This Row],[Sales]]=0,0,Sample___Superstore[[#This Row],[Profit]]/Sample___Superstore[[#This Row],[Sales]])</f>
        <v>3.7499999999999999E-2</v>
      </c>
      <c r="W908">
        <f>YEAR(Sample___Superstore[[#This Row],[Order Date]])</f>
        <v>2017</v>
      </c>
      <c r="X908" t="str">
        <f>TEXT(Sample___Superstore[[#This Row],[Order Date]],"mmm")</f>
        <v>dic</v>
      </c>
    </row>
    <row r="909" spans="1:24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>
        <v>0</v>
      </c>
      <c r="U909">
        <v>2.7279</v>
      </c>
      <c r="V909" s="2">
        <f>IF(Sample___Superstore[[#This Row],[Sales]]=0,0,Sample___Superstore[[#This Row],[Profit]]/Sample___Superstore[[#This Row],[Sales]])</f>
        <v>0.03</v>
      </c>
      <c r="W909">
        <f>YEAR(Sample___Superstore[[#This Row],[Order Date]])</f>
        <v>2017</v>
      </c>
      <c r="X909" t="str">
        <f>TEXT(Sample___Superstore[[#This Row],[Order Date]],"mmm")</f>
        <v>dic</v>
      </c>
    </row>
    <row r="910" spans="1:24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>
        <v>0.2</v>
      </c>
      <c r="U910">
        <v>19.791</v>
      </c>
      <c r="V910" s="2">
        <f>IF(Sample___Superstore[[#This Row],[Sales]]=0,0,Sample___Superstore[[#This Row],[Profit]]/Sample___Superstore[[#This Row],[Sales]])</f>
        <v>0.375</v>
      </c>
      <c r="W910">
        <f>YEAR(Sample___Superstore[[#This Row],[Order Date]])</f>
        <v>2017</v>
      </c>
      <c r="X910" t="str">
        <f>TEXT(Sample___Superstore[[#This Row],[Order Date]],"mmm")</f>
        <v>dic</v>
      </c>
    </row>
    <row r="911" spans="1:24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>
        <v>0</v>
      </c>
      <c r="U911">
        <v>323.94600000000003</v>
      </c>
      <c r="V911" s="2">
        <f>IF(Sample___Superstore[[#This Row],[Sales]]=0,0,Sample___Superstore[[#This Row],[Profit]]/Sample___Superstore[[#This Row],[Sales]])</f>
        <v>0.27</v>
      </c>
      <c r="W911">
        <f>YEAR(Sample___Superstore[[#This Row],[Order Date]])</f>
        <v>2017</v>
      </c>
      <c r="X911" t="str">
        <f>TEXT(Sample___Superstore[[#This Row],[Order Date]],"mmm")</f>
        <v>sep</v>
      </c>
    </row>
    <row r="912" spans="1:24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>
        <v>0</v>
      </c>
      <c r="U912">
        <v>829.37540000000001</v>
      </c>
      <c r="V912" s="2">
        <f>IF(Sample___Superstore[[#This Row],[Sales]]=0,0,Sample___Superstore[[#This Row],[Profit]]/Sample___Superstore[[#This Row],[Sales]])</f>
        <v>0.43</v>
      </c>
      <c r="W912">
        <f>YEAR(Sample___Superstore[[#This Row],[Order Date]])</f>
        <v>2017</v>
      </c>
      <c r="X912" t="str">
        <f>TEXT(Sample___Superstore[[#This Row],[Order Date]],"mmm")</f>
        <v>sep</v>
      </c>
    </row>
    <row r="913" spans="1:24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>
        <v>0</v>
      </c>
      <c r="U913">
        <v>81.047399999999996</v>
      </c>
      <c r="V913" s="2">
        <f>IF(Sample___Superstore[[#This Row],[Sales]]=0,0,Sample___Superstore[[#This Row],[Profit]]/Sample___Superstore[[#This Row],[Sales]])</f>
        <v>0.22999999999999998</v>
      </c>
      <c r="W913">
        <f>YEAR(Sample___Superstore[[#This Row],[Order Date]])</f>
        <v>2017</v>
      </c>
      <c r="X913" t="str">
        <f>TEXT(Sample___Superstore[[#This Row],[Order Date]],"mmm")</f>
        <v>sep</v>
      </c>
    </row>
    <row r="914" spans="1:24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>
        <v>0</v>
      </c>
      <c r="U914">
        <v>9.1020000000000003</v>
      </c>
      <c r="V914" s="2">
        <f>IF(Sample___Superstore[[#This Row],[Sales]]=0,0,Sample___Superstore[[#This Row],[Profit]]/Sample___Superstore[[#This Row],[Sales]])</f>
        <v>0.41000000000000003</v>
      </c>
      <c r="W914">
        <f>YEAR(Sample___Superstore[[#This Row],[Order Date]])</f>
        <v>2015</v>
      </c>
      <c r="X914" t="str">
        <f>TEXT(Sample___Superstore[[#This Row],[Order Date]],"mmm")</f>
        <v>may</v>
      </c>
    </row>
    <row r="915" spans="1:24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>
        <v>0</v>
      </c>
      <c r="U915">
        <v>19.2454</v>
      </c>
      <c r="V915" s="2">
        <f>IF(Sample___Superstore[[#This Row],[Sales]]=0,0,Sample___Superstore[[#This Row],[Profit]]/Sample___Superstore[[#This Row],[Sales]])</f>
        <v>0.41000000000000003</v>
      </c>
      <c r="W915">
        <f>YEAR(Sample___Superstore[[#This Row],[Order Date]])</f>
        <v>2017</v>
      </c>
      <c r="X915" t="str">
        <f>TEXT(Sample___Superstore[[#This Row],[Order Date]],"mmm")</f>
        <v>nov</v>
      </c>
    </row>
    <row r="916" spans="1:24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>
        <v>0</v>
      </c>
      <c r="U916">
        <v>56.054699999999997</v>
      </c>
      <c r="V916" s="2">
        <f>IF(Sample___Superstore[[#This Row],[Sales]]=0,0,Sample___Superstore[[#This Row],[Profit]]/Sample___Superstore[[#This Row],[Sales]])</f>
        <v>0.39</v>
      </c>
      <c r="W916">
        <f>YEAR(Sample___Superstore[[#This Row],[Order Date]])</f>
        <v>2017</v>
      </c>
      <c r="X916" t="str">
        <f>TEXT(Sample___Superstore[[#This Row],[Order Date]],"mmm")</f>
        <v>nov</v>
      </c>
    </row>
    <row r="917" spans="1:24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>
        <v>0.3</v>
      </c>
      <c r="U917">
        <v>-18.5562</v>
      </c>
      <c r="V917" s="2">
        <f>IF(Sample___Superstore[[#This Row],[Sales]]=0,0,Sample___Superstore[[#This Row],[Profit]]/Sample___Superstore[[#This Row],[Sales]])</f>
        <v>-0.18571428571428572</v>
      </c>
      <c r="W917">
        <f>YEAR(Sample___Superstore[[#This Row],[Order Date]])</f>
        <v>2014</v>
      </c>
      <c r="X917" t="str">
        <f>TEXT(Sample___Superstore[[#This Row],[Order Date]],"mmm")</f>
        <v>jun</v>
      </c>
    </row>
    <row r="918" spans="1:24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>
        <v>0.3</v>
      </c>
      <c r="U918">
        <v>-56.996000000000002</v>
      </c>
      <c r="V918" s="2">
        <f>IF(Sample___Superstore[[#This Row],[Sales]]=0,0,Sample___Superstore[[#This Row],[Profit]]/Sample___Superstore[[#This Row],[Sales]])</f>
        <v>-7.1428571428571438E-2</v>
      </c>
      <c r="W918">
        <f>YEAR(Sample___Superstore[[#This Row],[Order Date]])</f>
        <v>2014</v>
      </c>
      <c r="X918" t="str">
        <f>TEXT(Sample___Superstore[[#This Row],[Order Date]],"mmm")</f>
        <v>jun</v>
      </c>
    </row>
    <row r="919" spans="1:24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>
        <v>0.8</v>
      </c>
      <c r="U919">
        <v>-14.5656</v>
      </c>
      <c r="V919" s="2">
        <f>IF(Sample___Superstore[[#This Row],[Sales]]=0,0,Sample___Superstore[[#This Row],[Profit]]/Sample___Superstore[[#This Row],[Sales]])</f>
        <v>-1.7</v>
      </c>
      <c r="W919">
        <f>YEAR(Sample___Superstore[[#This Row],[Order Date]])</f>
        <v>2014</v>
      </c>
      <c r="X919" t="str">
        <f>TEXT(Sample___Superstore[[#This Row],[Order Date]],"mmm")</f>
        <v>jun</v>
      </c>
    </row>
    <row r="920" spans="1:24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>
        <v>0.2</v>
      </c>
      <c r="U920">
        <v>50.406300000000002</v>
      </c>
      <c r="V920" s="2">
        <f>IF(Sample___Superstore[[#This Row],[Sales]]=0,0,Sample___Superstore[[#This Row],[Profit]]/Sample___Superstore[[#This Row],[Sales]])</f>
        <v>0.33750000000000002</v>
      </c>
      <c r="W920">
        <f>YEAR(Sample___Superstore[[#This Row],[Order Date]])</f>
        <v>2016</v>
      </c>
      <c r="X920" t="str">
        <f>TEXT(Sample___Superstore[[#This Row],[Order Date]],"mmm")</f>
        <v>mar</v>
      </c>
    </row>
    <row r="921" spans="1:24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>
        <v>0.2</v>
      </c>
      <c r="U921">
        <v>-0.81200000000000006</v>
      </c>
      <c r="V921" s="2">
        <f>IF(Sample___Superstore[[#This Row],[Sales]]=0,0,Sample___Superstore[[#This Row],[Profit]]/Sample___Superstore[[#This Row],[Sales]])</f>
        <v>-6.25E-2</v>
      </c>
      <c r="W921">
        <f>YEAR(Sample___Superstore[[#This Row],[Order Date]])</f>
        <v>2016</v>
      </c>
      <c r="X921" t="str">
        <f>TEXT(Sample___Superstore[[#This Row],[Order Date]],"mmm")</f>
        <v>mar</v>
      </c>
    </row>
    <row r="922" spans="1:24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>
        <v>0</v>
      </c>
      <c r="U922">
        <v>6.8768000000000002</v>
      </c>
      <c r="V922" s="2">
        <f>IF(Sample___Superstore[[#This Row],[Sales]]=0,0,Sample___Superstore[[#This Row],[Profit]]/Sample___Superstore[[#This Row],[Sales]])</f>
        <v>0.28000000000000003</v>
      </c>
      <c r="W922">
        <f>YEAR(Sample___Superstore[[#This Row],[Order Date]])</f>
        <v>2014</v>
      </c>
      <c r="X922" t="str">
        <f>TEXT(Sample___Superstore[[#This Row],[Order Date]],"mmm")</f>
        <v>dic</v>
      </c>
    </row>
    <row r="923" spans="1:24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>
        <v>0</v>
      </c>
      <c r="U923">
        <v>34.907400000000003</v>
      </c>
      <c r="V923" s="2">
        <f>IF(Sample___Superstore[[#This Row],[Sales]]=0,0,Sample___Superstore[[#This Row],[Profit]]/Sample___Superstore[[#This Row],[Sales]])</f>
        <v>0.41000000000000003</v>
      </c>
      <c r="W923">
        <f>YEAR(Sample___Superstore[[#This Row],[Order Date]])</f>
        <v>2015</v>
      </c>
      <c r="X923" t="str">
        <f>TEXT(Sample___Superstore[[#This Row],[Order Date]],"mmm")</f>
        <v>abr</v>
      </c>
    </row>
    <row r="924" spans="1:24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>
        <v>0</v>
      </c>
      <c r="U924">
        <v>10.555199999999999</v>
      </c>
      <c r="V924" s="2">
        <f>IF(Sample___Superstore[[#This Row],[Sales]]=0,0,Sample___Superstore[[#This Row],[Profit]]/Sample___Superstore[[#This Row],[Sales]])</f>
        <v>0.48</v>
      </c>
      <c r="W924">
        <f>YEAR(Sample___Superstore[[#This Row],[Order Date]])</f>
        <v>2015</v>
      </c>
      <c r="X924" t="str">
        <f>TEXT(Sample___Superstore[[#This Row],[Order Date]],"mmm")</f>
        <v>abr</v>
      </c>
    </row>
    <row r="925" spans="1:24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>
        <v>0</v>
      </c>
      <c r="U925">
        <v>113.848</v>
      </c>
      <c r="V925" s="2">
        <f>IF(Sample___Superstore[[#This Row],[Sales]]=0,0,Sample___Superstore[[#This Row],[Profit]]/Sample___Superstore[[#This Row],[Sales]])</f>
        <v>0.27999999999999997</v>
      </c>
      <c r="W925">
        <f>YEAR(Sample___Superstore[[#This Row],[Order Date]])</f>
        <v>2015</v>
      </c>
      <c r="X925" t="str">
        <f>TEXT(Sample___Superstore[[#This Row],[Order Date]],"mmm")</f>
        <v>abr</v>
      </c>
    </row>
    <row r="926" spans="1:24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>
        <v>0.2</v>
      </c>
      <c r="U926">
        <v>294.54880000000003</v>
      </c>
      <c r="V926" s="2">
        <f>IF(Sample___Superstore[[#This Row],[Sales]]=0,0,Sample___Superstore[[#This Row],[Profit]]/Sample___Superstore[[#This Row],[Sales]])</f>
        <v>0.35000000000000003</v>
      </c>
      <c r="W926">
        <f>YEAR(Sample___Superstore[[#This Row],[Order Date]])</f>
        <v>2016</v>
      </c>
      <c r="X926" t="str">
        <f>TEXT(Sample___Superstore[[#This Row],[Order Date]],"mmm")</f>
        <v>sep</v>
      </c>
    </row>
    <row r="927" spans="1:24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>
        <v>0.2</v>
      </c>
      <c r="U927">
        <v>5.4432</v>
      </c>
      <c r="V927" s="2">
        <f>IF(Sample___Superstore[[#This Row],[Sales]]=0,0,Sample___Superstore[[#This Row],[Profit]]/Sample___Superstore[[#This Row],[Sales]])</f>
        <v>0.35000000000000003</v>
      </c>
      <c r="W927">
        <f>YEAR(Sample___Superstore[[#This Row],[Order Date]])</f>
        <v>2014</v>
      </c>
      <c r="X927" t="str">
        <f>TEXT(Sample___Superstore[[#This Row],[Order Date]],"mmm")</f>
        <v>sep</v>
      </c>
    </row>
    <row r="928" spans="1:24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>
        <v>0.2</v>
      </c>
      <c r="U928">
        <v>53.55</v>
      </c>
      <c r="V928" s="2">
        <f>IF(Sample___Superstore[[#This Row],[Sales]]=0,0,Sample___Superstore[[#This Row],[Profit]]/Sample___Superstore[[#This Row],[Sales]])</f>
        <v>0.21249999999999999</v>
      </c>
      <c r="W928">
        <f>YEAR(Sample___Superstore[[#This Row],[Order Date]])</f>
        <v>2014</v>
      </c>
      <c r="X928" t="str">
        <f>TEXT(Sample___Superstore[[#This Row],[Order Date]],"mmm")</f>
        <v>sep</v>
      </c>
    </row>
    <row r="929" spans="1:24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>
        <v>0</v>
      </c>
      <c r="U929">
        <v>12.936</v>
      </c>
      <c r="V929" s="2">
        <f>IF(Sample___Superstore[[#This Row],[Sales]]=0,0,Sample___Superstore[[#This Row],[Profit]]/Sample___Superstore[[#This Row],[Sales]])</f>
        <v>0.27999999999999997</v>
      </c>
      <c r="W929">
        <f>YEAR(Sample___Superstore[[#This Row],[Order Date]])</f>
        <v>2015</v>
      </c>
      <c r="X929" t="str">
        <f>TEXT(Sample___Superstore[[#This Row],[Order Date]],"mmm")</f>
        <v>oct</v>
      </c>
    </row>
    <row r="930" spans="1:24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>
        <v>0</v>
      </c>
      <c r="U930">
        <v>9.5172000000000008</v>
      </c>
      <c r="V930" s="2">
        <f>IF(Sample___Superstore[[#This Row],[Sales]]=0,0,Sample___Superstore[[#This Row],[Profit]]/Sample___Superstore[[#This Row],[Sales]])</f>
        <v>0.33</v>
      </c>
      <c r="W930">
        <f>YEAR(Sample___Superstore[[#This Row],[Order Date]])</f>
        <v>2015</v>
      </c>
      <c r="X930" t="str">
        <f>TEXT(Sample___Superstore[[#This Row],[Order Date]],"mmm")</f>
        <v>oct</v>
      </c>
    </row>
    <row r="931" spans="1:24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>
        <v>0.2</v>
      </c>
      <c r="U931">
        <v>2.5535999999999999</v>
      </c>
      <c r="V931" s="2">
        <f>IF(Sample___Superstore[[#This Row],[Sales]]=0,0,Sample___Superstore[[#This Row],[Profit]]/Sample___Superstore[[#This Row],[Sales]])</f>
        <v>0.17499999999999999</v>
      </c>
      <c r="W931">
        <f>YEAR(Sample___Superstore[[#This Row],[Order Date]])</f>
        <v>2017</v>
      </c>
      <c r="X931" t="str">
        <f>TEXT(Sample___Superstore[[#This Row],[Order Date]],"mmm")</f>
        <v>abr</v>
      </c>
    </row>
    <row r="932" spans="1:24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>
        <v>0.2</v>
      </c>
      <c r="U932">
        <v>21.340800000000002</v>
      </c>
      <c r="V932" s="2">
        <f>IF(Sample___Superstore[[#This Row],[Sales]]=0,0,Sample___Superstore[[#This Row],[Profit]]/Sample___Superstore[[#This Row],[Sales]])</f>
        <v>0.23750000000000004</v>
      </c>
      <c r="W932">
        <f>YEAR(Sample___Superstore[[#This Row],[Order Date]])</f>
        <v>2017</v>
      </c>
      <c r="X932" t="str">
        <f>TEXT(Sample___Superstore[[#This Row],[Order Date]],"mmm")</f>
        <v>abr</v>
      </c>
    </row>
    <row r="933" spans="1:24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>
        <v>0.2</v>
      </c>
      <c r="U933">
        <v>5.0286</v>
      </c>
      <c r="V933" s="2">
        <f>IF(Sample___Superstore[[#This Row],[Sales]]=0,0,Sample___Superstore[[#This Row],[Profit]]/Sample___Superstore[[#This Row],[Sales]])</f>
        <v>0.36249999999999999</v>
      </c>
      <c r="W933">
        <f>YEAR(Sample___Superstore[[#This Row],[Order Date]])</f>
        <v>2017</v>
      </c>
      <c r="X933" t="str">
        <f>TEXT(Sample___Superstore[[#This Row],[Order Date]],"mmm")</f>
        <v>abr</v>
      </c>
    </row>
    <row r="934" spans="1:24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>
        <v>0.2</v>
      </c>
      <c r="U934">
        <v>4.1147999999999998</v>
      </c>
      <c r="V934" s="2">
        <f>IF(Sample___Superstore[[#This Row],[Sales]]=0,0,Sample___Superstore[[#This Row],[Profit]]/Sample___Superstore[[#This Row],[Sales]])</f>
        <v>0.33749999999999997</v>
      </c>
      <c r="W934">
        <f>YEAR(Sample___Superstore[[#This Row],[Order Date]])</f>
        <v>2017</v>
      </c>
      <c r="X934" t="str">
        <f>TEXT(Sample___Superstore[[#This Row],[Order Date]],"mmm")</f>
        <v>sep</v>
      </c>
    </row>
    <row r="935" spans="1:24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>
        <v>0.2</v>
      </c>
      <c r="U935">
        <v>15.2064</v>
      </c>
      <c r="V935" s="2">
        <f>IF(Sample___Superstore[[#This Row],[Sales]]=0,0,Sample___Superstore[[#This Row],[Profit]]/Sample___Superstore[[#This Row],[Sales]])</f>
        <v>0.33750000000000002</v>
      </c>
      <c r="W935">
        <f>YEAR(Sample___Superstore[[#This Row],[Order Date]])</f>
        <v>2016</v>
      </c>
      <c r="X935" t="str">
        <f>TEXT(Sample___Superstore[[#This Row],[Order Date]],"mmm")</f>
        <v>jun</v>
      </c>
    </row>
    <row r="936" spans="1:24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>
        <v>0.7</v>
      </c>
      <c r="U936">
        <v>-21.793199999999999</v>
      </c>
      <c r="V936" s="2">
        <f>IF(Sample___Superstore[[#This Row],[Sales]]=0,0,Sample___Superstore[[#This Row],[Profit]]/Sample___Superstore[[#This Row],[Sales]])</f>
        <v>-0.73333333333333328</v>
      </c>
      <c r="W936">
        <f>YEAR(Sample___Superstore[[#This Row],[Order Date]])</f>
        <v>2016</v>
      </c>
      <c r="X936" t="str">
        <f>TEXT(Sample___Superstore[[#This Row],[Order Date]],"mmm")</f>
        <v>jun</v>
      </c>
    </row>
    <row r="937" spans="1:24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>
        <v>0.2</v>
      </c>
      <c r="U937">
        <v>5.4432</v>
      </c>
      <c r="V937" s="2">
        <f>IF(Sample___Superstore[[#This Row],[Sales]]=0,0,Sample___Superstore[[#This Row],[Profit]]/Sample___Superstore[[#This Row],[Sales]])</f>
        <v>0.35000000000000003</v>
      </c>
      <c r="W937">
        <f>YEAR(Sample___Superstore[[#This Row],[Order Date]])</f>
        <v>2016</v>
      </c>
      <c r="X937" t="str">
        <f>TEXT(Sample___Superstore[[#This Row],[Order Date]],"mmm")</f>
        <v>jun</v>
      </c>
    </row>
    <row r="938" spans="1:24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>
        <v>0.2</v>
      </c>
      <c r="U938">
        <v>33.577199999999998</v>
      </c>
      <c r="V938" s="2">
        <f>IF(Sample___Superstore[[#This Row],[Sales]]=0,0,Sample___Superstore[[#This Row],[Profit]]/Sample___Superstore[[#This Row],[Sales]])</f>
        <v>7.4999999999999997E-2</v>
      </c>
      <c r="W938">
        <f>YEAR(Sample___Superstore[[#This Row],[Order Date]])</f>
        <v>2016</v>
      </c>
      <c r="X938" t="str">
        <f>TEXT(Sample___Superstore[[#This Row],[Order Date]],"mmm")</f>
        <v>jun</v>
      </c>
    </row>
    <row r="939" spans="1:24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>
        <v>0</v>
      </c>
      <c r="U939">
        <v>54.396599999999999</v>
      </c>
      <c r="V939" s="2">
        <f>IF(Sample___Superstore[[#This Row],[Sales]]=0,0,Sample___Superstore[[#This Row],[Profit]]/Sample___Superstore[[#This Row],[Sales]])</f>
        <v>0.33999999999999997</v>
      </c>
      <c r="W939">
        <f>YEAR(Sample___Superstore[[#This Row],[Order Date]])</f>
        <v>2017</v>
      </c>
      <c r="X939" t="str">
        <f>TEXT(Sample___Superstore[[#This Row],[Order Date]],"mmm")</f>
        <v>nov</v>
      </c>
    </row>
    <row r="940" spans="1:24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>
        <v>0</v>
      </c>
      <c r="U940">
        <v>6.2207999999999997</v>
      </c>
      <c r="V940" s="2">
        <f>IF(Sample___Superstore[[#This Row],[Sales]]=0,0,Sample___Superstore[[#This Row],[Profit]]/Sample___Superstore[[#This Row],[Sales]])</f>
        <v>0.47999999999999993</v>
      </c>
      <c r="W940">
        <f>YEAR(Sample___Superstore[[#This Row],[Order Date]])</f>
        <v>2015</v>
      </c>
      <c r="X940" t="str">
        <f>TEXT(Sample___Superstore[[#This Row],[Order Date]],"mmm")</f>
        <v>dic</v>
      </c>
    </row>
    <row r="941" spans="1:24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>
        <v>0</v>
      </c>
      <c r="U941">
        <v>34.964799999999997</v>
      </c>
      <c r="V941" s="2">
        <f>IF(Sample___Superstore[[#This Row],[Sales]]=0,0,Sample___Superstore[[#This Row],[Profit]]/Sample___Superstore[[#This Row],[Sales]])</f>
        <v>0.26</v>
      </c>
      <c r="W941">
        <f>YEAR(Sample___Superstore[[#This Row],[Order Date]])</f>
        <v>2015</v>
      </c>
      <c r="X941" t="str">
        <f>TEXT(Sample___Superstore[[#This Row],[Order Date]],"mmm")</f>
        <v>dic</v>
      </c>
    </row>
    <row r="942" spans="1:24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>
        <v>0</v>
      </c>
      <c r="U942">
        <v>8.0464000000000002</v>
      </c>
      <c r="V942" s="2">
        <f>IF(Sample___Superstore[[#This Row],[Sales]]=0,0,Sample___Superstore[[#This Row],[Profit]]/Sample___Superstore[[#This Row],[Sales]])</f>
        <v>0.47</v>
      </c>
      <c r="W942">
        <f>YEAR(Sample___Superstore[[#This Row],[Order Date]])</f>
        <v>2016</v>
      </c>
      <c r="X942" t="str">
        <f>TEXT(Sample___Superstore[[#This Row],[Order Date]],"mmm")</f>
        <v>jun</v>
      </c>
    </row>
    <row r="943" spans="1:24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>
        <v>0.2</v>
      </c>
      <c r="U943">
        <v>2.2098</v>
      </c>
      <c r="V943" s="2">
        <f>IF(Sample___Superstore[[#This Row],[Sales]]=0,0,Sample___Superstore[[#This Row],[Profit]]/Sample___Superstore[[#This Row],[Sales]])</f>
        <v>0.36249999999999999</v>
      </c>
      <c r="W943">
        <f>YEAR(Sample___Superstore[[#This Row],[Order Date]])</f>
        <v>2016</v>
      </c>
      <c r="X943" t="str">
        <f>TEXT(Sample___Superstore[[#This Row],[Order Date]],"mmm")</f>
        <v>dic</v>
      </c>
    </row>
    <row r="944" spans="1:24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>
        <v>0.2</v>
      </c>
      <c r="U944">
        <v>41.785200000000003</v>
      </c>
      <c r="V944" s="2">
        <f>IF(Sample___Superstore[[#This Row],[Sales]]=0,0,Sample___Superstore[[#This Row],[Profit]]/Sample___Superstore[[#This Row],[Sales]])</f>
        <v>3.7500000000000006E-2</v>
      </c>
      <c r="W944">
        <f>YEAR(Sample___Superstore[[#This Row],[Order Date]])</f>
        <v>2016</v>
      </c>
      <c r="X944" t="str">
        <f>TEXT(Sample___Superstore[[#This Row],[Order Date]],"mmm")</f>
        <v>dic</v>
      </c>
    </row>
    <row r="945" spans="1:24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>
        <v>0</v>
      </c>
      <c r="U945">
        <v>15.552</v>
      </c>
      <c r="V945" s="2">
        <f>IF(Sample___Superstore[[#This Row],[Sales]]=0,0,Sample___Superstore[[#This Row],[Profit]]/Sample___Superstore[[#This Row],[Sales]])</f>
        <v>0.48</v>
      </c>
      <c r="W945">
        <f>YEAR(Sample___Superstore[[#This Row],[Order Date]])</f>
        <v>2015</v>
      </c>
      <c r="X945" t="str">
        <f>TEXT(Sample___Superstore[[#This Row],[Order Date]],"mmm")</f>
        <v>may</v>
      </c>
    </row>
    <row r="946" spans="1:24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>
        <v>0</v>
      </c>
      <c r="U946">
        <v>140.54820000000001</v>
      </c>
      <c r="V946" s="2">
        <f>IF(Sample___Superstore[[#This Row],[Sales]]=0,0,Sample___Superstore[[#This Row],[Profit]]/Sample___Superstore[[#This Row],[Sales]])</f>
        <v>0.26</v>
      </c>
      <c r="W946">
        <f>YEAR(Sample___Superstore[[#This Row],[Order Date]])</f>
        <v>2015</v>
      </c>
      <c r="X946" t="str">
        <f>TEXT(Sample___Superstore[[#This Row],[Order Date]],"mmm")</f>
        <v>may</v>
      </c>
    </row>
    <row r="947" spans="1:24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>
        <v>0.2</v>
      </c>
      <c r="U947">
        <v>62.91</v>
      </c>
      <c r="V947" s="2">
        <f>IF(Sample___Superstore[[#This Row],[Sales]]=0,0,Sample___Superstore[[#This Row],[Profit]]/Sample___Superstore[[#This Row],[Sales]])</f>
        <v>0.375</v>
      </c>
      <c r="W947">
        <f>YEAR(Sample___Superstore[[#This Row],[Order Date]])</f>
        <v>2015</v>
      </c>
      <c r="X947" t="str">
        <f>TEXT(Sample___Superstore[[#This Row],[Order Date]],"mmm")</f>
        <v>may</v>
      </c>
    </row>
    <row r="948" spans="1:24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>
        <v>0.5</v>
      </c>
      <c r="U948">
        <v>-204.44579999999999</v>
      </c>
      <c r="V948" s="2">
        <f>IF(Sample___Superstore[[#This Row],[Sales]]=0,0,Sample___Superstore[[#This Row],[Profit]]/Sample___Superstore[[#This Row],[Sales]])</f>
        <v>-0.51999999999999991</v>
      </c>
      <c r="W948">
        <f>YEAR(Sample___Superstore[[#This Row],[Order Date]])</f>
        <v>2015</v>
      </c>
      <c r="X948" t="str">
        <f>TEXT(Sample___Superstore[[#This Row],[Order Date]],"mmm")</f>
        <v>jul</v>
      </c>
    </row>
    <row r="949" spans="1:24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>
        <v>0.2</v>
      </c>
      <c r="U949">
        <v>-12.9122</v>
      </c>
      <c r="V949" s="2">
        <f>IF(Sample___Superstore[[#This Row],[Sales]]=0,0,Sample___Superstore[[#This Row],[Profit]]/Sample___Superstore[[#This Row],[Sales]])</f>
        <v>-2.4999999999999998E-2</v>
      </c>
      <c r="W949">
        <f>YEAR(Sample___Superstore[[#This Row],[Order Date]])</f>
        <v>2017</v>
      </c>
      <c r="X949" t="str">
        <f>TEXT(Sample___Superstore[[#This Row],[Order Date]],"mmm")</f>
        <v>nov</v>
      </c>
    </row>
    <row r="950" spans="1:24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>
        <v>0.2</v>
      </c>
      <c r="U950">
        <v>75.542400000000001</v>
      </c>
      <c r="V950" s="2">
        <f>IF(Sample___Superstore[[#This Row],[Sales]]=0,0,Sample___Superstore[[#This Row],[Profit]]/Sample___Superstore[[#This Row],[Sales]])</f>
        <v>7.4999999999999997E-2</v>
      </c>
      <c r="W950">
        <f>YEAR(Sample___Superstore[[#This Row],[Order Date]])</f>
        <v>2017</v>
      </c>
      <c r="X950" t="str">
        <f>TEXT(Sample___Superstore[[#This Row],[Order Date]],"mmm")</f>
        <v>nov</v>
      </c>
    </row>
    <row r="951" spans="1:24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>
        <v>0.4</v>
      </c>
      <c r="U951">
        <v>-619.596</v>
      </c>
      <c r="V951" s="2">
        <f>IF(Sample___Superstore[[#This Row],[Sales]]=0,0,Sample___Superstore[[#This Row],[Profit]]/Sample___Superstore[[#This Row],[Sales]])</f>
        <v>-0.3</v>
      </c>
      <c r="W951">
        <f>YEAR(Sample___Superstore[[#This Row],[Order Date]])</f>
        <v>2017</v>
      </c>
      <c r="X951" t="str">
        <f>TEXT(Sample___Superstore[[#This Row],[Order Date]],"mmm")</f>
        <v>nov</v>
      </c>
    </row>
    <row r="952" spans="1:24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>
        <v>0.2</v>
      </c>
      <c r="U952">
        <v>5.4432</v>
      </c>
      <c r="V952" s="2">
        <f>IF(Sample___Superstore[[#This Row],[Sales]]=0,0,Sample___Superstore[[#This Row],[Profit]]/Sample___Superstore[[#This Row],[Sales]])</f>
        <v>0.35000000000000003</v>
      </c>
      <c r="W952">
        <f>YEAR(Sample___Superstore[[#This Row],[Order Date]])</f>
        <v>2017</v>
      </c>
      <c r="X952" t="str">
        <f>TEXT(Sample___Superstore[[#This Row],[Order Date]],"mmm")</f>
        <v>nov</v>
      </c>
    </row>
    <row r="953" spans="1:24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>
        <v>0.2</v>
      </c>
      <c r="U953">
        <v>7.92</v>
      </c>
      <c r="V953" s="2">
        <f>IF(Sample___Superstore[[#This Row],[Sales]]=0,0,Sample___Superstore[[#This Row],[Profit]]/Sample___Superstore[[#This Row],[Sales]])</f>
        <v>0.3125</v>
      </c>
      <c r="W953">
        <f>YEAR(Sample___Superstore[[#This Row],[Order Date]])</f>
        <v>2017</v>
      </c>
      <c r="X953" t="str">
        <f>TEXT(Sample___Superstore[[#This Row],[Order Date]],"mmm")</f>
        <v>nov</v>
      </c>
    </row>
    <row r="954" spans="1:24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>
        <v>0.2</v>
      </c>
      <c r="U954">
        <v>7.6416000000000004</v>
      </c>
      <c r="V954" s="2">
        <f>IF(Sample___Superstore[[#This Row],[Sales]]=0,0,Sample___Superstore[[#This Row],[Profit]]/Sample___Superstore[[#This Row],[Sales]])</f>
        <v>0.3</v>
      </c>
      <c r="W954">
        <f>YEAR(Sample___Superstore[[#This Row],[Order Date]])</f>
        <v>2017</v>
      </c>
      <c r="X954" t="str">
        <f>TEXT(Sample___Superstore[[#This Row],[Order Date]],"mmm")</f>
        <v>abr</v>
      </c>
    </row>
    <row r="955" spans="1:24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>
        <v>0.2</v>
      </c>
      <c r="U955">
        <v>2.7168000000000001</v>
      </c>
      <c r="V955" s="2">
        <f>IF(Sample___Superstore[[#This Row],[Sales]]=0,0,Sample___Superstore[[#This Row],[Profit]]/Sample___Superstore[[#This Row],[Sales]])</f>
        <v>0.1</v>
      </c>
      <c r="W955">
        <f>YEAR(Sample___Superstore[[#This Row],[Order Date]])</f>
        <v>2017</v>
      </c>
      <c r="X955" t="str">
        <f>TEXT(Sample___Superstore[[#This Row],[Order Date]],"mmm")</f>
        <v>dic</v>
      </c>
    </row>
    <row r="956" spans="1:24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>
        <v>0.32</v>
      </c>
      <c r="U956">
        <v>-11.596</v>
      </c>
      <c r="V956" s="2">
        <f>IF(Sample___Superstore[[#This Row],[Sales]]=0,0,Sample___Superstore[[#This Row],[Profit]]/Sample___Superstore[[#This Row],[Sales]])</f>
        <v>-0.14705882352941177</v>
      </c>
      <c r="W956">
        <f>YEAR(Sample___Superstore[[#This Row],[Order Date]])</f>
        <v>2017</v>
      </c>
      <c r="X956" t="str">
        <f>TEXT(Sample___Superstore[[#This Row],[Order Date]],"mmm")</f>
        <v>dic</v>
      </c>
    </row>
    <row r="957" spans="1:24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>
        <v>0</v>
      </c>
      <c r="U957">
        <v>43.45</v>
      </c>
      <c r="V957" s="2">
        <f>IF(Sample___Superstore[[#This Row],[Sales]]=0,0,Sample___Superstore[[#This Row],[Profit]]/Sample___Superstore[[#This Row],[Sales]])</f>
        <v>0.25</v>
      </c>
      <c r="W957">
        <f>YEAR(Sample___Superstore[[#This Row],[Order Date]])</f>
        <v>2017</v>
      </c>
      <c r="X957" t="str">
        <f>TEXT(Sample___Superstore[[#This Row],[Order Date]],"mmm")</f>
        <v>nov</v>
      </c>
    </row>
    <row r="958" spans="1:24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>
        <v>0.2</v>
      </c>
      <c r="U958">
        <v>2.5893000000000002</v>
      </c>
      <c r="V958" s="2">
        <f>IF(Sample___Superstore[[#This Row],[Sales]]=0,0,Sample___Superstore[[#This Row],[Profit]]/Sample___Superstore[[#This Row],[Sales]])</f>
        <v>8.7500000000000008E-2</v>
      </c>
      <c r="W958">
        <f>YEAR(Sample___Superstore[[#This Row],[Order Date]])</f>
        <v>2017</v>
      </c>
      <c r="X958" t="str">
        <f>TEXT(Sample___Superstore[[#This Row],[Order Date]],"mmm")</f>
        <v>may</v>
      </c>
    </row>
    <row r="959" spans="1:24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>
        <v>0.7</v>
      </c>
      <c r="U959">
        <v>-3.1680000000000001</v>
      </c>
      <c r="V959" s="2">
        <f>IF(Sample___Superstore[[#This Row],[Sales]]=0,0,Sample___Superstore[[#This Row],[Profit]]/Sample___Superstore[[#This Row],[Sales]])</f>
        <v>-0.66666666666666674</v>
      </c>
      <c r="W959">
        <f>YEAR(Sample___Superstore[[#This Row],[Order Date]])</f>
        <v>2017</v>
      </c>
      <c r="X959" t="str">
        <f>TEXT(Sample___Superstore[[#This Row],[Order Date]],"mmm")</f>
        <v>may</v>
      </c>
    </row>
    <row r="960" spans="1:24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>
        <v>0.2</v>
      </c>
      <c r="U960">
        <v>5.6375999999999999</v>
      </c>
      <c r="V960" s="2">
        <f>IF(Sample___Superstore[[#This Row],[Sales]]=0,0,Sample___Superstore[[#This Row],[Profit]]/Sample___Superstore[[#This Row],[Sales]])</f>
        <v>0.36249999999999999</v>
      </c>
      <c r="W960">
        <f>YEAR(Sample___Superstore[[#This Row],[Order Date]])</f>
        <v>2017</v>
      </c>
      <c r="X960" t="str">
        <f>TEXT(Sample___Superstore[[#This Row],[Order Date]],"mmm")</f>
        <v>may</v>
      </c>
    </row>
    <row r="961" spans="1:24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>
        <v>0</v>
      </c>
      <c r="U961">
        <v>53.195999999999998</v>
      </c>
      <c r="V961" s="2">
        <f>IF(Sample___Superstore[[#This Row],[Sales]]=0,0,Sample___Superstore[[#This Row],[Profit]]/Sample___Superstore[[#This Row],[Sales]])</f>
        <v>0.26</v>
      </c>
      <c r="W961">
        <f>YEAR(Sample___Superstore[[#This Row],[Order Date]])</f>
        <v>2015</v>
      </c>
      <c r="X961" t="str">
        <f>TEXT(Sample___Superstore[[#This Row],[Order Date]],"mmm")</f>
        <v>sep</v>
      </c>
    </row>
    <row r="962" spans="1:24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>
        <v>0.2</v>
      </c>
      <c r="U962">
        <v>28.1372</v>
      </c>
      <c r="V962" s="2">
        <f>IF(Sample___Superstore[[#This Row],[Sales]]=0,0,Sample___Superstore[[#This Row],[Profit]]/Sample___Superstore[[#This Row],[Sales]])</f>
        <v>8.7500000000000008E-2</v>
      </c>
      <c r="W962">
        <f>YEAR(Sample___Superstore[[#This Row],[Order Date]])</f>
        <v>2017</v>
      </c>
      <c r="X962" t="str">
        <f>TEXT(Sample___Superstore[[#This Row],[Order Date]],"mmm")</f>
        <v>nov</v>
      </c>
    </row>
    <row r="963" spans="1:24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>
        <v>0</v>
      </c>
      <c r="U963">
        <v>3.0575999999999999</v>
      </c>
      <c r="V963" s="2">
        <f>IF(Sample___Superstore[[#This Row],[Sales]]=0,0,Sample___Superstore[[#This Row],[Profit]]/Sample___Superstore[[#This Row],[Sales]])</f>
        <v>0.48999999999999994</v>
      </c>
      <c r="W963">
        <f>YEAR(Sample___Superstore[[#This Row],[Order Date]])</f>
        <v>2015</v>
      </c>
      <c r="X963" t="str">
        <f>TEXT(Sample___Superstore[[#This Row],[Order Date]],"mmm")</f>
        <v>nov</v>
      </c>
    </row>
    <row r="964" spans="1:24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>
        <v>0</v>
      </c>
      <c r="U964">
        <v>10.94</v>
      </c>
      <c r="V964" s="2">
        <f>IF(Sample___Superstore[[#This Row],[Sales]]=0,0,Sample___Superstore[[#This Row],[Profit]]/Sample___Superstore[[#This Row],[Sales]])</f>
        <v>0.5</v>
      </c>
      <c r="W964">
        <f>YEAR(Sample___Superstore[[#This Row],[Order Date]])</f>
        <v>2016</v>
      </c>
      <c r="X964" t="str">
        <f>TEXT(Sample___Superstore[[#This Row],[Order Date]],"mmm")</f>
        <v>sep</v>
      </c>
    </row>
    <row r="965" spans="1:24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>
        <v>0.2</v>
      </c>
      <c r="U965">
        <v>1.6704000000000001</v>
      </c>
      <c r="V965" s="2">
        <f>IF(Sample___Superstore[[#This Row],[Sales]]=0,0,Sample___Superstore[[#This Row],[Profit]]/Sample___Superstore[[#This Row],[Sales]])</f>
        <v>0.36250000000000004</v>
      </c>
      <c r="W965">
        <f>YEAR(Sample___Superstore[[#This Row],[Order Date]])</f>
        <v>2014</v>
      </c>
      <c r="X965" t="str">
        <f>TEXT(Sample___Superstore[[#This Row],[Order Date]],"mmm")</f>
        <v>sep</v>
      </c>
    </row>
    <row r="966" spans="1:24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>
        <v>0</v>
      </c>
      <c r="U966">
        <v>4.8117999999999999</v>
      </c>
      <c r="V966" s="2">
        <f>IF(Sample___Superstore[[#This Row],[Sales]]=0,0,Sample___Superstore[[#This Row],[Profit]]/Sample___Superstore[[#This Row],[Sales]])</f>
        <v>0.49</v>
      </c>
      <c r="W966">
        <f>YEAR(Sample___Superstore[[#This Row],[Order Date]])</f>
        <v>2017</v>
      </c>
      <c r="X966" t="str">
        <f>TEXT(Sample___Superstore[[#This Row],[Order Date]],"mmm")</f>
        <v>abr</v>
      </c>
    </row>
    <row r="967" spans="1:24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>
        <v>0</v>
      </c>
      <c r="U967">
        <v>9.7119</v>
      </c>
      <c r="V967" s="2">
        <f>IF(Sample___Superstore[[#This Row],[Sales]]=0,0,Sample___Superstore[[#This Row],[Profit]]/Sample___Superstore[[#This Row],[Sales]])</f>
        <v>0.27</v>
      </c>
      <c r="W967">
        <f>YEAR(Sample___Superstore[[#This Row],[Order Date]])</f>
        <v>2017</v>
      </c>
      <c r="X967" t="str">
        <f>TEXT(Sample___Superstore[[#This Row],[Order Date]],"mmm")</f>
        <v>abr</v>
      </c>
    </row>
    <row r="968" spans="1:24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>
        <v>0</v>
      </c>
      <c r="U968">
        <v>6.2207999999999997</v>
      </c>
      <c r="V968" s="2">
        <f>IF(Sample___Superstore[[#This Row],[Sales]]=0,0,Sample___Superstore[[#This Row],[Profit]]/Sample___Superstore[[#This Row],[Sales]])</f>
        <v>0.47999999999999993</v>
      </c>
      <c r="W968">
        <f>YEAR(Sample___Superstore[[#This Row],[Order Date]])</f>
        <v>2017</v>
      </c>
      <c r="X968" t="str">
        <f>TEXT(Sample___Superstore[[#This Row],[Order Date]],"mmm")</f>
        <v>abr</v>
      </c>
    </row>
    <row r="969" spans="1:24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>
        <v>0</v>
      </c>
      <c r="U969">
        <v>91.968000000000004</v>
      </c>
      <c r="V969" s="2">
        <f>IF(Sample___Superstore[[#This Row],[Sales]]=0,0,Sample___Superstore[[#This Row],[Profit]]/Sample___Superstore[[#This Row],[Sales]])</f>
        <v>0.48000000000000004</v>
      </c>
      <c r="W969">
        <f>YEAR(Sample___Superstore[[#This Row],[Order Date]])</f>
        <v>2017</v>
      </c>
      <c r="X969" t="str">
        <f>TEXT(Sample___Superstore[[#This Row],[Order Date]],"mmm")</f>
        <v>abr</v>
      </c>
    </row>
    <row r="970" spans="1:24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>
        <v>0</v>
      </c>
      <c r="U970">
        <v>4.2336</v>
      </c>
      <c r="V970" s="2">
        <f>IF(Sample___Superstore[[#This Row],[Sales]]=0,0,Sample___Superstore[[#This Row],[Profit]]/Sample___Superstore[[#This Row],[Sales]])</f>
        <v>0.49</v>
      </c>
      <c r="W970">
        <f>YEAR(Sample___Superstore[[#This Row],[Order Date]])</f>
        <v>2017</v>
      </c>
      <c r="X970" t="str">
        <f>TEXT(Sample___Superstore[[#This Row],[Order Date]],"mmm")</f>
        <v>abr</v>
      </c>
    </row>
    <row r="971" spans="1:24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>
        <v>0</v>
      </c>
      <c r="U971">
        <v>0</v>
      </c>
      <c r="V971" s="2">
        <f>IF(Sample___Superstore[[#This Row],[Sales]]=0,0,Sample___Superstore[[#This Row],[Profit]]/Sample___Superstore[[#This Row],[Sales]])</f>
        <v>0</v>
      </c>
      <c r="W971">
        <f>YEAR(Sample___Superstore[[#This Row],[Order Date]])</f>
        <v>2017</v>
      </c>
      <c r="X971" t="str">
        <f>TEXT(Sample___Superstore[[#This Row],[Order Date]],"mmm")</f>
        <v>abr</v>
      </c>
    </row>
    <row r="972" spans="1:24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>
        <v>0.2</v>
      </c>
      <c r="U972">
        <v>28.598400000000002</v>
      </c>
      <c r="V972" s="2">
        <f>IF(Sample___Superstore[[#This Row],[Sales]]=0,0,Sample___Superstore[[#This Row],[Profit]]/Sample___Superstore[[#This Row],[Sales]])</f>
        <v>0.22500000000000001</v>
      </c>
      <c r="W972">
        <f>YEAR(Sample___Superstore[[#This Row],[Order Date]])</f>
        <v>2014</v>
      </c>
      <c r="X972" t="str">
        <f>TEXT(Sample___Superstore[[#This Row],[Order Date]],"mmm")</f>
        <v>ene</v>
      </c>
    </row>
    <row r="973" spans="1:24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>
        <v>0.4</v>
      </c>
      <c r="U973">
        <v>-31.05</v>
      </c>
      <c r="V973" s="2">
        <f>IF(Sample___Superstore[[#This Row],[Sales]]=0,0,Sample___Superstore[[#This Row],[Profit]]/Sample___Superstore[[#This Row],[Sales]])</f>
        <v>-0.25</v>
      </c>
      <c r="W973">
        <f>YEAR(Sample___Superstore[[#This Row],[Order Date]])</f>
        <v>2014</v>
      </c>
      <c r="X973" t="str">
        <f>TEXT(Sample___Superstore[[#This Row],[Order Date]],"mmm")</f>
        <v>ene</v>
      </c>
    </row>
    <row r="974" spans="1:24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>
        <v>0.7</v>
      </c>
      <c r="U974">
        <v>-13.6312</v>
      </c>
      <c r="V974" s="2">
        <f>IF(Sample___Superstore[[#This Row],[Sales]]=0,0,Sample___Superstore[[#This Row],[Profit]]/Sample___Superstore[[#This Row],[Sales]])</f>
        <v>-0.73333333333333328</v>
      </c>
      <c r="W974">
        <f>YEAR(Sample___Superstore[[#This Row],[Order Date]])</f>
        <v>2014</v>
      </c>
      <c r="X974" t="str">
        <f>TEXT(Sample___Superstore[[#This Row],[Order Date]],"mmm")</f>
        <v>ene</v>
      </c>
    </row>
    <row r="975" spans="1:24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>
        <v>0.2</v>
      </c>
      <c r="U975">
        <v>10.1493</v>
      </c>
      <c r="V975" s="2">
        <f>IF(Sample___Superstore[[#This Row],[Sales]]=0,0,Sample___Superstore[[#This Row],[Profit]]/Sample___Superstore[[#This Row],[Sales]])</f>
        <v>0.33750000000000002</v>
      </c>
      <c r="W975">
        <f>YEAR(Sample___Superstore[[#This Row],[Order Date]])</f>
        <v>2014</v>
      </c>
      <c r="X975" t="str">
        <f>TEXT(Sample___Superstore[[#This Row],[Order Date]],"mmm")</f>
        <v>ene</v>
      </c>
    </row>
    <row r="976" spans="1:24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>
        <v>0</v>
      </c>
      <c r="U976">
        <v>3.2185999999999999</v>
      </c>
      <c r="V976" s="2">
        <f>IF(Sample___Superstore[[#This Row],[Sales]]=0,0,Sample___Superstore[[#This Row],[Profit]]/Sample___Superstore[[#This Row],[Sales]])</f>
        <v>1.9999999999999997E-2</v>
      </c>
      <c r="W976">
        <f>YEAR(Sample___Superstore[[#This Row],[Order Date]])</f>
        <v>2017</v>
      </c>
      <c r="X976" t="str">
        <f>TEXT(Sample___Superstore[[#This Row],[Order Date]],"mmm")</f>
        <v>oct</v>
      </c>
    </row>
    <row r="977" spans="1:24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>
        <v>0.2</v>
      </c>
      <c r="U977">
        <v>25.579799999999999</v>
      </c>
      <c r="V977" s="2">
        <f>IF(Sample___Superstore[[#This Row],[Sales]]=0,0,Sample___Superstore[[#This Row],[Profit]]/Sample___Superstore[[#This Row],[Sales]])</f>
        <v>0.33749999999999997</v>
      </c>
      <c r="W977">
        <f>YEAR(Sample___Superstore[[#This Row],[Order Date]])</f>
        <v>2017</v>
      </c>
      <c r="X977" t="str">
        <f>TEXT(Sample___Superstore[[#This Row],[Order Date]],"mmm")</f>
        <v>oct</v>
      </c>
    </row>
    <row r="978" spans="1:24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>
        <v>0.7</v>
      </c>
      <c r="U978">
        <v>-0.79200000000000004</v>
      </c>
      <c r="V978" s="2">
        <f>IF(Sample___Superstore[[#This Row],[Sales]]=0,0,Sample___Superstore[[#This Row],[Profit]]/Sample___Superstore[[#This Row],[Sales]])</f>
        <v>-0.73333333333333328</v>
      </c>
      <c r="W978">
        <f>YEAR(Sample___Superstore[[#This Row],[Order Date]])</f>
        <v>2017</v>
      </c>
      <c r="X978" t="str">
        <f>TEXT(Sample___Superstore[[#This Row],[Order Date]],"mmm")</f>
        <v>jul</v>
      </c>
    </row>
    <row r="979" spans="1:24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>
        <v>0.1</v>
      </c>
      <c r="U979">
        <v>679.99599999999998</v>
      </c>
      <c r="V979" s="2">
        <f>IF(Sample___Superstore[[#This Row],[Sales]]=0,0,Sample___Superstore[[#This Row],[Profit]]/Sample___Superstore[[#This Row],[Sales]])</f>
        <v>0.22222222222222221</v>
      </c>
      <c r="W979">
        <f>YEAR(Sample___Superstore[[#This Row],[Order Date]])</f>
        <v>2017</v>
      </c>
      <c r="X979" t="str">
        <f>TEXT(Sample___Superstore[[#This Row],[Order Date]],"mmm")</f>
        <v>ene</v>
      </c>
    </row>
    <row r="980" spans="1:24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>
        <v>0.7</v>
      </c>
      <c r="U980">
        <v>-2.6255999999999999</v>
      </c>
      <c r="V980" s="2">
        <f>IF(Sample___Superstore[[#This Row],[Sales]]=0,0,Sample___Superstore[[#This Row],[Profit]]/Sample___Superstore[[#This Row],[Sales]])</f>
        <v>-0.79999999999999993</v>
      </c>
      <c r="W980">
        <f>YEAR(Sample___Superstore[[#This Row],[Order Date]])</f>
        <v>2016</v>
      </c>
      <c r="X980" t="str">
        <f>TEXT(Sample___Superstore[[#This Row],[Order Date]],"mmm")</f>
        <v>may</v>
      </c>
    </row>
    <row r="981" spans="1:24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>
        <v>0</v>
      </c>
      <c r="U981">
        <v>16.669799999999999</v>
      </c>
      <c r="V981" s="2">
        <f>IF(Sample___Superstore[[#This Row],[Sales]]=0,0,Sample___Superstore[[#This Row],[Profit]]/Sample___Superstore[[#This Row],[Sales]])</f>
        <v>0.48999999999999994</v>
      </c>
      <c r="W981">
        <f>YEAR(Sample___Superstore[[#This Row],[Order Date]])</f>
        <v>2015</v>
      </c>
      <c r="X981" t="str">
        <f>TEXT(Sample___Superstore[[#This Row],[Order Date]],"mmm")</f>
        <v>dic</v>
      </c>
    </row>
    <row r="982" spans="1:24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>
        <v>0.1</v>
      </c>
      <c r="U982">
        <v>93.223200000000006</v>
      </c>
      <c r="V982" s="2">
        <f>IF(Sample___Superstore[[#This Row],[Sales]]=0,0,Sample___Superstore[[#This Row],[Profit]]/Sample___Superstore[[#This Row],[Sales]])</f>
        <v>0.15555555555555556</v>
      </c>
      <c r="W982">
        <f>YEAR(Sample___Superstore[[#This Row],[Order Date]])</f>
        <v>2016</v>
      </c>
      <c r="X982" t="str">
        <f>TEXT(Sample___Superstore[[#This Row],[Order Date]],"mmm")</f>
        <v>oct</v>
      </c>
    </row>
    <row r="983" spans="1:24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>
        <v>0.2</v>
      </c>
      <c r="U983">
        <v>0.80559999999999998</v>
      </c>
      <c r="V983" s="2">
        <f>IF(Sample___Superstore[[#This Row],[Sales]]=0,0,Sample___Superstore[[#This Row],[Profit]]/Sample___Superstore[[#This Row],[Sales]])</f>
        <v>0.23749999999999999</v>
      </c>
      <c r="W983">
        <f>YEAR(Sample___Superstore[[#This Row],[Order Date]])</f>
        <v>2014</v>
      </c>
      <c r="X983" t="str">
        <f>TEXT(Sample___Superstore[[#This Row],[Order Date]],"mmm")</f>
        <v>nov</v>
      </c>
    </row>
    <row r="984" spans="1:24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>
        <v>0.2</v>
      </c>
      <c r="U984">
        <v>55.998399999999997</v>
      </c>
      <c r="V984" s="2">
        <f>IF(Sample___Superstore[[#This Row],[Sales]]=0,0,Sample___Superstore[[#This Row],[Profit]]/Sample___Superstore[[#This Row],[Sales]])</f>
        <v>9.9999999999999992E-2</v>
      </c>
      <c r="W984">
        <f>YEAR(Sample___Superstore[[#This Row],[Order Date]])</f>
        <v>2014</v>
      </c>
      <c r="X984" t="str">
        <f>TEXT(Sample___Superstore[[#This Row],[Order Date]],"mmm")</f>
        <v>nov</v>
      </c>
    </row>
    <row r="985" spans="1:24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>
        <v>0.2</v>
      </c>
      <c r="U985">
        <v>75.489999999999995</v>
      </c>
      <c r="V985" s="2">
        <f>IF(Sample___Superstore[[#This Row],[Sales]]=0,0,Sample___Superstore[[#This Row],[Profit]]/Sample___Superstore[[#This Row],[Sales]])</f>
        <v>0.125</v>
      </c>
      <c r="W985">
        <f>YEAR(Sample___Superstore[[#This Row],[Order Date]])</f>
        <v>2014</v>
      </c>
      <c r="X985" t="str">
        <f>TEXT(Sample___Superstore[[#This Row],[Order Date]],"mmm")</f>
        <v>nov</v>
      </c>
    </row>
    <row r="986" spans="1:24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>
        <v>0.2</v>
      </c>
      <c r="U986">
        <v>2.5895999999999999</v>
      </c>
      <c r="V986" s="2">
        <f>IF(Sample___Superstore[[#This Row],[Sales]]=0,0,Sample___Superstore[[#This Row],[Profit]]/Sample___Superstore[[#This Row],[Sales]])</f>
        <v>0.32500000000000001</v>
      </c>
      <c r="W986">
        <f>YEAR(Sample___Superstore[[#This Row],[Order Date]])</f>
        <v>2017</v>
      </c>
      <c r="X986" t="str">
        <f>TEXT(Sample___Superstore[[#This Row],[Order Date]],"mmm")</f>
        <v>sep</v>
      </c>
    </row>
    <row r="987" spans="1:24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>
        <v>0.2</v>
      </c>
      <c r="U987">
        <v>9.4391999999999996</v>
      </c>
      <c r="V987" s="2">
        <f>IF(Sample___Superstore[[#This Row],[Sales]]=0,0,Sample___Superstore[[#This Row],[Profit]]/Sample___Superstore[[#This Row],[Sales]])</f>
        <v>0.33749999999999997</v>
      </c>
      <c r="W987">
        <f>YEAR(Sample___Superstore[[#This Row],[Order Date]])</f>
        <v>2017</v>
      </c>
      <c r="X987" t="str">
        <f>TEXT(Sample___Superstore[[#This Row],[Order Date]],"mmm")</f>
        <v>sep</v>
      </c>
    </row>
    <row r="988" spans="1:24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>
        <v>0.4</v>
      </c>
      <c r="U988">
        <v>44.868000000000002</v>
      </c>
      <c r="V988" s="2">
        <f>IF(Sample___Superstore[[#This Row],[Sales]]=0,0,Sample___Superstore[[#This Row],[Profit]]/Sample___Superstore[[#This Row],[Sales]])</f>
        <v>0.13333333333333333</v>
      </c>
      <c r="W988">
        <f>YEAR(Sample___Superstore[[#This Row],[Order Date]])</f>
        <v>2017</v>
      </c>
      <c r="X988" t="str">
        <f>TEXT(Sample___Superstore[[#This Row],[Order Date]],"mmm")</f>
        <v>sep</v>
      </c>
    </row>
    <row r="989" spans="1:24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>
        <v>0.8</v>
      </c>
      <c r="U989">
        <v>-1.8904000000000001</v>
      </c>
      <c r="V989" s="2">
        <f>IF(Sample___Superstore[[#This Row],[Sales]]=0,0,Sample___Superstore[[#This Row],[Profit]]/Sample___Superstore[[#This Row],[Sales]])</f>
        <v>-1.7</v>
      </c>
      <c r="W989">
        <f>YEAR(Sample___Superstore[[#This Row],[Order Date]])</f>
        <v>2015</v>
      </c>
      <c r="X989" t="str">
        <f>TEXT(Sample___Superstore[[#This Row],[Order Date]],"mmm")</f>
        <v>mar</v>
      </c>
    </row>
    <row r="990" spans="1:24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>
        <v>0</v>
      </c>
      <c r="U990">
        <v>72.807000000000002</v>
      </c>
      <c r="V990" s="2">
        <f>IF(Sample___Superstore[[#This Row],[Sales]]=0,0,Sample___Superstore[[#This Row],[Profit]]/Sample___Superstore[[#This Row],[Sales]])</f>
        <v>0.14000000000000001</v>
      </c>
      <c r="W990">
        <f>YEAR(Sample___Superstore[[#This Row],[Order Date]])</f>
        <v>2017</v>
      </c>
      <c r="X990" t="str">
        <f>TEXT(Sample___Superstore[[#This Row],[Order Date]],"mmm")</f>
        <v>may</v>
      </c>
    </row>
    <row r="991" spans="1:24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>
        <v>0</v>
      </c>
      <c r="U991">
        <v>5.2112999999999996</v>
      </c>
      <c r="V991" s="2">
        <f>IF(Sample___Superstore[[#This Row],[Sales]]=0,0,Sample___Superstore[[#This Row],[Profit]]/Sample___Superstore[[#This Row],[Sales]])</f>
        <v>0.28999999999999998</v>
      </c>
      <c r="W991">
        <f>YEAR(Sample___Superstore[[#This Row],[Order Date]])</f>
        <v>2017</v>
      </c>
      <c r="X991" t="str">
        <f>TEXT(Sample___Superstore[[#This Row],[Order Date]],"mmm")</f>
        <v>may</v>
      </c>
    </row>
    <row r="992" spans="1:24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>
        <v>0.2</v>
      </c>
      <c r="U992">
        <v>131.27850000000001</v>
      </c>
      <c r="V992" s="2">
        <f>IF(Sample___Superstore[[#This Row],[Sales]]=0,0,Sample___Superstore[[#This Row],[Profit]]/Sample___Superstore[[#This Row],[Sales]])</f>
        <v>0.1125</v>
      </c>
      <c r="W992">
        <f>YEAR(Sample___Superstore[[#This Row],[Order Date]])</f>
        <v>2015</v>
      </c>
      <c r="X992" t="str">
        <f>TEXT(Sample___Superstore[[#This Row],[Order Date]],"mmm")</f>
        <v>mar</v>
      </c>
    </row>
    <row r="993" spans="1:24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>
        <v>0.2</v>
      </c>
      <c r="U993">
        <v>5.484</v>
      </c>
      <c r="V993" s="2">
        <f>IF(Sample___Superstore[[#This Row],[Sales]]=0,0,Sample___Superstore[[#This Row],[Profit]]/Sample___Superstore[[#This Row],[Sales]])</f>
        <v>0.375</v>
      </c>
      <c r="W993">
        <f>YEAR(Sample___Superstore[[#This Row],[Order Date]])</f>
        <v>2016</v>
      </c>
      <c r="X993" t="str">
        <f>TEXT(Sample___Superstore[[#This Row],[Order Date]],"mmm")</f>
        <v>sep</v>
      </c>
    </row>
    <row r="994" spans="1:24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>
        <v>0</v>
      </c>
      <c r="U994">
        <v>4.9104000000000001</v>
      </c>
      <c r="V994" s="2">
        <f>IF(Sample___Superstore[[#This Row],[Sales]]=0,0,Sample___Superstore[[#This Row],[Profit]]/Sample___Superstore[[#This Row],[Sales]])</f>
        <v>0.48</v>
      </c>
      <c r="W994">
        <f>YEAR(Sample___Superstore[[#This Row],[Order Date]])</f>
        <v>2016</v>
      </c>
      <c r="X994" t="str">
        <f>TEXT(Sample___Superstore[[#This Row],[Order Date]],"mmm")</f>
        <v>ago</v>
      </c>
    </row>
    <row r="995" spans="1:24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>
        <v>0</v>
      </c>
      <c r="U995">
        <v>69.704999999999998</v>
      </c>
      <c r="V995" s="2">
        <f>IF(Sample___Superstore[[#This Row],[Sales]]=0,0,Sample___Superstore[[#This Row],[Profit]]/Sample___Superstore[[#This Row],[Sales]])</f>
        <v>0.44999999999999996</v>
      </c>
      <c r="W995">
        <f>YEAR(Sample___Superstore[[#This Row],[Order Date]])</f>
        <v>2016</v>
      </c>
      <c r="X995" t="str">
        <f>TEXT(Sample___Superstore[[#This Row],[Order Date]],"mmm")</f>
        <v>ago</v>
      </c>
    </row>
    <row r="996" spans="1:24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>
        <v>0</v>
      </c>
      <c r="U996">
        <v>1276.4871000000001</v>
      </c>
      <c r="V996" s="2">
        <f>IF(Sample___Superstore[[#This Row],[Sales]]=0,0,Sample___Superstore[[#This Row],[Profit]]/Sample___Superstore[[#This Row],[Sales]])</f>
        <v>0.47000000000000003</v>
      </c>
      <c r="W996">
        <f>YEAR(Sample___Superstore[[#This Row],[Order Date]])</f>
        <v>2014</v>
      </c>
      <c r="X996" t="str">
        <f>TEXT(Sample___Superstore[[#This Row],[Order Date]],"mmm")</f>
        <v>may</v>
      </c>
    </row>
    <row r="997" spans="1:24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>
        <v>0</v>
      </c>
      <c r="U997">
        <v>173.0316</v>
      </c>
      <c r="V997" s="2">
        <f>IF(Sample___Superstore[[#This Row],[Sales]]=0,0,Sample___Superstore[[#This Row],[Profit]]/Sample___Superstore[[#This Row],[Sales]])</f>
        <v>0.27999999999999997</v>
      </c>
      <c r="W997">
        <f>YEAR(Sample___Superstore[[#This Row],[Order Date]])</f>
        <v>2014</v>
      </c>
      <c r="X997" t="str">
        <f>TEXT(Sample___Superstore[[#This Row],[Order Date]],"mmm")</f>
        <v>may</v>
      </c>
    </row>
    <row r="998" spans="1:24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>
        <v>0</v>
      </c>
      <c r="U998">
        <v>4.9081999999999999</v>
      </c>
      <c r="V998" s="2">
        <f>IF(Sample___Superstore[[#This Row],[Sales]]=0,0,Sample___Superstore[[#This Row],[Profit]]/Sample___Superstore[[#This Row],[Sales]])</f>
        <v>0.46</v>
      </c>
      <c r="W998">
        <f>YEAR(Sample___Superstore[[#This Row],[Order Date]])</f>
        <v>2015</v>
      </c>
      <c r="X998" t="str">
        <f>TEXT(Sample___Superstore[[#This Row],[Order Date]],"mmm")</f>
        <v>oct</v>
      </c>
    </row>
    <row r="999" spans="1:24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>
        <v>0</v>
      </c>
      <c r="U999">
        <v>9.8901000000000003</v>
      </c>
      <c r="V999" s="2">
        <f>IF(Sample___Superstore[[#This Row],[Sales]]=0,0,Sample___Superstore[[#This Row],[Profit]]/Sample___Superstore[[#This Row],[Sales]])</f>
        <v>0.27</v>
      </c>
      <c r="W999">
        <f>YEAR(Sample___Superstore[[#This Row],[Order Date]])</f>
        <v>2015</v>
      </c>
      <c r="X999" t="str">
        <f>TEXT(Sample___Superstore[[#This Row],[Order Date]],"mmm")</f>
        <v>oct</v>
      </c>
    </row>
    <row r="1000" spans="1:24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>
        <v>0</v>
      </c>
      <c r="U1000">
        <v>9.1579999999999995</v>
      </c>
      <c r="V1000" s="2">
        <f>IF(Sample___Superstore[[#This Row],[Sales]]=0,0,Sample___Superstore[[#This Row],[Profit]]/Sample___Superstore[[#This Row],[Sales]])</f>
        <v>0.37999999999999995</v>
      </c>
      <c r="W1000">
        <f>YEAR(Sample___Superstore[[#This Row],[Order Date]])</f>
        <v>2015</v>
      </c>
      <c r="X1000" t="str">
        <f>TEXT(Sample___Superstore[[#This Row],[Order Date]],"mmm")</f>
        <v>oct</v>
      </c>
    </row>
    <row r="1001" spans="1:24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>
        <v>0</v>
      </c>
      <c r="U1001">
        <v>12.9129</v>
      </c>
      <c r="V1001" s="2">
        <f>IF(Sample___Superstore[[#This Row],[Sales]]=0,0,Sample___Superstore[[#This Row],[Profit]]/Sample___Superstore[[#This Row],[Sales]])</f>
        <v>0.39</v>
      </c>
      <c r="W1001">
        <f>YEAR(Sample___Superstore[[#This Row],[Order Date]])</f>
        <v>2015</v>
      </c>
      <c r="X1001" t="str">
        <f>TEXT(Sample___Superstore[[#This Row],[Order Date]],"mmm")</f>
        <v>oct</v>
      </c>
    </row>
    <row r="1002" spans="1:24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>
        <v>0</v>
      </c>
      <c r="U1002">
        <v>11.4452</v>
      </c>
      <c r="V1002" s="2">
        <f>IF(Sample___Superstore[[#This Row],[Sales]]=0,0,Sample___Superstore[[#This Row],[Profit]]/Sample___Superstore[[#This Row],[Sales]])</f>
        <v>0.25999999999999995</v>
      </c>
      <c r="W1002">
        <f>YEAR(Sample___Superstore[[#This Row],[Order Date]])</f>
        <v>2016</v>
      </c>
      <c r="X1002" t="str">
        <f>TEXT(Sample___Superstore[[#This Row],[Order Date]],"mmm")</f>
        <v>nov</v>
      </c>
    </row>
    <row r="1003" spans="1:24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>
        <v>0</v>
      </c>
      <c r="U1003">
        <v>762.18449999999996</v>
      </c>
      <c r="V1003" s="2">
        <f>IF(Sample___Superstore[[#This Row],[Sales]]=0,0,Sample___Superstore[[#This Row],[Profit]]/Sample___Superstore[[#This Row],[Sales]])</f>
        <v>0.32999999999999996</v>
      </c>
      <c r="W1003">
        <f>YEAR(Sample___Superstore[[#This Row],[Order Date]])</f>
        <v>2015</v>
      </c>
      <c r="X1003" t="str">
        <f>TEXT(Sample___Superstore[[#This Row],[Order Date]],"mmm")</f>
        <v>jul</v>
      </c>
    </row>
    <row r="1004" spans="1:24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>
        <v>0.4</v>
      </c>
      <c r="U1004">
        <v>-290.87520000000001</v>
      </c>
      <c r="V1004" s="2">
        <f>IF(Sample___Superstore[[#This Row],[Sales]]=0,0,Sample___Superstore[[#This Row],[Profit]]/Sample___Superstore[[#This Row],[Sales]])</f>
        <v>-0.26666666666666672</v>
      </c>
      <c r="W1004">
        <f>YEAR(Sample___Superstore[[#This Row],[Order Date]])</f>
        <v>2015</v>
      </c>
      <c r="X1004" t="str">
        <f>TEXT(Sample___Superstore[[#This Row],[Order Date]],"mmm")</f>
        <v>jul</v>
      </c>
    </row>
    <row r="1005" spans="1:24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>
        <v>0</v>
      </c>
      <c r="U1005">
        <v>9.3312000000000008</v>
      </c>
      <c r="V1005" s="2">
        <f>IF(Sample___Superstore[[#This Row],[Sales]]=0,0,Sample___Superstore[[#This Row],[Profit]]/Sample___Superstore[[#This Row],[Sales]])</f>
        <v>0.48000000000000004</v>
      </c>
      <c r="W1005">
        <f>YEAR(Sample___Superstore[[#This Row],[Order Date]])</f>
        <v>2015</v>
      </c>
      <c r="X1005" t="str">
        <f>TEXT(Sample___Superstore[[#This Row],[Order Date]],"mmm")</f>
        <v>jul</v>
      </c>
    </row>
    <row r="1006" spans="1:24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>
        <v>0</v>
      </c>
      <c r="U1006">
        <v>92.083500000000001</v>
      </c>
      <c r="V1006" s="2">
        <f>IF(Sample___Superstore[[#This Row],[Sales]]=0,0,Sample___Superstore[[#This Row],[Profit]]/Sample___Superstore[[#This Row],[Sales]])</f>
        <v>0.19</v>
      </c>
      <c r="W1006">
        <f>YEAR(Sample___Superstore[[#This Row],[Order Date]])</f>
        <v>2015</v>
      </c>
      <c r="X1006" t="str">
        <f>TEXT(Sample___Superstore[[#This Row],[Order Date]],"mmm")</f>
        <v>ago</v>
      </c>
    </row>
    <row r="1007" spans="1:24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>
        <v>0.2</v>
      </c>
      <c r="U1007">
        <v>40.3536</v>
      </c>
      <c r="V1007" s="2">
        <f>IF(Sample___Superstore[[#This Row],[Sales]]=0,0,Sample___Superstore[[#This Row],[Profit]]/Sample___Superstore[[#This Row],[Sales]])</f>
        <v>0.35</v>
      </c>
      <c r="W1007">
        <f>YEAR(Sample___Superstore[[#This Row],[Order Date]])</f>
        <v>2015</v>
      </c>
      <c r="X1007" t="str">
        <f>TEXT(Sample___Superstore[[#This Row],[Order Date]],"mmm")</f>
        <v>nov</v>
      </c>
    </row>
    <row r="1008" spans="1:24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>
        <v>0.2</v>
      </c>
      <c r="U1008">
        <v>2.4780000000000002</v>
      </c>
      <c r="V1008" s="2">
        <f>IF(Sample___Superstore[[#This Row],[Sales]]=0,0,Sample___Superstore[[#This Row],[Profit]]/Sample___Superstore[[#This Row],[Sales]])</f>
        <v>0.35000000000000003</v>
      </c>
      <c r="W1008">
        <f>YEAR(Sample___Superstore[[#This Row],[Order Date]])</f>
        <v>2015</v>
      </c>
      <c r="X1008" t="str">
        <f>TEXT(Sample___Superstore[[#This Row],[Order Date]],"mmm")</f>
        <v>nov</v>
      </c>
    </row>
    <row r="1009" spans="1:24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>
        <v>0.7</v>
      </c>
      <c r="U1009">
        <v>-3.5207999999999999</v>
      </c>
      <c r="V1009" s="2">
        <f>IF(Sample___Superstore[[#This Row],[Sales]]=0,0,Sample___Superstore[[#This Row],[Profit]]/Sample___Superstore[[#This Row],[Sales]])</f>
        <v>-0.8</v>
      </c>
      <c r="W1009">
        <f>YEAR(Sample___Superstore[[#This Row],[Order Date]])</f>
        <v>2015</v>
      </c>
      <c r="X1009" t="str">
        <f>TEXT(Sample___Superstore[[#This Row],[Order Date]],"mmm")</f>
        <v>nov</v>
      </c>
    </row>
    <row r="1010" spans="1:24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>
        <v>0</v>
      </c>
      <c r="U1010">
        <v>20.585000000000001</v>
      </c>
      <c r="V1010" s="2">
        <f>IF(Sample___Superstore[[#This Row],[Sales]]=0,0,Sample___Superstore[[#This Row],[Profit]]/Sample___Superstore[[#This Row],[Sales]])</f>
        <v>0.46</v>
      </c>
      <c r="W1010">
        <f>YEAR(Sample___Superstore[[#This Row],[Order Date]])</f>
        <v>2017</v>
      </c>
      <c r="X1010" t="str">
        <f>TEXT(Sample___Superstore[[#This Row],[Order Date]],"mmm")</f>
        <v>dic</v>
      </c>
    </row>
    <row r="1011" spans="1:24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>
        <v>0.2</v>
      </c>
      <c r="U1011">
        <v>5.9989999999999997</v>
      </c>
      <c r="V1011" s="2">
        <f>IF(Sample___Superstore[[#This Row],[Sales]]=0,0,Sample___Superstore[[#This Row],[Profit]]/Sample___Superstore[[#This Row],[Sales]])</f>
        <v>6.25E-2</v>
      </c>
      <c r="W1011">
        <f>YEAR(Sample___Superstore[[#This Row],[Order Date]])</f>
        <v>2017</v>
      </c>
      <c r="X1011" t="str">
        <f>TEXT(Sample___Superstore[[#This Row],[Order Date]],"mmm")</f>
        <v>ago</v>
      </c>
    </row>
    <row r="1012" spans="1:24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>
        <v>0</v>
      </c>
      <c r="U1012">
        <v>27.3096</v>
      </c>
      <c r="V1012" s="2">
        <f>IF(Sample___Superstore[[#This Row],[Sales]]=0,0,Sample___Superstore[[#This Row],[Profit]]/Sample___Superstore[[#This Row],[Sales]])</f>
        <v>0.18</v>
      </c>
      <c r="W1012">
        <f>YEAR(Sample___Superstore[[#This Row],[Order Date]])</f>
        <v>2014</v>
      </c>
      <c r="X1012" t="str">
        <f>TEXT(Sample___Superstore[[#This Row],[Order Date]],"mmm")</f>
        <v>nov</v>
      </c>
    </row>
    <row r="1013" spans="1:24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>
        <v>0</v>
      </c>
      <c r="U1013">
        <v>46.575000000000003</v>
      </c>
      <c r="V1013" s="2">
        <f>IF(Sample___Superstore[[#This Row],[Sales]]=0,0,Sample___Superstore[[#This Row],[Profit]]/Sample___Superstore[[#This Row],[Sales]])</f>
        <v>0.30000000000000004</v>
      </c>
      <c r="W1013">
        <f>YEAR(Sample___Superstore[[#This Row],[Order Date]])</f>
        <v>2017</v>
      </c>
      <c r="X1013" t="str">
        <f>TEXT(Sample___Superstore[[#This Row],[Order Date]],"mmm")</f>
        <v>jun</v>
      </c>
    </row>
    <row r="1014" spans="1:24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>
        <v>0</v>
      </c>
      <c r="U1014">
        <v>4.0686999999999998</v>
      </c>
      <c r="V1014" s="2">
        <f>IF(Sample___Superstore[[#This Row],[Sales]]=0,0,Sample___Superstore[[#This Row],[Profit]]/Sample___Superstore[[#This Row],[Sales]])</f>
        <v>0.28999999999999998</v>
      </c>
      <c r="W1014">
        <f>YEAR(Sample___Superstore[[#This Row],[Order Date]])</f>
        <v>2017</v>
      </c>
      <c r="X1014" t="str">
        <f>TEXT(Sample___Superstore[[#This Row],[Order Date]],"mmm")</f>
        <v>jun</v>
      </c>
    </row>
    <row r="1015" spans="1:24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>
        <v>0</v>
      </c>
      <c r="U1015">
        <v>356.04140000000001</v>
      </c>
      <c r="V1015" s="2">
        <f>IF(Sample___Superstore[[#This Row],[Sales]]=0,0,Sample___Superstore[[#This Row],[Profit]]/Sample___Superstore[[#This Row],[Sales]])</f>
        <v>0.22000000000000003</v>
      </c>
      <c r="W1015">
        <f>YEAR(Sample___Superstore[[#This Row],[Order Date]])</f>
        <v>2015</v>
      </c>
      <c r="X1015" t="str">
        <f>TEXT(Sample___Superstore[[#This Row],[Order Date]],"mmm")</f>
        <v>dic</v>
      </c>
    </row>
    <row r="1016" spans="1:24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>
        <v>0</v>
      </c>
      <c r="U1016">
        <v>36.851999999999997</v>
      </c>
      <c r="V1016" s="2">
        <f>IF(Sample___Superstore[[#This Row],[Sales]]=0,0,Sample___Superstore[[#This Row],[Profit]]/Sample___Superstore[[#This Row],[Sales]])</f>
        <v>0.37</v>
      </c>
      <c r="W1016">
        <f>YEAR(Sample___Superstore[[#This Row],[Order Date]])</f>
        <v>2015</v>
      </c>
      <c r="X1016" t="str">
        <f>TEXT(Sample___Superstore[[#This Row],[Order Date]],"mmm")</f>
        <v>dic</v>
      </c>
    </row>
    <row r="1017" spans="1:24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>
        <v>0</v>
      </c>
      <c r="U1017">
        <v>15.552</v>
      </c>
      <c r="V1017" s="2">
        <f>IF(Sample___Superstore[[#This Row],[Sales]]=0,0,Sample___Superstore[[#This Row],[Profit]]/Sample___Superstore[[#This Row],[Sales]])</f>
        <v>0.48</v>
      </c>
      <c r="W1017">
        <f>YEAR(Sample___Superstore[[#This Row],[Order Date]])</f>
        <v>2015</v>
      </c>
      <c r="X1017" t="str">
        <f>TEXT(Sample___Superstore[[#This Row],[Order Date]],"mmm")</f>
        <v>sep</v>
      </c>
    </row>
    <row r="1018" spans="1:24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>
        <v>0</v>
      </c>
      <c r="U1018">
        <v>6.7008000000000001</v>
      </c>
      <c r="V1018" s="2">
        <f>IF(Sample___Superstore[[#This Row],[Sales]]=0,0,Sample___Superstore[[#This Row],[Profit]]/Sample___Superstore[[#This Row],[Sales]])</f>
        <v>0.48</v>
      </c>
      <c r="W1018">
        <f>YEAR(Sample___Superstore[[#This Row],[Order Date]])</f>
        <v>2015</v>
      </c>
      <c r="X1018" t="str">
        <f>TEXT(Sample___Superstore[[#This Row],[Order Date]],"mmm")</f>
        <v>jul</v>
      </c>
    </row>
    <row r="1019" spans="1:24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>
        <v>0</v>
      </c>
      <c r="U1019">
        <v>63.886200000000002</v>
      </c>
      <c r="V1019" s="2">
        <f>IF(Sample___Superstore[[#This Row],[Sales]]=0,0,Sample___Superstore[[#This Row],[Profit]]/Sample___Superstore[[#This Row],[Sales]])</f>
        <v>0.41000000000000003</v>
      </c>
      <c r="W1019">
        <f>YEAR(Sample___Superstore[[#This Row],[Order Date]])</f>
        <v>2015</v>
      </c>
      <c r="X1019" t="str">
        <f>TEXT(Sample___Superstore[[#This Row],[Order Date]],"mmm")</f>
        <v>jul</v>
      </c>
    </row>
    <row r="1020" spans="1:24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>
        <v>0</v>
      </c>
      <c r="U1020">
        <v>2.4990000000000001</v>
      </c>
      <c r="V1020" s="2">
        <f>IF(Sample___Superstore[[#This Row],[Sales]]=0,0,Sample___Superstore[[#This Row],[Profit]]/Sample___Superstore[[#This Row],[Sales]])</f>
        <v>0.02</v>
      </c>
      <c r="W1020">
        <f>YEAR(Sample___Superstore[[#This Row],[Order Date]])</f>
        <v>2015</v>
      </c>
      <c r="X1020" t="str">
        <f>TEXT(Sample___Superstore[[#This Row],[Order Date]],"mmm")</f>
        <v>jul</v>
      </c>
    </row>
    <row r="1021" spans="1:24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>
        <v>0</v>
      </c>
      <c r="U1021">
        <v>156.429</v>
      </c>
      <c r="V1021" s="2">
        <f>IF(Sample___Superstore[[#This Row],[Sales]]=0,0,Sample___Superstore[[#This Row],[Profit]]/Sample___Superstore[[#This Row],[Sales]])</f>
        <v>0.26</v>
      </c>
      <c r="W1021">
        <f>YEAR(Sample___Superstore[[#This Row],[Order Date]])</f>
        <v>2015</v>
      </c>
      <c r="X1021" t="str">
        <f>TEXT(Sample___Superstore[[#This Row],[Order Date]],"mmm")</f>
        <v>jul</v>
      </c>
    </row>
    <row r="1022" spans="1:24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>
        <v>0</v>
      </c>
      <c r="U1022">
        <v>8.8686000000000007</v>
      </c>
      <c r="V1022" s="2">
        <f>IF(Sample___Superstore[[#This Row],[Sales]]=0,0,Sample___Superstore[[#This Row],[Profit]]/Sample___Superstore[[#This Row],[Sales]])</f>
        <v>0.39000000000000007</v>
      </c>
      <c r="W1022">
        <f>YEAR(Sample___Superstore[[#This Row],[Order Date]])</f>
        <v>2015</v>
      </c>
      <c r="X1022" t="str">
        <f>TEXT(Sample___Superstore[[#This Row],[Order Date]],"mmm")</f>
        <v>abr</v>
      </c>
    </row>
    <row r="1023" spans="1:24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>
        <v>0</v>
      </c>
      <c r="U1023">
        <v>316.88249999999999</v>
      </c>
      <c r="V1023" s="2">
        <f>IF(Sample___Superstore[[#This Row],[Sales]]=0,0,Sample___Superstore[[#This Row],[Profit]]/Sample___Superstore[[#This Row],[Sales]])</f>
        <v>0.25</v>
      </c>
      <c r="W1023">
        <f>YEAR(Sample___Superstore[[#This Row],[Order Date]])</f>
        <v>2015</v>
      </c>
      <c r="X1023" t="str">
        <f>TEXT(Sample___Superstore[[#This Row],[Order Date]],"mmm")</f>
        <v>abr</v>
      </c>
    </row>
    <row r="1024" spans="1:24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>
        <v>0</v>
      </c>
      <c r="U1024">
        <v>648.56240000000003</v>
      </c>
      <c r="V1024" s="2">
        <f>IF(Sample___Superstore[[#This Row],[Sales]]=0,0,Sample___Superstore[[#This Row],[Profit]]/Sample___Superstore[[#This Row],[Sales]])</f>
        <v>0.47</v>
      </c>
      <c r="W1024">
        <f>YEAR(Sample___Superstore[[#This Row],[Order Date]])</f>
        <v>2015</v>
      </c>
      <c r="X1024" t="str">
        <f>TEXT(Sample___Superstore[[#This Row],[Order Date]],"mmm")</f>
        <v>abr</v>
      </c>
    </row>
    <row r="1025" spans="1:24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>
        <v>0.2</v>
      </c>
      <c r="U1025">
        <v>2.1728000000000001</v>
      </c>
      <c r="V1025" s="2">
        <f>IF(Sample___Superstore[[#This Row],[Sales]]=0,0,Sample___Superstore[[#This Row],[Profit]]/Sample___Superstore[[#This Row],[Sales]])</f>
        <v>0.35</v>
      </c>
      <c r="W1025">
        <f>YEAR(Sample___Superstore[[#This Row],[Order Date]])</f>
        <v>2015</v>
      </c>
      <c r="X1025" t="str">
        <f>TEXT(Sample___Superstore[[#This Row],[Order Date]],"mmm")</f>
        <v>jun</v>
      </c>
    </row>
    <row r="1026" spans="1:24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>
        <v>0.2</v>
      </c>
      <c r="U1026">
        <v>4.2804000000000002</v>
      </c>
      <c r="V1026" s="2">
        <f>IF(Sample___Superstore[[#This Row],[Sales]]=0,0,Sample___Superstore[[#This Row],[Profit]]/Sample___Superstore[[#This Row],[Sales]])</f>
        <v>0.36250000000000004</v>
      </c>
      <c r="W1026">
        <f>YEAR(Sample___Superstore[[#This Row],[Order Date]])</f>
        <v>2017</v>
      </c>
      <c r="X1026" t="str">
        <f>TEXT(Sample___Superstore[[#This Row],[Order Date]],"mmm")</f>
        <v>dic</v>
      </c>
    </row>
    <row r="1027" spans="1:24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>
        <v>0.2</v>
      </c>
      <c r="U1027">
        <v>5.4432</v>
      </c>
      <c r="V1027" s="2">
        <f>IF(Sample___Superstore[[#This Row],[Sales]]=0,0,Sample___Superstore[[#This Row],[Profit]]/Sample___Superstore[[#This Row],[Sales]])</f>
        <v>0.35000000000000003</v>
      </c>
      <c r="W1027">
        <f>YEAR(Sample___Superstore[[#This Row],[Order Date]])</f>
        <v>2016</v>
      </c>
      <c r="X1027" t="str">
        <f>TEXT(Sample___Superstore[[#This Row],[Order Date]],"mmm")</f>
        <v>ene</v>
      </c>
    </row>
    <row r="1028" spans="1:24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>
        <v>0.2</v>
      </c>
      <c r="U1028">
        <v>20.5764</v>
      </c>
      <c r="V1028" s="2">
        <f>IF(Sample___Superstore[[#This Row],[Sales]]=0,0,Sample___Superstore[[#This Row],[Profit]]/Sample___Superstore[[#This Row],[Sales]])</f>
        <v>0.32500000000000001</v>
      </c>
      <c r="W1028">
        <f>YEAR(Sample___Superstore[[#This Row],[Order Date]])</f>
        <v>2016</v>
      </c>
      <c r="X1028" t="str">
        <f>TEXT(Sample___Superstore[[#This Row],[Order Date]],"mmm")</f>
        <v>ene</v>
      </c>
    </row>
    <row r="1029" spans="1:24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>
        <v>0.4</v>
      </c>
      <c r="U1029">
        <v>-9.8724000000000007</v>
      </c>
      <c r="V1029" s="2">
        <f>IF(Sample___Superstore[[#This Row],[Sales]]=0,0,Sample___Superstore[[#This Row],[Profit]]/Sample___Superstore[[#This Row],[Sales]])</f>
        <v>-0.63333333333333341</v>
      </c>
      <c r="W1029">
        <f>YEAR(Sample___Superstore[[#This Row],[Order Date]])</f>
        <v>2016</v>
      </c>
      <c r="X1029" t="str">
        <f>TEXT(Sample___Superstore[[#This Row],[Order Date]],"mmm")</f>
        <v>ene</v>
      </c>
    </row>
    <row r="1030" spans="1:24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>
        <v>0</v>
      </c>
      <c r="U1030">
        <v>83.284000000000006</v>
      </c>
      <c r="V1030" s="2">
        <f>IF(Sample___Superstore[[#This Row],[Sales]]=0,0,Sample___Superstore[[#This Row],[Profit]]/Sample___Superstore[[#This Row],[Sales]])</f>
        <v>0.47000000000000008</v>
      </c>
      <c r="W1030">
        <f>YEAR(Sample___Superstore[[#This Row],[Order Date]])</f>
        <v>2014</v>
      </c>
      <c r="X1030" t="str">
        <f>TEXT(Sample___Superstore[[#This Row],[Order Date]],"mmm")</f>
        <v>jul</v>
      </c>
    </row>
    <row r="1031" spans="1:24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>
        <v>0</v>
      </c>
      <c r="U1031">
        <v>57.411299999999997</v>
      </c>
      <c r="V1031" s="2">
        <f>IF(Sample___Superstore[[#This Row],[Sales]]=0,0,Sample___Superstore[[#This Row],[Profit]]/Sample___Superstore[[#This Row],[Sales]])</f>
        <v>0.28999999999999998</v>
      </c>
      <c r="W1031">
        <f>YEAR(Sample___Superstore[[#This Row],[Order Date]])</f>
        <v>2014</v>
      </c>
      <c r="X1031" t="str">
        <f>TEXT(Sample___Superstore[[#This Row],[Order Date]],"mmm")</f>
        <v>jul</v>
      </c>
    </row>
    <row r="1032" spans="1:24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>
        <v>0</v>
      </c>
      <c r="U1032">
        <v>213.73500000000001</v>
      </c>
      <c r="V1032" s="2">
        <f>IF(Sample___Superstore[[#This Row],[Sales]]=0,0,Sample___Superstore[[#This Row],[Profit]]/Sample___Superstore[[#This Row],[Sales]])</f>
        <v>0.25</v>
      </c>
      <c r="W1032">
        <f>YEAR(Sample___Superstore[[#This Row],[Order Date]])</f>
        <v>2014</v>
      </c>
      <c r="X1032" t="str">
        <f>TEXT(Sample___Superstore[[#This Row],[Order Date]],"mmm")</f>
        <v>jul</v>
      </c>
    </row>
    <row r="1033" spans="1:24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>
        <v>0</v>
      </c>
      <c r="U1033">
        <v>52.126199999999997</v>
      </c>
      <c r="V1033" s="2">
        <f>IF(Sample___Superstore[[#This Row],[Sales]]=0,0,Sample___Superstore[[#This Row],[Profit]]/Sample___Superstore[[#This Row],[Sales]])</f>
        <v>0.42</v>
      </c>
      <c r="W1033">
        <f>YEAR(Sample___Superstore[[#This Row],[Order Date]])</f>
        <v>2014</v>
      </c>
      <c r="X1033" t="str">
        <f>TEXT(Sample___Superstore[[#This Row],[Order Date]],"mmm")</f>
        <v>jul</v>
      </c>
    </row>
    <row r="1034" spans="1:24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>
        <v>0</v>
      </c>
      <c r="U1034">
        <v>7.056</v>
      </c>
      <c r="V1034" s="2">
        <f>IF(Sample___Superstore[[#This Row],[Sales]]=0,0,Sample___Superstore[[#This Row],[Profit]]/Sample___Superstore[[#This Row],[Sales]])</f>
        <v>0.49</v>
      </c>
      <c r="W1034">
        <f>YEAR(Sample___Superstore[[#This Row],[Order Date]])</f>
        <v>2014</v>
      </c>
      <c r="X1034" t="str">
        <f>TEXT(Sample___Superstore[[#This Row],[Order Date]],"mmm")</f>
        <v>jul</v>
      </c>
    </row>
    <row r="1035" spans="1:24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>
        <v>0.2</v>
      </c>
      <c r="U1035">
        <v>5.1012000000000004</v>
      </c>
      <c r="V1035" s="2">
        <f>IF(Sample___Superstore[[#This Row],[Sales]]=0,0,Sample___Superstore[[#This Row],[Profit]]/Sample___Superstore[[#This Row],[Sales]])</f>
        <v>0.32500000000000001</v>
      </c>
      <c r="W1035">
        <f>YEAR(Sample___Superstore[[#This Row],[Order Date]])</f>
        <v>2016</v>
      </c>
      <c r="X1035" t="str">
        <f>TEXT(Sample___Superstore[[#This Row],[Order Date]],"mmm")</f>
        <v>nov</v>
      </c>
    </row>
    <row r="1036" spans="1:24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>
        <v>0.7</v>
      </c>
      <c r="U1036">
        <v>-1.9272</v>
      </c>
      <c r="V1036" s="2">
        <f>IF(Sample___Superstore[[#This Row],[Sales]]=0,0,Sample___Superstore[[#This Row],[Profit]]/Sample___Superstore[[#This Row],[Sales]])</f>
        <v>-0.73333333333333328</v>
      </c>
      <c r="W1036">
        <f>YEAR(Sample___Superstore[[#This Row],[Order Date]])</f>
        <v>2016</v>
      </c>
      <c r="X1036" t="str">
        <f>TEXT(Sample___Superstore[[#This Row],[Order Date]],"mmm")</f>
        <v>nov</v>
      </c>
    </row>
    <row r="1037" spans="1:24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>
        <v>0.7</v>
      </c>
      <c r="U1037">
        <v>-10.579800000000001</v>
      </c>
      <c r="V1037" s="2">
        <f>IF(Sample___Superstore[[#This Row],[Sales]]=0,0,Sample___Superstore[[#This Row],[Profit]]/Sample___Superstore[[#This Row],[Sales]])</f>
        <v>-0.73333333333333339</v>
      </c>
      <c r="W1037">
        <f>YEAR(Sample___Superstore[[#This Row],[Order Date]])</f>
        <v>2016</v>
      </c>
      <c r="X1037" t="str">
        <f>TEXT(Sample___Superstore[[#This Row],[Order Date]],"mmm")</f>
        <v>nov</v>
      </c>
    </row>
    <row r="1038" spans="1:24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>
        <v>0</v>
      </c>
      <c r="U1038">
        <v>8.6620000000000008</v>
      </c>
      <c r="V1038" s="2">
        <f>IF(Sample___Superstore[[#This Row],[Sales]]=0,0,Sample___Superstore[[#This Row],[Profit]]/Sample___Superstore[[#This Row],[Sales]])</f>
        <v>0.1</v>
      </c>
      <c r="W1038">
        <f>YEAR(Sample___Superstore[[#This Row],[Order Date]])</f>
        <v>2016</v>
      </c>
      <c r="X1038" t="str">
        <f>TEXT(Sample___Superstore[[#This Row],[Order Date]],"mmm")</f>
        <v>abr</v>
      </c>
    </row>
    <row r="1039" spans="1:24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>
        <v>0.2</v>
      </c>
      <c r="U1039">
        <v>13.734</v>
      </c>
      <c r="V1039" s="2">
        <f>IF(Sample___Superstore[[#This Row],[Sales]]=0,0,Sample___Superstore[[#This Row],[Profit]]/Sample___Superstore[[#This Row],[Sales]])</f>
        <v>0.375</v>
      </c>
      <c r="W1039">
        <f>YEAR(Sample___Superstore[[#This Row],[Order Date]])</f>
        <v>2015</v>
      </c>
      <c r="X1039" t="str">
        <f>TEXT(Sample___Superstore[[#This Row],[Order Date]],"mmm")</f>
        <v>jun</v>
      </c>
    </row>
    <row r="1040" spans="1:24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>
        <v>0.2</v>
      </c>
      <c r="U1040">
        <v>2.6964000000000001</v>
      </c>
      <c r="V1040" s="2">
        <f>IF(Sample___Superstore[[#This Row],[Sales]]=0,0,Sample___Superstore[[#This Row],[Profit]]/Sample___Superstore[[#This Row],[Sales]])</f>
        <v>0.1125</v>
      </c>
      <c r="W1040">
        <f>YEAR(Sample___Superstore[[#This Row],[Order Date]])</f>
        <v>2017</v>
      </c>
      <c r="X1040" t="str">
        <f>TEXT(Sample___Superstore[[#This Row],[Order Date]],"mmm")</f>
        <v>nov</v>
      </c>
    </row>
    <row r="1041" spans="1:24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>
        <v>0.2</v>
      </c>
      <c r="U1041">
        <v>1.7955000000000001</v>
      </c>
      <c r="V1041" s="2">
        <f>IF(Sample___Superstore[[#This Row],[Sales]]=0,0,Sample___Superstore[[#This Row],[Profit]]/Sample___Superstore[[#This Row],[Sales]])</f>
        <v>6.25E-2</v>
      </c>
      <c r="W1041">
        <f>YEAR(Sample___Superstore[[#This Row],[Order Date]])</f>
        <v>2017</v>
      </c>
      <c r="X1041" t="str">
        <f>TEXT(Sample___Superstore[[#This Row],[Order Date]],"mmm")</f>
        <v>nov</v>
      </c>
    </row>
    <row r="1042" spans="1:24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>
        <v>0</v>
      </c>
      <c r="U1042">
        <v>146.40360000000001</v>
      </c>
      <c r="V1042" s="2">
        <f>IF(Sample___Superstore[[#This Row],[Sales]]=0,0,Sample___Superstore[[#This Row],[Profit]]/Sample___Superstore[[#This Row],[Sales]])</f>
        <v>0.21000000000000002</v>
      </c>
      <c r="W1042">
        <f>YEAR(Sample___Superstore[[#This Row],[Order Date]])</f>
        <v>2016</v>
      </c>
      <c r="X1042" t="str">
        <f>TEXT(Sample___Superstore[[#This Row],[Order Date]],"mmm")</f>
        <v>mar</v>
      </c>
    </row>
    <row r="1043" spans="1:24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>
        <v>0</v>
      </c>
      <c r="U1043">
        <v>11.151</v>
      </c>
      <c r="V1043" s="2">
        <f>IF(Sample___Superstore[[#This Row],[Sales]]=0,0,Sample___Superstore[[#This Row],[Profit]]/Sample___Superstore[[#This Row],[Sales]])</f>
        <v>0.35</v>
      </c>
      <c r="W1043">
        <f>YEAR(Sample___Superstore[[#This Row],[Order Date]])</f>
        <v>2016</v>
      </c>
      <c r="X1043" t="str">
        <f>TEXT(Sample___Superstore[[#This Row],[Order Date]],"mmm")</f>
        <v>sep</v>
      </c>
    </row>
    <row r="1044" spans="1:24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>
        <v>0.2</v>
      </c>
      <c r="U1044">
        <v>90.293999999999997</v>
      </c>
      <c r="V1044" s="2">
        <f>IF(Sample___Superstore[[#This Row],[Sales]]=0,0,Sample___Superstore[[#This Row],[Profit]]/Sample___Superstore[[#This Row],[Sales]])</f>
        <v>0.125</v>
      </c>
      <c r="W1044">
        <f>YEAR(Sample___Superstore[[#This Row],[Order Date]])</f>
        <v>2016</v>
      </c>
      <c r="X1044" t="str">
        <f>TEXT(Sample___Superstore[[#This Row],[Order Date]],"mmm")</f>
        <v>sep</v>
      </c>
    </row>
    <row r="1045" spans="1:24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>
        <v>0.2</v>
      </c>
      <c r="U1045">
        <v>2.9834999999999998</v>
      </c>
      <c r="V1045" s="2">
        <f>IF(Sample___Superstore[[#This Row],[Sales]]=0,0,Sample___Superstore[[#This Row],[Profit]]/Sample___Superstore[[#This Row],[Sales]])</f>
        <v>0.33749999999999997</v>
      </c>
      <c r="W1045">
        <f>YEAR(Sample___Superstore[[#This Row],[Order Date]])</f>
        <v>2017</v>
      </c>
      <c r="X1045" t="str">
        <f>TEXT(Sample___Superstore[[#This Row],[Order Date]],"mmm")</f>
        <v>jul</v>
      </c>
    </row>
    <row r="1046" spans="1:24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>
        <v>0.8</v>
      </c>
      <c r="U1046">
        <v>-146.16</v>
      </c>
      <c r="V1046" s="2">
        <f>IF(Sample___Superstore[[#This Row],[Sales]]=0,0,Sample___Superstore[[#This Row],[Profit]]/Sample___Superstore[[#This Row],[Sales]])</f>
        <v>-2.5</v>
      </c>
      <c r="W1046">
        <f>YEAR(Sample___Superstore[[#This Row],[Order Date]])</f>
        <v>2017</v>
      </c>
      <c r="X1046" t="str">
        <f>TEXT(Sample___Superstore[[#This Row],[Order Date]],"mmm")</f>
        <v>jul</v>
      </c>
    </row>
    <row r="1047" spans="1:24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>
        <v>0.3</v>
      </c>
      <c r="U1047">
        <v>-18.186</v>
      </c>
      <c r="V1047" s="2">
        <f>IF(Sample___Superstore[[#This Row],[Sales]]=0,0,Sample___Superstore[[#This Row],[Profit]]/Sample___Superstore[[#This Row],[Sales]])</f>
        <v>-7.1428571428571425E-2</v>
      </c>
      <c r="W1047">
        <f>YEAR(Sample___Superstore[[#This Row],[Order Date]])</f>
        <v>2017</v>
      </c>
      <c r="X1047" t="str">
        <f>TEXT(Sample___Superstore[[#This Row],[Order Date]],"mmm")</f>
        <v>oct</v>
      </c>
    </row>
    <row r="1048" spans="1:24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>
        <v>0.2</v>
      </c>
      <c r="U1048">
        <v>85.247500000000002</v>
      </c>
      <c r="V1048" s="2">
        <f>IF(Sample___Superstore[[#This Row],[Sales]]=0,0,Sample___Superstore[[#This Row],[Profit]]/Sample___Superstore[[#This Row],[Sales]])</f>
        <v>6.25E-2</v>
      </c>
      <c r="W1048">
        <f>YEAR(Sample___Superstore[[#This Row],[Order Date]])</f>
        <v>2016</v>
      </c>
      <c r="X1048" t="str">
        <f>TEXT(Sample___Superstore[[#This Row],[Order Date]],"mmm")</f>
        <v>mar</v>
      </c>
    </row>
    <row r="1049" spans="1:24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>
        <v>0.2</v>
      </c>
      <c r="U1049">
        <v>-3.8384999999999998</v>
      </c>
      <c r="V1049" s="2">
        <f>IF(Sample___Superstore[[#This Row],[Sales]]=0,0,Sample___Superstore[[#This Row],[Profit]]/Sample___Superstore[[#This Row],[Sales]])</f>
        <v>-3.7499999999999999E-2</v>
      </c>
      <c r="W1049">
        <f>YEAR(Sample___Superstore[[#This Row],[Order Date]])</f>
        <v>2016</v>
      </c>
      <c r="X1049" t="str">
        <f>TEXT(Sample___Superstore[[#This Row],[Order Date]],"mmm")</f>
        <v>mar</v>
      </c>
    </row>
    <row r="1050" spans="1:24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>
        <v>0.2</v>
      </c>
      <c r="U1050">
        <v>125.2692</v>
      </c>
      <c r="V1050" s="2">
        <f>IF(Sample___Superstore[[#This Row],[Sales]]=0,0,Sample___Superstore[[#This Row],[Profit]]/Sample___Superstore[[#This Row],[Sales]])</f>
        <v>0.1125</v>
      </c>
      <c r="W1050">
        <f>YEAR(Sample___Superstore[[#This Row],[Order Date]])</f>
        <v>2014</v>
      </c>
      <c r="X1050" t="str">
        <f>TEXT(Sample___Superstore[[#This Row],[Order Date]],"mmm")</f>
        <v>may</v>
      </c>
    </row>
    <row r="1051" spans="1:24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>
        <v>0</v>
      </c>
      <c r="U1051">
        <v>37.996200000000002</v>
      </c>
      <c r="V1051" s="2">
        <f>IF(Sample___Superstore[[#This Row],[Sales]]=0,0,Sample___Superstore[[#This Row],[Profit]]/Sample___Superstore[[#This Row],[Sales]])</f>
        <v>0.38000000000000006</v>
      </c>
      <c r="W1051">
        <f>YEAR(Sample___Superstore[[#This Row],[Order Date]])</f>
        <v>2014</v>
      </c>
      <c r="X1051" t="str">
        <f>TEXT(Sample___Superstore[[#This Row],[Order Date]],"mmm")</f>
        <v>may</v>
      </c>
    </row>
    <row r="1052" spans="1:24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>
        <v>0.2</v>
      </c>
      <c r="U1052">
        <v>-29.481200000000001</v>
      </c>
      <c r="V1052" s="2">
        <f>IF(Sample___Superstore[[#This Row],[Sales]]=0,0,Sample___Superstore[[#This Row],[Profit]]/Sample___Superstore[[#This Row],[Sales]])</f>
        <v>-0.17500000000000002</v>
      </c>
      <c r="W1052">
        <f>YEAR(Sample___Superstore[[#This Row],[Order Date]])</f>
        <v>2015</v>
      </c>
      <c r="X1052" t="str">
        <f>TEXT(Sample___Superstore[[#This Row],[Order Date]],"mmm")</f>
        <v>jul</v>
      </c>
    </row>
    <row r="1053" spans="1:24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>
        <v>0.2</v>
      </c>
      <c r="U1053">
        <v>2.4359999999999999</v>
      </c>
      <c r="V1053" s="2">
        <f>IF(Sample___Superstore[[#This Row],[Sales]]=0,0,Sample___Superstore[[#This Row],[Profit]]/Sample___Superstore[[#This Row],[Sales]])</f>
        <v>0.36249999999999999</v>
      </c>
      <c r="W1053">
        <f>YEAR(Sample___Superstore[[#This Row],[Order Date]])</f>
        <v>2015</v>
      </c>
      <c r="X1053" t="str">
        <f>TEXT(Sample___Superstore[[#This Row],[Order Date]],"mmm")</f>
        <v>jul</v>
      </c>
    </row>
    <row r="1054" spans="1:24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>
        <v>0.2</v>
      </c>
      <c r="U1054">
        <v>56.577599999999997</v>
      </c>
      <c r="V1054" s="2">
        <f>IF(Sample___Superstore[[#This Row],[Sales]]=0,0,Sample___Superstore[[#This Row],[Profit]]/Sample___Superstore[[#This Row],[Sales]])</f>
        <v>0.2</v>
      </c>
      <c r="W1054">
        <f>YEAR(Sample___Superstore[[#This Row],[Order Date]])</f>
        <v>2015</v>
      </c>
      <c r="X1054" t="str">
        <f>TEXT(Sample___Superstore[[#This Row],[Order Date]],"mmm")</f>
        <v>jul</v>
      </c>
    </row>
    <row r="1055" spans="1:24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>
        <v>0</v>
      </c>
      <c r="U1055">
        <v>4.3524000000000003</v>
      </c>
      <c r="V1055" s="2">
        <f>IF(Sample___Superstore[[#This Row],[Sales]]=0,0,Sample___Superstore[[#This Row],[Profit]]/Sample___Superstore[[#This Row],[Sales]])</f>
        <v>0.39</v>
      </c>
      <c r="W1055">
        <f>YEAR(Sample___Superstore[[#This Row],[Order Date]])</f>
        <v>2015</v>
      </c>
      <c r="X1055" t="str">
        <f>TEXT(Sample___Superstore[[#This Row],[Order Date]],"mmm")</f>
        <v>abr</v>
      </c>
    </row>
    <row r="1056" spans="1:24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>
        <v>0</v>
      </c>
      <c r="U1056">
        <v>22.763999999999999</v>
      </c>
      <c r="V1056" s="2">
        <f>IF(Sample___Superstore[[#This Row],[Sales]]=0,0,Sample___Superstore[[#This Row],[Profit]]/Sample___Superstore[[#This Row],[Sales]])</f>
        <v>0.21</v>
      </c>
      <c r="W1056">
        <f>YEAR(Sample___Superstore[[#This Row],[Order Date]])</f>
        <v>2015</v>
      </c>
      <c r="X1056" t="str">
        <f>TEXT(Sample___Superstore[[#This Row],[Order Date]],"mmm")</f>
        <v>abr</v>
      </c>
    </row>
    <row r="1057" spans="1:24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>
        <v>0.2</v>
      </c>
      <c r="U1057">
        <v>27.7911</v>
      </c>
      <c r="V1057" s="2">
        <f>IF(Sample___Superstore[[#This Row],[Sales]]=0,0,Sample___Superstore[[#This Row],[Profit]]/Sample___Superstore[[#This Row],[Sales]])</f>
        <v>0.33750000000000002</v>
      </c>
      <c r="W1057">
        <f>YEAR(Sample___Superstore[[#This Row],[Order Date]])</f>
        <v>2015</v>
      </c>
      <c r="X1057" t="str">
        <f>TEXT(Sample___Superstore[[#This Row],[Order Date]],"mmm")</f>
        <v>abr</v>
      </c>
    </row>
    <row r="1058" spans="1:24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>
        <v>0.2</v>
      </c>
      <c r="U1058">
        <v>3.2944</v>
      </c>
      <c r="V1058" s="2">
        <f>IF(Sample___Superstore[[#This Row],[Sales]]=0,0,Sample___Superstore[[#This Row],[Profit]]/Sample___Superstore[[#This Row],[Sales]])</f>
        <v>0.36250000000000004</v>
      </c>
      <c r="W1058">
        <f>YEAR(Sample___Superstore[[#This Row],[Order Date]])</f>
        <v>2015</v>
      </c>
      <c r="X1058" t="str">
        <f>TEXT(Sample___Superstore[[#This Row],[Order Date]],"mmm")</f>
        <v>abr</v>
      </c>
    </row>
    <row r="1059" spans="1:24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>
        <v>0.2</v>
      </c>
      <c r="U1059">
        <v>7.2267999999999999</v>
      </c>
      <c r="V1059" s="2">
        <f>IF(Sample___Superstore[[#This Row],[Sales]]=0,0,Sample___Superstore[[#This Row],[Profit]]/Sample___Superstore[[#This Row],[Sales]])</f>
        <v>0.36249999999999999</v>
      </c>
      <c r="W1059">
        <f>YEAR(Sample___Superstore[[#This Row],[Order Date]])</f>
        <v>2017</v>
      </c>
      <c r="X1059" t="str">
        <f>TEXT(Sample___Superstore[[#This Row],[Order Date]],"mmm")</f>
        <v>dic</v>
      </c>
    </row>
    <row r="1060" spans="1:24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>
        <v>0.2</v>
      </c>
      <c r="U1060">
        <v>22.948799999999999</v>
      </c>
      <c r="V1060" s="2">
        <f>IF(Sample___Superstore[[#This Row],[Sales]]=0,0,Sample___Superstore[[#This Row],[Profit]]/Sample___Superstore[[#This Row],[Sales]])</f>
        <v>0.35</v>
      </c>
      <c r="W1060">
        <f>YEAR(Sample___Superstore[[#This Row],[Order Date]])</f>
        <v>2017</v>
      </c>
      <c r="X1060" t="str">
        <f>TEXT(Sample___Superstore[[#This Row],[Order Date]],"mmm")</f>
        <v>dic</v>
      </c>
    </row>
    <row r="1061" spans="1:24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>
        <v>0.2</v>
      </c>
      <c r="U1061">
        <v>1.6008</v>
      </c>
      <c r="V1061" s="2">
        <f>IF(Sample___Superstore[[#This Row],[Sales]]=0,0,Sample___Superstore[[#This Row],[Profit]]/Sample___Superstore[[#This Row],[Sales]])</f>
        <v>0.36249999999999999</v>
      </c>
      <c r="W1061">
        <f>YEAR(Sample___Superstore[[#This Row],[Order Date]])</f>
        <v>2016</v>
      </c>
      <c r="X1061" t="str">
        <f>TEXT(Sample___Superstore[[#This Row],[Order Date]],"mmm")</f>
        <v>nov</v>
      </c>
    </row>
    <row r="1062" spans="1:24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>
        <v>0.3</v>
      </c>
      <c r="U1062">
        <v>-29.252400000000002</v>
      </c>
      <c r="V1062" s="2">
        <f>IF(Sample___Superstore[[#This Row],[Sales]]=0,0,Sample___Superstore[[#This Row],[Profit]]/Sample___Superstore[[#This Row],[Sales]])</f>
        <v>-0.27142857142857141</v>
      </c>
      <c r="W1062">
        <f>YEAR(Sample___Superstore[[#This Row],[Order Date]])</f>
        <v>2015</v>
      </c>
      <c r="X1062" t="str">
        <f>TEXT(Sample___Superstore[[#This Row],[Order Date]],"mmm")</f>
        <v>mar</v>
      </c>
    </row>
    <row r="1063" spans="1:24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>
        <v>0.2</v>
      </c>
      <c r="U1063">
        <v>4.5216000000000003</v>
      </c>
      <c r="V1063" s="2">
        <f>IF(Sample___Superstore[[#This Row],[Sales]]=0,0,Sample___Superstore[[#This Row],[Profit]]/Sample___Superstore[[#This Row],[Sales]])</f>
        <v>0.1</v>
      </c>
      <c r="W1063">
        <f>YEAR(Sample___Superstore[[#This Row],[Order Date]])</f>
        <v>2015</v>
      </c>
      <c r="X1063" t="str">
        <f>TEXT(Sample___Superstore[[#This Row],[Order Date]],"mmm")</f>
        <v>abr</v>
      </c>
    </row>
    <row r="1064" spans="1:24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>
        <v>0.2</v>
      </c>
      <c r="U1064">
        <v>-2.2134</v>
      </c>
      <c r="V1064" s="2">
        <f>IF(Sample___Superstore[[#This Row],[Sales]]=0,0,Sample___Superstore[[#This Row],[Profit]]/Sample___Superstore[[#This Row],[Sales]])</f>
        <v>-0.21249999999999999</v>
      </c>
      <c r="W1064">
        <f>YEAR(Sample___Superstore[[#This Row],[Order Date]])</f>
        <v>2015</v>
      </c>
      <c r="X1064" t="str">
        <f>TEXT(Sample___Superstore[[#This Row],[Order Date]],"mmm")</f>
        <v>abr</v>
      </c>
    </row>
    <row r="1065" spans="1:24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>
        <v>0.2</v>
      </c>
      <c r="U1065">
        <v>1.2791999999999999</v>
      </c>
      <c r="V1065" s="2">
        <f>IF(Sample___Superstore[[#This Row],[Sales]]=0,0,Sample___Superstore[[#This Row],[Profit]]/Sample___Superstore[[#This Row],[Sales]])</f>
        <v>0.16249999999999998</v>
      </c>
      <c r="W1065">
        <f>YEAR(Sample___Superstore[[#This Row],[Order Date]])</f>
        <v>2015</v>
      </c>
      <c r="X1065" t="str">
        <f>TEXT(Sample___Superstore[[#This Row],[Order Date]],"mmm")</f>
        <v>abr</v>
      </c>
    </row>
    <row r="1066" spans="1:24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>
        <v>0.4</v>
      </c>
      <c r="U1066">
        <v>-27.715800000000002</v>
      </c>
      <c r="V1066" s="2">
        <f>IF(Sample___Superstore[[#This Row],[Sales]]=0,0,Sample___Superstore[[#This Row],[Profit]]/Sample___Superstore[[#This Row],[Sales]])</f>
        <v>-0.23333333333333336</v>
      </c>
      <c r="W1066">
        <f>YEAR(Sample___Superstore[[#This Row],[Order Date]])</f>
        <v>2015</v>
      </c>
      <c r="X1066" t="str">
        <f>TEXT(Sample___Superstore[[#This Row],[Order Date]],"mmm")</f>
        <v>abr</v>
      </c>
    </row>
    <row r="1067" spans="1:24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>
        <v>0.2</v>
      </c>
      <c r="U1067">
        <v>0.23530000000000001</v>
      </c>
      <c r="V1067" s="2">
        <f>IF(Sample___Superstore[[#This Row],[Sales]]=0,0,Sample___Superstore[[#This Row],[Profit]]/Sample___Superstore[[#This Row],[Sales]])</f>
        <v>0.16250000000000001</v>
      </c>
      <c r="W1067">
        <f>YEAR(Sample___Superstore[[#This Row],[Order Date]])</f>
        <v>2015</v>
      </c>
      <c r="X1067" t="str">
        <f>TEXT(Sample___Superstore[[#This Row],[Order Date]],"mmm")</f>
        <v>abr</v>
      </c>
    </row>
    <row r="1068" spans="1:24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>
        <v>0.7</v>
      </c>
      <c r="U1068">
        <v>-46.225000000000001</v>
      </c>
      <c r="V1068" s="2">
        <f>IF(Sample___Superstore[[#This Row],[Sales]]=0,0,Sample___Superstore[[#This Row],[Profit]]/Sample___Superstore[[#This Row],[Sales]])</f>
        <v>-0.83333333333333337</v>
      </c>
      <c r="W1068">
        <f>YEAR(Sample___Superstore[[#This Row],[Order Date]])</f>
        <v>2015</v>
      </c>
      <c r="X1068" t="str">
        <f>TEXT(Sample___Superstore[[#This Row],[Order Date]],"mmm")</f>
        <v>abr</v>
      </c>
    </row>
    <row r="1069" spans="1:24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>
        <v>0.2</v>
      </c>
      <c r="U1069">
        <v>12.178000000000001</v>
      </c>
      <c r="V1069" s="2">
        <f>IF(Sample___Superstore[[#This Row],[Sales]]=0,0,Sample___Superstore[[#This Row],[Profit]]/Sample___Superstore[[#This Row],[Sales]])</f>
        <v>6.25E-2</v>
      </c>
      <c r="W1069">
        <f>YEAR(Sample___Superstore[[#This Row],[Order Date]])</f>
        <v>2016</v>
      </c>
      <c r="X1069" t="str">
        <f>TEXT(Sample___Superstore[[#This Row],[Order Date]],"mmm")</f>
        <v>oct</v>
      </c>
    </row>
    <row r="1070" spans="1:24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>
        <v>0.2</v>
      </c>
      <c r="U1070">
        <v>-0.3488</v>
      </c>
      <c r="V1070" s="2">
        <f>IF(Sample___Superstore[[#This Row],[Sales]]=0,0,Sample___Superstore[[#This Row],[Profit]]/Sample___Superstore[[#This Row],[Sales]])</f>
        <v>-0.2</v>
      </c>
      <c r="W1070">
        <f>YEAR(Sample___Superstore[[#This Row],[Order Date]])</f>
        <v>2017</v>
      </c>
      <c r="X1070" t="str">
        <f>TEXT(Sample___Superstore[[#This Row],[Order Date]],"mmm")</f>
        <v>sep</v>
      </c>
    </row>
    <row r="1071" spans="1:24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>
        <v>0.7</v>
      </c>
      <c r="U1071">
        <v>-18.462399999999999</v>
      </c>
      <c r="V1071" s="2">
        <f>IF(Sample___Superstore[[#This Row],[Sales]]=0,0,Sample___Superstore[[#This Row],[Profit]]/Sample___Superstore[[#This Row],[Sales]])</f>
        <v>-0.73333333333333328</v>
      </c>
      <c r="W1071">
        <f>YEAR(Sample___Superstore[[#This Row],[Order Date]])</f>
        <v>2015</v>
      </c>
      <c r="X1071" t="str">
        <f>TEXT(Sample___Superstore[[#This Row],[Order Date]],"mmm")</f>
        <v>jul</v>
      </c>
    </row>
    <row r="1072" spans="1:24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>
        <v>0</v>
      </c>
      <c r="U1072">
        <v>5.0595999999999997</v>
      </c>
      <c r="V1072" s="2">
        <f>IF(Sample___Superstore[[#This Row],[Sales]]=0,0,Sample___Superstore[[#This Row],[Profit]]/Sample___Superstore[[#This Row],[Sales]])</f>
        <v>0.25999999999999995</v>
      </c>
      <c r="W1072">
        <f>YEAR(Sample___Superstore[[#This Row],[Order Date]])</f>
        <v>2015</v>
      </c>
      <c r="X1072" t="str">
        <f>TEXT(Sample___Superstore[[#This Row],[Order Date]],"mmm")</f>
        <v>nov</v>
      </c>
    </row>
    <row r="1073" spans="1:24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>
        <v>0.2</v>
      </c>
      <c r="U1073">
        <v>9.9467999999999996</v>
      </c>
      <c r="V1073" s="2">
        <f>IF(Sample___Superstore[[#This Row],[Sales]]=0,0,Sample___Superstore[[#This Row],[Profit]]/Sample___Superstore[[#This Row],[Sales]])</f>
        <v>0.33749999999999997</v>
      </c>
      <c r="W1073">
        <f>YEAR(Sample___Superstore[[#This Row],[Order Date]])</f>
        <v>2016</v>
      </c>
      <c r="X1073" t="str">
        <f>TEXT(Sample___Superstore[[#This Row],[Order Date]],"mmm")</f>
        <v>abr</v>
      </c>
    </row>
    <row r="1074" spans="1:24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>
        <v>0.2</v>
      </c>
      <c r="U1074">
        <v>3.024</v>
      </c>
      <c r="V1074" s="2">
        <f>IF(Sample___Superstore[[#This Row],[Sales]]=0,0,Sample___Superstore[[#This Row],[Profit]]/Sample___Superstore[[#This Row],[Sales]])</f>
        <v>0.35</v>
      </c>
      <c r="W1074">
        <f>YEAR(Sample___Superstore[[#This Row],[Order Date]])</f>
        <v>2017</v>
      </c>
      <c r="X1074" t="str">
        <f>TEXT(Sample___Superstore[[#This Row],[Order Date]],"mmm")</f>
        <v>nov</v>
      </c>
    </row>
    <row r="1075" spans="1:24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>
        <v>0.7</v>
      </c>
      <c r="U1075">
        <v>-4.5979999999999999</v>
      </c>
      <c r="V1075" s="2">
        <f>IF(Sample___Superstore[[#This Row],[Sales]]=0,0,Sample___Superstore[[#This Row],[Profit]]/Sample___Superstore[[#This Row],[Sales]])</f>
        <v>-0.73333333333333339</v>
      </c>
      <c r="W1075">
        <f>YEAR(Sample___Superstore[[#This Row],[Order Date]])</f>
        <v>2016</v>
      </c>
      <c r="X1075" t="str">
        <f>TEXT(Sample___Superstore[[#This Row],[Order Date]],"mmm")</f>
        <v>nov</v>
      </c>
    </row>
    <row r="1076" spans="1:24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>
        <v>0.7</v>
      </c>
      <c r="U1076">
        <v>-3.3488000000000002</v>
      </c>
      <c r="V1076" s="2">
        <f>IF(Sample___Superstore[[#This Row],[Sales]]=0,0,Sample___Superstore[[#This Row],[Profit]]/Sample___Superstore[[#This Row],[Sales]])</f>
        <v>-0.76666666666666661</v>
      </c>
      <c r="W1076">
        <f>YEAR(Sample___Superstore[[#This Row],[Order Date]])</f>
        <v>2016</v>
      </c>
      <c r="X1076" t="str">
        <f>TEXT(Sample___Superstore[[#This Row],[Order Date]],"mmm")</f>
        <v>nov</v>
      </c>
    </row>
    <row r="1077" spans="1:24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>
        <v>0.2</v>
      </c>
      <c r="U1077">
        <v>1.9990000000000001</v>
      </c>
      <c r="V1077" s="2">
        <f>IF(Sample___Superstore[[#This Row],[Sales]]=0,0,Sample___Superstore[[#This Row],[Profit]]/Sample___Superstore[[#This Row],[Sales]])</f>
        <v>6.25E-2</v>
      </c>
      <c r="W1077">
        <f>YEAR(Sample___Superstore[[#This Row],[Order Date]])</f>
        <v>2016</v>
      </c>
      <c r="X1077" t="str">
        <f>TEXT(Sample___Superstore[[#This Row],[Order Date]],"mmm")</f>
        <v>nov</v>
      </c>
    </row>
    <row r="1078" spans="1:24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>
        <v>0</v>
      </c>
      <c r="U1078">
        <v>10.6288</v>
      </c>
      <c r="V1078" s="2">
        <f>IF(Sample___Superstore[[#This Row],[Sales]]=0,0,Sample___Superstore[[#This Row],[Profit]]/Sample___Superstore[[#This Row],[Sales]])</f>
        <v>0.26</v>
      </c>
      <c r="W1078">
        <f>YEAR(Sample___Superstore[[#This Row],[Order Date]])</f>
        <v>2016</v>
      </c>
      <c r="X1078" t="str">
        <f>TEXT(Sample___Superstore[[#This Row],[Order Date]],"mmm")</f>
        <v>sep</v>
      </c>
    </row>
    <row r="1079" spans="1:24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>
        <v>0</v>
      </c>
      <c r="U1079">
        <v>33.588799999999999</v>
      </c>
      <c r="V1079" s="2">
        <f>IF(Sample___Superstore[[#This Row],[Sales]]=0,0,Sample___Superstore[[#This Row],[Profit]]/Sample___Superstore[[#This Row],[Sales]])</f>
        <v>0.28000000000000003</v>
      </c>
      <c r="W1079">
        <f>YEAR(Sample___Superstore[[#This Row],[Order Date]])</f>
        <v>2017</v>
      </c>
      <c r="X1079" t="str">
        <f>TEXT(Sample___Superstore[[#This Row],[Order Date]],"mmm")</f>
        <v>sep</v>
      </c>
    </row>
    <row r="1080" spans="1:24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>
        <v>0</v>
      </c>
      <c r="U1080">
        <v>8.4887999999999995</v>
      </c>
      <c r="V1080" s="2">
        <f>IF(Sample___Superstore[[#This Row],[Sales]]=0,0,Sample___Superstore[[#This Row],[Profit]]/Sample___Superstore[[#This Row],[Sales]])</f>
        <v>0.26999999999999996</v>
      </c>
      <c r="W1080">
        <f>YEAR(Sample___Superstore[[#This Row],[Order Date]])</f>
        <v>2017</v>
      </c>
      <c r="X1080" t="str">
        <f>TEXT(Sample___Superstore[[#This Row],[Order Date]],"mmm")</f>
        <v>sep</v>
      </c>
    </row>
    <row r="1081" spans="1:24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>
        <v>0.2</v>
      </c>
      <c r="U1081">
        <v>2.3220000000000001</v>
      </c>
      <c r="V1081" s="2">
        <f>IF(Sample___Superstore[[#This Row],[Sales]]=0,0,Sample___Superstore[[#This Row],[Profit]]/Sample___Superstore[[#This Row],[Sales]])</f>
        <v>0.33750000000000002</v>
      </c>
      <c r="W1081">
        <f>YEAR(Sample___Superstore[[#This Row],[Order Date]])</f>
        <v>2017</v>
      </c>
      <c r="X1081" t="str">
        <f>TEXT(Sample___Superstore[[#This Row],[Order Date]],"mmm")</f>
        <v>sep</v>
      </c>
    </row>
    <row r="1082" spans="1:24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>
        <v>0</v>
      </c>
      <c r="U1082">
        <v>9.3623999999999992</v>
      </c>
      <c r="V1082" s="2">
        <f>IF(Sample___Superstore[[#This Row],[Sales]]=0,0,Sample___Superstore[[#This Row],[Profit]]/Sample___Superstore[[#This Row],[Sales]])</f>
        <v>0.46999999999999992</v>
      </c>
      <c r="W1082">
        <f>YEAR(Sample___Superstore[[#This Row],[Order Date]])</f>
        <v>2015</v>
      </c>
      <c r="X1082" t="str">
        <f>TEXT(Sample___Superstore[[#This Row],[Order Date]],"mmm")</f>
        <v>nov</v>
      </c>
    </row>
    <row r="1083" spans="1:24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>
        <v>0</v>
      </c>
      <c r="U1083">
        <v>121.76009999999999</v>
      </c>
      <c r="V1083" s="2">
        <f>IF(Sample___Superstore[[#This Row],[Sales]]=0,0,Sample___Superstore[[#This Row],[Profit]]/Sample___Superstore[[#This Row],[Sales]])</f>
        <v>0.10999999999999999</v>
      </c>
      <c r="W1083">
        <f>YEAR(Sample___Superstore[[#This Row],[Order Date]])</f>
        <v>2015</v>
      </c>
      <c r="X1083" t="str">
        <f>TEXT(Sample___Superstore[[#This Row],[Order Date]],"mmm")</f>
        <v>nov</v>
      </c>
    </row>
    <row r="1084" spans="1:24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>
        <v>0.4</v>
      </c>
      <c r="U1084">
        <v>-264.92079999999999</v>
      </c>
      <c r="V1084" s="2">
        <f>IF(Sample___Superstore[[#This Row],[Sales]]=0,0,Sample___Superstore[[#This Row],[Profit]]/Sample___Superstore[[#This Row],[Sales]])</f>
        <v>-0.31666666666666665</v>
      </c>
      <c r="W1084">
        <f>YEAR(Sample___Superstore[[#This Row],[Order Date]])</f>
        <v>2016</v>
      </c>
      <c r="X1084" t="str">
        <f>TEXT(Sample___Superstore[[#This Row],[Order Date]],"mmm")</f>
        <v>mar</v>
      </c>
    </row>
    <row r="1085" spans="1:24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>
        <v>0</v>
      </c>
      <c r="U1085">
        <v>12.1348</v>
      </c>
      <c r="V1085" s="2">
        <f>IF(Sample___Superstore[[#This Row],[Sales]]=0,0,Sample___Superstore[[#This Row],[Profit]]/Sample___Superstore[[#This Row],[Sales]])</f>
        <v>0.46</v>
      </c>
      <c r="W1085">
        <f>YEAR(Sample___Superstore[[#This Row],[Order Date]])</f>
        <v>2016</v>
      </c>
      <c r="X1085" t="str">
        <f>TEXT(Sample___Superstore[[#This Row],[Order Date]],"mmm")</f>
        <v>mar</v>
      </c>
    </row>
    <row r="1086" spans="1:24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>
        <v>0</v>
      </c>
      <c r="U1086">
        <v>105.24679999999999</v>
      </c>
      <c r="V1086" s="2">
        <f>IF(Sample___Superstore[[#This Row],[Sales]]=0,0,Sample___Superstore[[#This Row],[Profit]]/Sample___Superstore[[#This Row],[Sales]])</f>
        <v>0.28999999999999998</v>
      </c>
      <c r="W1086">
        <f>YEAR(Sample___Superstore[[#This Row],[Order Date]])</f>
        <v>2016</v>
      </c>
      <c r="X1086" t="str">
        <f>TEXT(Sample___Superstore[[#This Row],[Order Date]],"mmm")</f>
        <v>mar</v>
      </c>
    </row>
    <row r="1087" spans="1:24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>
        <v>0</v>
      </c>
      <c r="U1087">
        <v>2400.9657000000002</v>
      </c>
      <c r="V1087" s="2">
        <f>IF(Sample___Superstore[[#This Row],[Sales]]=0,0,Sample___Superstore[[#This Row],[Profit]]/Sample___Superstore[[#This Row],[Sales]])</f>
        <v>0.49</v>
      </c>
      <c r="W1087">
        <f>YEAR(Sample___Superstore[[#This Row],[Order Date]])</f>
        <v>2016</v>
      </c>
      <c r="X1087" t="str">
        <f>TEXT(Sample___Superstore[[#This Row],[Order Date]],"mmm")</f>
        <v>mar</v>
      </c>
    </row>
    <row r="1088" spans="1:24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>
        <v>0</v>
      </c>
      <c r="U1088">
        <v>3.1103999999999998</v>
      </c>
      <c r="V1088" s="2">
        <f>IF(Sample___Superstore[[#This Row],[Sales]]=0,0,Sample___Superstore[[#This Row],[Profit]]/Sample___Superstore[[#This Row],[Sales]])</f>
        <v>0.47999999999999993</v>
      </c>
      <c r="W1088">
        <f>YEAR(Sample___Superstore[[#This Row],[Order Date]])</f>
        <v>2016</v>
      </c>
      <c r="X1088" t="str">
        <f>TEXT(Sample___Superstore[[#This Row],[Order Date]],"mmm")</f>
        <v>ago</v>
      </c>
    </row>
    <row r="1089" spans="1:24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>
        <v>0.2</v>
      </c>
      <c r="U1089">
        <v>7.1976000000000004</v>
      </c>
      <c r="V1089" s="2">
        <f>IF(Sample___Superstore[[#This Row],[Sales]]=0,0,Sample___Superstore[[#This Row],[Profit]]/Sample___Superstore[[#This Row],[Sales]])</f>
        <v>0.1</v>
      </c>
      <c r="W1089">
        <f>YEAR(Sample___Superstore[[#This Row],[Order Date]])</f>
        <v>2016</v>
      </c>
      <c r="X1089" t="str">
        <f>TEXT(Sample___Superstore[[#This Row],[Order Date]],"mmm")</f>
        <v>ago</v>
      </c>
    </row>
    <row r="1090" spans="1:24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>
        <v>0</v>
      </c>
      <c r="U1090">
        <v>1.512</v>
      </c>
      <c r="V1090" s="2">
        <f>IF(Sample___Superstore[[#This Row],[Sales]]=0,0,Sample___Superstore[[#This Row],[Profit]]/Sample___Superstore[[#This Row],[Sales]])</f>
        <v>0.48000000000000004</v>
      </c>
      <c r="W1090">
        <f>YEAR(Sample___Superstore[[#This Row],[Order Date]])</f>
        <v>2016</v>
      </c>
      <c r="X1090" t="str">
        <f>TEXT(Sample___Superstore[[#This Row],[Order Date]],"mmm")</f>
        <v>ago</v>
      </c>
    </row>
    <row r="1091" spans="1:24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>
        <v>0.2</v>
      </c>
      <c r="U1091">
        <v>1.9990000000000001</v>
      </c>
      <c r="V1091" s="2">
        <f>IF(Sample___Superstore[[#This Row],[Sales]]=0,0,Sample___Superstore[[#This Row],[Profit]]/Sample___Superstore[[#This Row],[Sales]])</f>
        <v>6.25E-2</v>
      </c>
      <c r="W1091">
        <f>YEAR(Sample___Superstore[[#This Row],[Order Date]])</f>
        <v>2017</v>
      </c>
      <c r="X1091" t="str">
        <f>TEXT(Sample___Superstore[[#This Row],[Order Date]],"mmm")</f>
        <v>jun</v>
      </c>
    </row>
    <row r="1092" spans="1:24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>
        <v>0.2</v>
      </c>
      <c r="U1092">
        <v>25.194400000000002</v>
      </c>
      <c r="V1092" s="2">
        <f>IF(Sample___Superstore[[#This Row],[Sales]]=0,0,Sample___Superstore[[#This Row],[Profit]]/Sample___Superstore[[#This Row],[Sales]])</f>
        <v>0.35000000000000003</v>
      </c>
      <c r="W1092">
        <f>YEAR(Sample___Superstore[[#This Row],[Order Date]])</f>
        <v>2017</v>
      </c>
      <c r="X1092" t="str">
        <f>TEXT(Sample___Superstore[[#This Row],[Order Date]],"mmm")</f>
        <v>jun</v>
      </c>
    </row>
    <row r="1093" spans="1:24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>
        <v>0</v>
      </c>
      <c r="U1093">
        <v>33.642000000000003</v>
      </c>
      <c r="V1093" s="2">
        <f>IF(Sample___Superstore[[#This Row],[Sales]]=0,0,Sample___Superstore[[#This Row],[Profit]]/Sample___Superstore[[#This Row],[Sales]])</f>
        <v>0.28000000000000003</v>
      </c>
      <c r="W1093">
        <f>YEAR(Sample___Superstore[[#This Row],[Order Date]])</f>
        <v>2015</v>
      </c>
      <c r="X1093" t="str">
        <f>TEXT(Sample___Superstore[[#This Row],[Order Date]],"mmm")</f>
        <v>dic</v>
      </c>
    </row>
    <row r="1094" spans="1:24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>
        <v>0.2</v>
      </c>
      <c r="U1094">
        <v>19.178599999999999</v>
      </c>
      <c r="V1094" s="2">
        <f>IF(Sample___Superstore[[#This Row],[Sales]]=0,0,Sample___Superstore[[#This Row],[Profit]]/Sample___Superstore[[#This Row],[Sales]])</f>
        <v>8.7499999999999994E-2</v>
      </c>
      <c r="W1094">
        <f>YEAR(Sample___Superstore[[#This Row],[Order Date]])</f>
        <v>2015</v>
      </c>
      <c r="X1094" t="str">
        <f>TEXT(Sample___Superstore[[#This Row],[Order Date]],"mmm")</f>
        <v>dic</v>
      </c>
    </row>
    <row r="1095" spans="1:24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>
        <v>0</v>
      </c>
      <c r="U1095">
        <v>14.161</v>
      </c>
      <c r="V1095" s="2">
        <f>IF(Sample___Superstore[[#This Row],[Sales]]=0,0,Sample___Superstore[[#This Row],[Profit]]/Sample___Superstore[[#This Row],[Sales]])</f>
        <v>0.49</v>
      </c>
      <c r="W1095">
        <f>YEAR(Sample___Superstore[[#This Row],[Order Date]])</f>
        <v>2015</v>
      </c>
      <c r="X1095" t="str">
        <f>TEXT(Sample___Superstore[[#This Row],[Order Date]],"mmm")</f>
        <v>dic</v>
      </c>
    </row>
    <row r="1096" spans="1:24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>
        <v>0</v>
      </c>
      <c r="U1096">
        <v>103.22839999999999</v>
      </c>
      <c r="V1096" s="2">
        <f>IF(Sample___Superstore[[#This Row],[Sales]]=0,0,Sample___Superstore[[#This Row],[Profit]]/Sample___Superstore[[#This Row],[Sales]])</f>
        <v>0.28999999999999998</v>
      </c>
      <c r="W1096">
        <f>YEAR(Sample___Superstore[[#This Row],[Order Date]])</f>
        <v>2015</v>
      </c>
      <c r="X1096" t="str">
        <f>TEXT(Sample___Superstore[[#This Row],[Order Date]],"mmm")</f>
        <v>dic</v>
      </c>
    </row>
    <row r="1097" spans="1:24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>
        <v>0.2</v>
      </c>
      <c r="U1097">
        <v>30.4682</v>
      </c>
      <c r="V1097" s="2">
        <f>IF(Sample___Superstore[[#This Row],[Sales]]=0,0,Sample___Superstore[[#This Row],[Profit]]/Sample___Superstore[[#This Row],[Sales]])</f>
        <v>8.7499999999999994E-2</v>
      </c>
      <c r="W1097">
        <f>YEAR(Sample___Superstore[[#This Row],[Order Date]])</f>
        <v>2017</v>
      </c>
      <c r="X1097" t="str">
        <f>TEXT(Sample___Superstore[[#This Row],[Order Date]],"mmm")</f>
        <v>ene</v>
      </c>
    </row>
    <row r="1098" spans="1:24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>
        <v>0.7</v>
      </c>
      <c r="U1098">
        <v>-28.627199999999998</v>
      </c>
      <c r="V1098" s="2">
        <f>IF(Sample___Superstore[[#This Row],[Sales]]=0,0,Sample___Superstore[[#This Row],[Profit]]/Sample___Superstore[[#This Row],[Sales]])</f>
        <v>-0.79999999999999993</v>
      </c>
      <c r="W1098">
        <f>YEAR(Sample___Superstore[[#This Row],[Order Date]])</f>
        <v>2017</v>
      </c>
      <c r="X1098" t="str">
        <f>TEXT(Sample___Superstore[[#This Row],[Order Date]],"mmm")</f>
        <v>ene</v>
      </c>
    </row>
    <row r="1099" spans="1:24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>
        <v>0.2</v>
      </c>
      <c r="U1099">
        <v>11.196</v>
      </c>
      <c r="V1099" s="2">
        <f>IF(Sample___Superstore[[#This Row],[Sales]]=0,0,Sample___Superstore[[#This Row],[Profit]]/Sample___Superstore[[#This Row],[Sales]])</f>
        <v>2.5000000000000001E-2</v>
      </c>
      <c r="W1099">
        <f>YEAR(Sample___Superstore[[#This Row],[Order Date]])</f>
        <v>2014</v>
      </c>
      <c r="X1099" t="str">
        <f>TEXT(Sample___Superstore[[#This Row],[Order Date]],"mmm")</f>
        <v>jun</v>
      </c>
    </row>
    <row r="1100" spans="1:24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>
        <v>0</v>
      </c>
      <c r="U1100">
        <v>2.0415999999999999</v>
      </c>
      <c r="V1100" s="2">
        <f>IF(Sample___Superstore[[#This Row],[Sales]]=0,0,Sample___Superstore[[#This Row],[Profit]]/Sample___Superstore[[#This Row],[Sales]])</f>
        <v>0.28999999999999998</v>
      </c>
      <c r="W1100">
        <f>YEAR(Sample___Superstore[[#This Row],[Order Date]])</f>
        <v>2016</v>
      </c>
      <c r="X1100" t="str">
        <f>TEXT(Sample___Superstore[[#This Row],[Order Date]],"mmm")</f>
        <v>jun</v>
      </c>
    </row>
    <row r="1101" spans="1:24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>
        <v>0</v>
      </c>
      <c r="U1101">
        <v>4.1031000000000004</v>
      </c>
      <c r="V1101" s="2">
        <f>IF(Sample___Superstore[[#This Row],[Sales]]=0,0,Sample___Superstore[[#This Row],[Profit]]/Sample___Superstore[[#This Row],[Sales]])</f>
        <v>0.47000000000000003</v>
      </c>
      <c r="W1101">
        <f>YEAR(Sample___Superstore[[#This Row],[Order Date]])</f>
        <v>2016</v>
      </c>
      <c r="X1101" t="str">
        <f>TEXT(Sample___Superstore[[#This Row],[Order Date]],"mmm")</f>
        <v>jun</v>
      </c>
    </row>
    <row r="1102" spans="1:24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>
        <v>0</v>
      </c>
      <c r="U1102">
        <v>9.6656999999999993</v>
      </c>
      <c r="V1102" s="2">
        <f>IF(Sample___Superstore[[#This Row],[Sales]]=0,0,Sample___Superstore[[#This Row],[Profit]]/Sample___Superstore[[#This Row],[Sales]])</f>
        <v>0.32999999999999996</v>
      </c>
      <c r="W1102">
        <f>YEAR(Sample___Superstore[[#This Row],[Order Date]])</f>
        <v>2016</v>
      </c>
      <c r="X1102" t="str">
        <f>TEXT(Sample___Superstore[[#This Row],[Order Date]],"mmm")</f>
        <v>jun</v>
      </c>
    </row>
    <row r="1103" spans="1:24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>
        <v>0</v>
      </c>
      <c r="U1103">
        <v>2.5055999999999998</v>
      </c>
      <c r="V1103" s="2">
        <f>IF(Sample___Superstore[[#This Row],[Sales]]=0,0,Sample___Superstore[[#This Row],[Profit]]/Sample___Superstore[[#This Row],[Sales]])</f>
        <v>0.28999999999999998</v>
      </c>
      <c r="W1103">
        <f>YEAR(Sample___Superstore[[#This Row],[Order Date]])</f>
        <v>2016</v>
      </c>
      <c r="X1103" t="str">
        <f>TEXT(Sample___Superstore[[#This Row],[Order Date]],"mmm")</f>
        <v>jun</v>
      </c>
    </row>
    <row r="1104" spans="1:24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>
        <v>0.8</v>
      </c>
      <c r="U1104">
        <v>-4.7145000000000001</v>
      </c>
      <c r="V1104" s="2">
        <f>IF(Sample___Superstore[[#This Row],[Sales]]=0,0,Sample___Superstore[[#This Row],[Profit]]/Sample___Superstore[[#This Row],[Sales]])</f>
        <v>-1.75</v>
      </c>
      <c r="W1104">
        <f>YEAR(Sample___Superstore[[#This Row],[Order Date]])</f>
        <v>2017</v>
      </c>
      <c r="X1104" t="str">
        <f>TEXT(Sample___Superstore[[#This Row],[Order Date]],"mmm")</f>
        <v>abr</v>
      </c>
    </row>
    <row r="1105" spans="1:24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>
        <v>0.8</v>
      </c>
      <c r="U1105">
        <v>-4.9878</v>
      </c>
      <c r="V1105" s="2">
        <f>IF(Sample___Superstore[[#This Row],[Sales]]=0,0,Sample___Superstore[[#This Row],[Profit]]/Sample___Superstore[[#This Row],[Sales]])</f>
        <v>-1.7</v>
      </c>
      <c r="W1105">
        <f>YEAR(Sample___Superstore[[#This Row],[Order Date]])</f>
        <v>2017</v>
      </c>
      <c r="X1105" t="str">
        <f>TEXT(Sample___Superstore[[#This Row],[Order Date]],"mmm")</f>
        <v>abr</v>
      </c>
    </row>
    <row r="1106" spans="1:24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>
        <v>0</v>
      </c>
      <c r="U1106">
        <v>11.2308</v>
      </c>
      <c r="V1106" s="2">
        <f>IF(Sample___Superstore[[#This Row],[Sales]]=0,0,Sample___Superstore[[#This Row],[Profit]]/Sample___Superstore[[#This Row],[Sales]])</f>
        <v>0.49</v>
      </c>
      <c r="W1106">
        <f>YEAR(Sample___Superstore[[#This Row],[Order Date]])</f>
        <v>2016</v>
      </c>
      <c r="X1106" t="str">
        <f>TEXT(Sample___Superstore[[#This Row],[Order Date]],"mmm")</f>
        <v>oct</v>
      </c>
    </row>
    <row r="1107" spans="1:24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>
        <v>0.2</v>
      </c>
      <c r="U1107">
        <v>-16.3644</v>
      </c>
      <c r="V1107" s="2">
        <f>IF(Sample___Superstore[[#This Row],[Sales]]=0,0,Sample___Superstore[[#This Row],[Profit]]/Sample___Superstore[[#This Row],[Sales]])</f>
        <v>-0.16250000000000001</v>
      </c>
      <c r="W1107">
        <f>YEAR(Sample___Superstore[[#This Row],[Order Date]])</f>
        <v>2016</v>
      </c>
      <c r="X1107" t="str">
        <f>TEXT(Sample___Superstore[[#This Row],[Order Date]],"mmm")</f>
        <v>nov</v>
      </c>
    </row>
    <row r="1108" spans="1:24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>
        <v>0.6</v>
      </c>
      <c r="U1108">
        <v>-0.75660000000000005</v>
      </c>
      <c r="V1108" s="2">
        <f>IF(Sample___Superstore[[#This Row],[Sales]]=0,0,Sample___Superstore[[#This Row],[Profit]]/Sample___Superstore[[#This Row],[Sales]])</f>
        <v>-0.32500000000000007</v>
      </c>
      <c r="W1108">
        <f>YEAR(Sample___Superstore[[#This Row],[Order Date]])</f>
        <v>2016</v>
      </c>
      <c r="X1108" t="str">
        <f>TEXT(Sample___Superstore[[#This Row],[Order Date]],"mmm")</f>
        <v>nov</v>
      </c>
    </row>
    <row r="1109" spans="1:24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>
        <v>0.8</v>
      </c>
      <c r="U1109">
        <v>-17.248000000000001</v>
      </c>
      <c r="V1109" s="2">
        <f>IF(Sample___Superstore[[#This Row],[Sales]]=0,0,Sample___Superstore[[#This Row],[Profit]]/Sample___Superstore[[#This Row],[Sales]])</f>
        <v>-1.6</v>
      </c>
      <c r="W1109">
        <f>YEAR(Sample___Superstore[[#This Row],[Order Date]])</f>
        <v>2016</v>
      </c>
      <c r="X1109" t="str">
        <f>TEXT(Sample___Superstore[[#This Row],[Order Date]],"mmm")</f>
        <v>nov</v>
      </c>
    </row>
    <row r="1110" spans="1:24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>
        <v>0.2</v>
      </c>
      <c r="U1110">
        <v>21.888000000000002</v>
      </c>
      <c r="V1110" s="2">
        <f>IF(Sample___Superstore[[#This Row],[Sales]]=0,0,Sample___Superstore[[#This Row],[Profit]]/Sample___Superstore[[#This Row],[Sales]])</f>
        <v>0.375</v>
      </c>
      <c r="W1110">
        <f>YEAR(Sample___Superstore[[#This Row],[Order Date]])</f>
        <v>2016</v>
      </c>
      <c r="X1110" t="str">
        <f>TEXT(Sample___Superstore[[#This Row],[Order Date]],"mmm")</f>
        <v>nov</v>
      </c>
    </row>
    <row r="1111" spans="1:24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>
        <v>0.2</v>
      </c>
      <c r="U1111">
        <v>13.826700000000001</v>
      </c>
      <c r="V1111" s="2">
        <f>IF(Sample___Superstore[[#This Row],[Sales]]=0,0,Sample___Superstore[[#This Row],[Profit]]/Sample___Superstore[[#This Row],[Sales]])</f>
        <v>0.33749999999999997</v>
      </c>
      <c r="W1111">
        <f>YEAR(Sample___Superstore[[#This Row],[Order Date]])</f>
        <v>2016</v>
      </c>
      <c r="X1111" t="str">
        <f>TEXT(Sample___Superstore[[#This Row],[Order Date]],"mmm")</f>
        <v>nov</v>
      </c>
    </row>
    <row r="1112" spans="1:24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>
        <v>0.2</v>
      </c>
      <c r="U1112">
        <v>25.186</v>
      </c>
      <c r="V1112" s="2">
        <f>IF(Sample___Superstore[[#This Row],[Sales]]=0,0,Sample___Superstore[[#This Row],[Profit]]/Sample___Superstore[[#This Row],[Sales]])</f>
        <v>0.35000000000000003</v>
      </c>
      <c r="W1112">
        <f>YEAR(Sample___Superstore[[#This Row],[Order Date]])</f>
        <v>2016</v>
      </c>
      <c r="X1112" t="str">
        <f>TEXT(Sample___Superstore[[#This Row],[Order Date]],"mmm")</f>
        <v>nov</v>
      </c>
    </row>
    <row r="1113" spans="1:24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>
        <v>0.2</v>
      </c>
      <c r="U1113">
        <v>3.6288</v>
      </c>
      <c r="V1113" s="2">
        <f>IF(Sample___Superstore[[#This Row],[Sales]]=0,0,Sample___Superstore[[#This Row],[Profit]]/Sample___Superstore[[#This Row],[Sales]])</f>
        <v>0.35</v>
      </c>
      <c r="W1113">
        <f>YEAR(Sample___Superstore[[#This Row],[Order Date]])</f>
        <v>2016</v>
      </c>
      <c r="X1113" t="str">
        <f>TEXT(Sample___Superstore[[#This Row],[Order Date]],"mmm")</f>
        <v>nov</v>
      </c>
    </row>
    <row r="1114" spans="1:24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>
        <v>0.8</v>
      </c>
      <c r="U1114">
        <v>-2.0264000000000002</v>
      </c>
      <c r="V1114" s="2">
        <f>IF(Sample___Superstore[[#This Row],[Sales]]=0,0,Sample___Superstore[[#This Row],[Profit]]/Sample___Superstore[[#This Row],[Sales]])</f>
        <v>-1.7000000000000002</v>
      </c>
      <c r="W1114">
        <f>YEAR(Sample___Superstore[[#This Row],[Order Date]])</f>
        <v>2016</v>
      </c>
      <c r="X1114" t="str">
        <f>TEXT(Sample___Superstore[[#This Row],[Order Date]],"mmm")</f>
        <v>nov</v>
      </c>
    </row>
    <row r="1115" spans="1:24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>
        <v>0.2</v>
      </c>
      <c r="U1115">
        <v>16.3352</v>
      </c>
      <c r="V1115" s="2">
        <f>IF(Sample___Superstore[[#This Row],[Sales]]=0,0,Sample___Superstore[[#This Row],[Profit]]/Sample___Superstore[[#This Row],[Sales]])</f>
        <v>0.35000000000000003</v>
      </c>
      <c r="W1115">
        <f>YEAR(Sample___Superstore[[#This Row],[Order Date]])</f>
        <v>2017</v>
      </c>
      <c r="X1115" t="str">
        <f>TEXT(Sample___Superstore[[#This Row],[Order Date]],"mmm")</f>
        <v>dic</v>
      </c>
    </row>
    <row r="1116" spans="1:24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>
        <v>0.15</v>
      </c>
      <c r="U1116">
        <v>-12.6882</v>
      </c>
      <c r="V1116" s="2">
        <f>IF(Sample___Superstore[[#This Row],[Sales]]=0,0,Sample___Superstore[[#This Row],[Profit]]/Sample___Superstore[[#This Row],[Sales]])</f>
        <v>-0.10588235294117647</v>
      </c>
      <c r="W1116">
        <f>YEAR(Sample___Superstore[[#This Row],[Order Date]])</f>
        <v>2017</v>
      </c>
      <c r="X1116" t="str">
        <f>TEXT(Sample___Superstore[[#This Row],[Order Date]],"mmm")</f>
        <v>dic</v>
      </c>
    </row>
    <row r="1117" spans="1:24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>
        <v>0</v>
      </c>
      <c r="U1117">
        <v>57.590400000000002</v>
      </c>
      <c r="V1117" s="2">
        <f>IF(Sample___Superstore[[#This Row],[Sales]]=0,0,Sample___Superstore[[#This Row],[Profit]]/Sample___Superstore[[#This Row],[Sales]])</f>
        <v>0.48</v>
      </c>
      <c r="W1117">
        <f>YEAR(Sample___Superstore[[#This Row],[Order Date]])</f>
        <v>2017</v>
      </c>
      <c r="X1117" t="str">
        <f>TEXT(Sample___Superstore[[#This Row],[Order Date]],"mmm")</f>
        <v>dic</v>
      </c>
    </row>
    <row r="1118" spans="1:24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>
        <v>0</v>
      </c>
      <c r="U1118">
        <v>3.024</v>
      </c>
      <c r="V1118" s="2">
        <f>IF(Sample___Superstore[[#This Row],[Sales]]=0,0,Sample___Superstore[[#This Row],[Profit]]/Sample___Superstore[[#This Row],[Sales]])</f>
        <v>0.48000000000000004</v>
      </c>
      <c r="W1118">
        <f>YEAR(Sample___Superstore[[#This Row],[Order Date]])</f>
        <v>2016</v>
      </c>
      <c r="X1118" t="str">
        <f>TEXT(Sample___Superstore[[#This Row],[Order Date]],"mmm")</f>
        <v>jul</v>
      </c>
    </row>
    <row r="1119" spans="1:24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>
        <v>0</v>
      </c>
      <c r="U1119">
        <v>137.15100000000001</v>
      </c>
      <c r="V1119" s="2">
        <f>IF(Sample___Superstore[[#This Row],[Sales]]=0,0,Sample___Superstore[[#This Row],[Profit]]/Sample___Superstore[[#This Row],[Sales]])</f>
        <v>0.4900000000000001</v>
      </c>
      <c r="W1119">
        <f>YEAR(Sample___Superstore[[#This Row],[Order Date]])</f>
        <v>2015</v>
      </c>
      <c r="X1119" t="str">
        <f>TEXT(Sample___Superstore[[#This Row],[Order Date]],"mmm")</f>
        <v>sep</v>
      </c>
    </row>
    <row r="1120" spans="1:24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>
        <v>0</v>
      </c>
      <c r="U1120">
        <v>111.59099999999999</v>
      </c>
      <c r="V1120" s="2">
        <f>IF(Sample___Superstore[[#This Row],[Sales]]=0,0,Sample___Superstore[[#This Row],[Profit]]/Sample___Superstore[[#This Row],[Sales]])</f>
        <v>0.17999999999999997</v>
      </c>
      <c r="W1120">
        <f>YEAR(Sample___Superstore[[#This Row],[Order Date]])</f>
        <v>2015</v>
      </c>
      <c r="X1120" t="str">
        <f>TEXT(Sample___Superstore[[#This Row],[Order Date]],"mmm")</f>
        <v>sep</v>
      </c>
    </row>
    <row r="1121" spans="1:24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>
        <v>0</v>
      </c>
      <c r="U1121">
        <v>2.0491999999999999</v>
      </c>
      <c r="V1121" s="2">
        <f>IF(Sample___Superstore[[#This Row],[Sales]]=0,0,Sample___Superstore[[#This Row],[Profit]]/Sample___Superstore[[#This Row],[Sales]])</f>
        <v>0.46999999999999992</v>
      </c>
      <c r="W1121">
        <f>YEAR(Sample___Superstore[[#This Row],[Order Date]])</f>
        <v>2015</v>
      </c>
      <c r="X1121" t="str">
        <f>TEXT(Sample___Superstore[[#This Row],[Order Date]],"mmm")</f>
        <v>sep</v>
      </c>
    </row>
    <row r="1122" spans="1:24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>
        <v>0</v>
      </c>
      <c r="U1122">
        <v>7.4871999999999996</v>
      </c>
      <c r="V1122" s="2">
        <f>IF(Sample___Superstore[[#This Row],[Sales]]=0,0,Sample___Superstore[[#This Row],[Profit]]/Sample___Superstore[[#This Row],[Sales]])</f>
        <v>0.49</v>
      </c>
      <c r="W1122">
        <f>YEAR(Sample___Superstore[[#This Row],[Order Date]])</f>
        <v>2015</v>
      </c>
      <c r="X1122" t="str">
        <f>TEXT(Sample___Superstore[[#This Row],[Order Date]],"mmm")</f>
        <v>sep</v>
      </c>
    </row>
    <row r="1123" spans="1:24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>
        <v>0</v>
      </c>
      <c r="U1123">
        <v>181.98179999999999</v>
      </c>
      <c r="V1123" s="2">
        <f>IF(Sample___Superstore[[#This Row],[Sales]]=0,0,Sample___Superstore[[#This Row],[Profit]]/Sample___Superstore[[#This Row],[Sales]])</f>
        <v>0.26</v>
      </c>
      <c r="W1123">
        <f>YEAR(Sample___Superstore[[#This Row],[Order Date]])</f>
        <v>2014</v>
      </c>
      <c r="X1123" t="str">
        <f>TEXT(Sample___Superstore[[#This Row],[Order Date]],"mmm")</f>
        <v>ene</v>
      </c>
    </row>
    <row r="1124" spans="1:24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>
        <v>0</v>
      </c>
      <c r="U1124">
        <v>6.6584000000000003</v>
      </c>
      <c r="V1124" s="2">
        <f>IF(Sample___Superstore[[#This Row],[Sales]]=0,0,Sample___Superstore[[#This Row],[Profit]]/Sample___Superstore[[#This Row],[Sales]])</f>
        <v>0.28999999999999998</v>
      </c>
      <c r="W1124">
        <f>YEAR(Sample___Superstore[[#This Row],[Order Date]])</f>
        <v>2014</v>
      </c>
      <c r="X1124" t="str">
        <f>TEXT(Sample___Superstore[[#This Row],[Order Date]],"mmm")</f>
        <v>ene</v>
      </c>
    </row>
    <row r="1125" spans="1:24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>
        <v>0</v>
      </c>
      <c r="U1125">
        <v>11.58</v>
      </c>
      <c r="V1125" s="2">
        <f>IF(Sample___Superstore[[#This Row],[Sales]]=0,0,Sample___Superstore[[#This Row],[Profit]]/Sample___Superstore[[#This Row],[Sales]])</f>
        <v>0.3</v>
      </c>
      <c r="W1125">
        <f>YEAR(Sample___Superstore[[#This Row],[Order Date]])</f>
        <v>2014</v>
      </c>
      <c r="X1125" t="str">
        <f>TEXT(Sample___Superstore[[#This Row],[Order Date]],"mmm")</f>
        <v>ene</v>
      </c>
    </row>
    <row r="1126" spans="1:24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>
        <v>0</v>
      </c>
      <c r="U1126">
        <v>1.7901</v>
      </c>
      <c r="V1126" s="2">
        <f>IF(Sample___Superstore[[#This Row],[Sales]]=0,0,Sample___Superstore[[#This Row],[Profit]]/Sample___Superstore[[#This Row],[Sales]])</f>
        <v>0.27</v>
      </c>
      <c r="W1126">
        <f>YEAR(Sample___Superstore[[#This Row],[Order Date]])</f>
        <v>2014</v>
      </c>
      <c r="X1126" t="str">
        <f>TEXT(Sample___Superstore[[#This Row],[Order Date]],"mmm")</f>
        <v>ene</v>
      </c>
    </row>
    <row r="1127" spans="1:24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>
        <v>0</v>
      </c>
      <c r="U1127">
        <v>10.969799999999999</v>
      </c>
      <c r="V1127" s="2">
        <f>IF(Sample___Superstore[[#This Row],[Sales]]=0,0,Sample___Superstore[[#This Row],[Profit]]/Sample___Superstore[[#This Row],[Sales]])</f>
        <v>0.47</v>
      </c>
      <c r="W1127">
        <f>YEAR(Sample___Superstore[[#This Row],[Order Date]])</f>
        <v>2014</v>
      </c>
      <c r="X1127" t="str">
        <f>TEXT(Sample___Superstore[[#This Row],[Order Date]],"mmm")</f>
        <v>ene</v>
      </c>
    </row>
    <row r="1128" spans="1:24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>
        <v>0</v>
      </c>
      <c r="U1128">
        <v>224.26740000000001</v>
      </c>
      <c r="V1128" s="2">
        <f>IF(Sample___Superstore[[#This Row],[Sales]]=0,0,Sample___Superstore[[#This Row],[Profit]]/Sample___Superstore[[#This Row],[Sales]])</f>
        <v>0.21</v>
      </c>
      <c r="W1128">
        <f>YEAR(Sample___Superstore[[#This Row],[Order Date]])</f>
        <v>2014</v>
      </c>
      <c r="X1128" t="str">
        <f>TEXT(Sample___Superstore[[#This Row],[Order Date]],"mmm")</f>
        <v>ene</v>
      </c>
    </row>
    <row r="1129" spans="1:24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>
        <v>0</v>
      </c>
      <c r="U1129">
        <v>2.6415999999999999</v>
      </c>
      <c r="V1129" s="2">
        <f>IF(Sample___Superstore[[#This Row],[Sales]]=0,0,Sample___Superstore[[#This Row],[Profit]]/Sample___Superstore[[#This Row],[Sales]])</f>
        <v>0.26</v>
      </c>
      <c r="W1129">
        <f>YEAR(Sample___Superstore[[#This Row],[Order Date]])</f>
        <v>2015</v>
      </c>
      <c r="X1129" t="str">
        <f>TEXT(Sample___Superstore[[#This Row],[Order Date]],"mmm")</f>
        <v>mar</v>
      </c>
    </row>
    <row r="1130" spans="1:24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>
        <v>0</v>
      </c>
      <c r="U1130">
        <v>50.94</v>
      </c>
      <c r="V1130" s="2">
        <f>IF(Sample___Superstore[[#This Row],[Sales]]=0,0,Sample___Superstore[[#This Row],[Profit]]/Sample___Superstore[[#This Row],[Sales]])</f>
        <v>0.5</v>
      </c>
      <c r="W1130">
        <f>YEAR(Sample___Superstore[[#This Row],[Order Date]])</f>
        <v>2015</v>
      </c>
      <c r="X1130" t="str">
        <f>TEXT(Sample___Superstore[[#This Row],[Order Date]],"mmm")</f>
        <v>mar</v>
      </c>
    </row>
    <row r="1131" spans="1:24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>
        <v>0</v>
      </c>
      <c r="U1131">
        <v>75.662400000000005</v>
      </c>
      <c r="V1131" s="2">
        <f>IF(Sample___Superstore[[#This Row],[Sales]]=0,0,Sample___Superstore[[#This Row],[Profit]]/Sample___Superstore[[#This Row],[Sales]])</f>
        <v>0.22</v>
      </c>
      <c r="W1131">
        <f>YEAR(Sample___Superstore[[#This Row],[Order Date]])</f>
        <v>2016</v>
      </c>
      <c r="X1131" t="str">
        <f>TEXT(Sample___Superstore[[#This Row],[Order Date]],"mmm")</f>
        <v>abr</v>
      </c>
    </row>
    <row r="1132" spans="1:24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>
        <v>0</v>
      </c>
      <c r="U1132">
        <v>20.085100000000001</v>
      </c>
      <c r="V1132" s="2">
        <f>IF(Sample___Superstore[[#This Row],[Sales]]=0,0,Sample___Superstore[[#This Row],[Profit]]/Sample___Superstore[[#This Row],[Sales]])</f>
        <v>0.49</v>
      </c>
      <c r="W1132">
        <f>YEAR(Sample___Superstore[[#This Row],[Order Date]])</f>
        <v>2016</v>
      </c>
      <c r="X1132" t="str">
        <f>TEXT(Sample___Superstore[[#This Row],[Order Date]],"mmm")</f>
        <v>abr</v>
      </c>
    </row>
    <row r="1133" spans="1:24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>
        <v>0</v>
      </c>
      <c r="U1133">
        <v>28.754999999999999</v>
      </c>
      <c r="V1133" s="2">
        <f>IF(Sample___Superstore[[#This Row],[Sales]]=0,0,Sample___Superstore[[#This Row],[Profit]]/Sample___Superstore[[#This Row],[Sales]])</f>
        <v>0.45</v>
      </c>
      <c r="W1133">
        <f>YEAR(Sample___Superstore[[#This Row],[Order Date]])</f>
        <v>2016</v>
      </c>
      <c r="X1133" t="str">
        <f>TEXT(Sample___Superstore[[#This Row],[Order Date]],"mmm")</f>
        <v>abr</v>
      </c>
    </row>
    <row r="1134" spans="1:24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>
        <v>0</v>
      </c>
      <c r="U1134">
        <v>9.3312000000000008</v>
      </c>
      <c r="V1134" s="2">
        <f>IF(Sample___Superstore[[#This Row],[Sales]]=0,0,Sample___Superstore[[#This Row],[Profit]]/Sample___Superstore[[#This Row],[Sales]])</f>
        <v>0.48000000000000004</v>
      </c>
      <c r="W1134">
        <f>YEAR(Sample___Superstore[[#This Row],[Order Date]])</f>
        <v>2016</v>
      </c>
      <c r="X1134" t="str">
        <f>TEXT(Sample___Superstore[[#This Row],[Order Date]],"mmm")</f>
        <v>dic</v>
      </c>
    </row>
    <row r="1135" spans="1:24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>
        <v>0.2</v>
      </c>
      <c r="U1135">
        <v>-23.364000000000001</v>
      </c>
      <c r="V1135" s="2">
        <f>IF(Sample___Superstore[[#This Row],[Sales]]=0,0,Sample___Superstore[[#This Row],[Profit]]/Sample___Superstore[[#This Row],[Sales]])</f>
        <v>-0.1875</v>
      </c>
      <c r="W1135">
        <f>YEAR(Sample___Superstore[[#This Row],[Order Date]])</f>
        <v>2016</v>
      </c>
      <c r="X1135" t="str">
        <f>TEXT(Sample___Superstore[[#This Row],[Order Date]],"mmm")</f>
        <v>jun</v>
      </c>
    </row>
    <row r="1136" spans="1:24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>
        <v>0.2</v>
      </c>
      <c r="U1136">
        <v>2.6459999999999999</v>
      </c>
      <c r="V1136" s="2">
        <f>IF(Sample___Superstore[[#This Row],[Sales]]=0,0,Sample___Superstore[[#This Row],[Profit]]/Sample___Superstore[[#This Row],[Sales]])</f>
        <v>0.35000000000000003</v>
      </c>
      <c r="W1136">
        <f>YEAR(Sample___Superstore[[#This Row],[Order Date]])</f>
        <v>2016</v>
      </c>
      <c r="X1136" t="str">
        <f>TEXT(Sample___Superstore[[#This Row],[Order Date]],"mmm")</f>
        <v>jun</v>
      </c>
    </row>
    <row r="1137" spans="1:24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>
        <v>0.2</v>
      </c>
      <c r="U1137">
        <v>7.4570999999999996</v>
      </c>
      <c r="V1137" s="2">
        <f>IF(Sample___Superstore[[#This Row],[Sales]]=0,0,Sample___Superstore[[#This Row],[Profit]]/Sample___Superstore[[#This Row],[Sales]])</f>
        <v>8.7499999999999994E-2</v>
      </c>
      <c r="W1137">
        <f>YEAR(Sample___Superstore[[#This Row],[Order Date]])</f>
        <v>2016</v>
      </c>
      <c r="X1137" t="str">
        <f>TEXT(Sample___Superstore[[#This Row],[Order Date]],"mmm")</f>
        <v>dic</v>
      </c>
    </row>
    <row r="1138" spans="1:24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>
        <v>0</v>
      </c>
      <c r="U1138">
        <v>129.38399999999999</v>
      </c>
      <c r="V1138" s="2">
        <f>IF(Sample___Superstore[[#This Row],[Sales]]=0,0,Sample___Superstore[[#This Row],[Profit]]/Sample___Superstore[[#This Row],[Sales]])</f>
        <v>0.44999999999999996</v>
      </c>
      <c r="W1138">
        <f>YEAR(Sample___Superstore[[#This Row],[Order Date]])</f>
        <v>2016</v>
      </c>
      <c r="X1138" t="str">
        <f>TEXT(Sample___Superstore[[#This Row],[Order Date]],"mmm")</f>
        <v>nov</v>
      </c>
    </row>
    <row r="1139" spans="1:24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>
        <v>0</v>
      </c>
      <c r="U1139">
        <v>10.5504</v>
      </c>
      <c r="V1139" s="2">
        <f>IF(Sample___Superstore[[#This Row],[Sales]]=0,0,Sample___Superstore[[#This Row],[Profit]]/Sample___Superstore[[#This Row],[Sales]])</f>
        <v>0.27999999999999997</v>
      </c>
      <c r="W1139">
        <f>YEAR(Sample___Superstore[[#This Row],[Order Date]])</f>
        <v>2016</v>
      </c>
      <c r="X1139" t="str">
        <f>TEXT(Sample___Superstore[[#This Row],[Order Date]],"mmm")</f>
        <v>nov</v>
      </c>
    </row>
    <row r="1140" spans="1:24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>
        <v>0</v>
      </c>
      <c r="U1140">
        <v>8.9909999999999997</v>
      </c>
      <c r="V1140" s="2">
        <f>IF(Sample___Superstore[[#This Row],[Sales]]=0,0,Sample___Superstore[[#This Row],[Profit]]/Sample___Superstore[[#This Row],[Sales]])</f>
        <v>0.44999999999999996</v>
      </c>
      <c r="W1140">
        <f>YEAR(Sample___Superstore[[#This Row],[Order Date]])</f>
        <v>2016</v>
      </c>
      <c r="X1140" t="str">
        <f>TEXT(Sample___Superstore[[#This Row],[Order Date]],"mmm")</f>
        <v>nov</v>
      </c>
    </row>
    <row r="1141" spans="1:24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>
        <v>0</v>
      </c>
      <c r="U1141">
        <v>5.5566000000000004</v>
      </c>
      <c r="V1141" s="2">
        <f>IF(Sample___Superstore[[#This Row],[Sales]]=0,0,Sample___Superstore[[#This Row],[Profit]]/Sample___Superstore[[#This Row],[Sales]])</f>
        <v>0.27</v>
      </c>
      <c r="W1141">
        <f>YEAR(Sample___Superstore[[#This Row],[Order Date]])</f>
        <v>2016</v>
      </c>
      <c r="X1141" t="str">
        <f>TEXT(Sample___Superstore[[#This Row],[Order Date]],"mmm")</f>
        <v>nov</v>
      </c>
    </row>
    <row r="1142" spans="1:24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>
        <v>0</v>
      </c>
      <c r="U1142">
        <v>8.69</v>
      </c>
      <c r="V1142" s="2">
        <f>IF(Sample___Superstore[[#This Row],[Sales]]=0,0,Sample___Superstore[[#This Row],[Profit]]/Sample___Superstore[[#This Row],[Sales]])</f>
        <v>0.5</v>
      </c>
      <c r="W1142">
        <f>YEAR(Sample___Superstore[[#This Row],[Order Date]])</f>
        <v>2016</v>
      </c>
      <c r="X1142" t="str">
        <f>TEXT(Sample___Superstore[[#This Row],[Order Date]],"mmm")</f>
        <v>nov</v>
      </c>
    </row>
    <row r="1143" spans="1:24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>
        <v>0</v>
      </c>
      <c r="U1143">
        <v>53.195999999999998</v>
      </c>
      <c r="V1143" s="2">
        <f>IF(Sample___Superstore[[#This Row],[Sales]]=0,0,Sample___Superstore[[#This Row],[Profit]]/Sample___Superstore[[#This Row],[Sales]])</f>
        <v>0.26</v>
      </c>
      <c r="W1143">
        <f>YEAR(Sample___Superstore[[#This Row],[Order Date]])</f>
        <v>2014</v>
      </c>
      <c r="X1143" t="str">
        <f>TEXT(Sample___Superstore[[#This Row],[Order Date]],"mmm")</f>
        <v>sep</v>
      </c>
    </row>
    <row r="1144" spans="1:24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>
        <v>0</v>
      </c>
      <c r="U1144">
        <v>2.8776000000000002</v>
      </c>
      <c r="V1144" s="2">
        <f>IF(Sample___Superstore[[#This Row],[Sales]]=0,0,Sample___Superstore[[#This Row],[Profit]]/Sample___Superstore[[#This Row],[Sales]])</f>
        <v>0.33</v>
      </c>
      <c r="W1144">
        <f>YEAR(Sample___Superstore[[#This Row],[Order Date]])</f>
        <v>2014</v>
      </c>
      <c r="X1144" t="str">
        <f>TEXT(Sample___Superstore[[#This Row],[Order Date]],"mmm")</f>
        <v>sep</v>
      </c>
    </row>
    <row r="1145" spans="1:24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>
        <v>0</v>
      </c>
      <c r="U1145">
        <v>3.1103999999999998</v>
      </c>
      <c r="V1145" s="2">
        <f>IF(Sample___Superstore[[#This Row],[Sales]]=0,0,Sample___Superstore[[#This Row],[Profit]]/Sample___Superstore[[#This Row],[Sales]])</f>
        <v>0.47999999999999993</v>
      </c>
      <c r="W1145">
        <f>YEAR(Sample___Superstore[[#This Row],[Order Date]])</f>
        <v>2014</v>
      </c>
      <c r="X1145" t="str">
        <f>TEXT(Sample___Superstore[[#This Row],[Order Date]],"mmm")</f>
        <v>sep</v>
      </c>
    </row>
    <row r="1146" spans="1:24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>
        <v>0.2</v>
      </c>
      <c r="U1146">
        <v>223.054</v>
      </c>
      <c r="V1146" s="2">
        <f>IF(Sample___Superstore[[#This Row],[Sales]]=0,0,Sample___Superstore[[#This Row],[Profit]]/Sample___Superstore[[#This Row],[Sales]])</f>
        <v>0.32499999999999996</v>
      </c>
      <c r="W1146">
        <f>YEAR(Sample___Superstore[[#This Row],[Order Date]])</f>
        <v>2014</v>
      </c>
      <c r="X1146" t="str">
        <f>TEXT(Sample___Superstore[[#This Row],[Order Date]],"mmm")</f>
        <v>sep</v>
      </c>
    </row>
    <row r="1147" spans="1:24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>
        <v>0</v>
      </c>
      <c r="U1147">
        <v>16.788599999999999</v>
      </c>
      <c r="V1147" s="2">
        <f>IF(Sample___Superstore[[#This Row],[Sales]]=0,0,Sample___Superstore[[#This Row],[Profit]]/Sample___Superstore[[#This Row],[Sales]])</f>
        <v>0.26999999999999996</v>
      </c>
      <c r="W1147">
        <f>YEAR(Sample___Superstore[[#This Row],[Order Date]])</f>
        <v>2014</v>
      </c>
      <c r="X1147" t="str">
        <f>TEXT(Sample___Superstore[[#This Row],[Order Date]],"mmm")</f>
        <v>sep</v>
      </c>
    </row>
    <row r="1148" spans="1:24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>
        <v>0.1</v>
      </c>
      <c r="U1148">
        <v>107.346</v>
      </c>
      <c r="V1148" s="2">
        <f>IF(Sample___Superstore[[#This Row],[Sales]]=0,0,Sample___Superstore[[#This Row],[Profit]]/Sample___Superstore[[#This Row],[Sales]])</f>
        <v>0.16666666666666666</v>
      </c>
      <c r="W1148">
        <f>YEAR(Sample___Superstore[[#This Row],[Order Date]])</f>
        <v>2015</v>
      </c>
      <c r="X1148" t="str">
        <f>TEXT(Sample___Superstore[[#This Row],[Order Date]],"mmm")</f>
        <v>abr</v>
      </c>
    </row>
    <row r="1149" spans="1:24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>
        <v>0</v>
      </c>
      <c r="U1149">
        <v>2.6280000000000001</v>
      </c>
      <c r="V1149" s="2">
        <f>IF(Sample___Superstore[[#This Row],[Sales]]=0,0,Sample___Superstore[[#This Row],[Profit]]/Sample___Superstore[[#This Row],[Sales]])</f>
        <v>0.45</v>
      </c>
      <c r="W1149">
        <f>YEAR(Sample___Superstore[[#This Row],[Order Date]])</f>
        <v>2015</v>
      </c>
      <c r="X1149" t="str">
        <f>TEXT(Sample___Superstore[[#This Row],[Order Date]],"mmm")</f>
        <v>abr</v>
      </c>
    </row>
    <row r="1150" spans="1:24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>
        <v>0</v>
      </c>
      <c r="U1150">
        <v>5.8696000000000002</v>
      </c>
      <c r="V1150" s="2">
        <f>IF(Sample___Superstore[[#This Row],[Sales]]=0,0,Sample___Superstore[[#This Row],[Profit]]/Sample___Superstore[[#This Row],[Sales]])</f>
        <v>0.46</v>
      </c>
      <c r="W1150">
        <f>YEAR(Sample___Superstore[[#This Row],[Order Date]])</f>
        <v>2015</v>
      </c>
      <c r="X1150" t="str">
        <f>TEXT(Sample___Superstore[[#This Row],[Order Date]],"mmm")</f>
        <v>abr</v>
      </c>
    </row>
    <row r="1151" spans="1:24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>
        <v>0</v>
      </c>
      <c r="U1151">
        <v>0.438</v>
      </c>
      <c r="V1151" s="2">
        <f>IF(Sample___Superstore[[#This Row],[Sales]]=0,0,Sample___Superstore[[#This Row],[Profit]]/Sample___Superstore[[#This Row],[Sales]])</f>
        <v>0.04</v>
      </c>
      <c r="W1151">
        <f>YEAR(Sample___Superstore[[#This Row],[Order Date]])</f>
        <v>2015</v>
      </c>
      <c r="X1151" t="str">
        <f>TEXT(Sample___Superstore[[#This Row],[Order Date]],"mmm")</f>
        <v>abr</v>
      </c>
    </row>
    <row r="1152" spans="1:24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>
        <v>0</v>
      </c>
      <c r="U1152">
        <v>209.99299999999999</v>
      </c>
      <c r="V1152" s="2">
        <f>IF(Sample___Superstore[[#This Row],[Sales]]=0,0,Sample___Superstore[[#This Row],[Profit]]/Sample___Superstore[[#This Row],[Sales]])</f>
        <v>0.35</v>
      </c>
      <c r="W1152">
        <f>YEAR(Sample___Superstore[[#This Row],[Order Date]])</f>
        <v>2015</v>
      </c>
      <c r="X1152" t="str">
        <f>TEXT(Sample___Superstore[[#This Row],[Order Date]],"mmm")</f>
        <v>abr</v>
      </c>
    </row>
    <row r="1153" spans="1:24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>
        <v>0.2</v>
      </c>
      <c r="U1153">
        <v>1.2527999999999999</v>
      </c>
      <c r="V1153" s="2">
        <f>IF(Sample___Superstore[[#This Row],[Sales]]=0,0,Sample___Superstore[[#This Row],[Profit]]/Sample___Superstore[[#This Row],[Sales]])</f>
        <v>0.15</v>
      </c>
      <c r="W1153">
        <f>YEAR(Sample___Superstore[[#This Row],[Order Date]])</f>
        <v>2015</v>
      </c>
      <c r="X1153" t="str">
        <f>TEXT(Sample___Superstore[[#This Row],[Order Date]],"mmm")</f>
        <v>may</v>
      </c>
    </row>
    <row r="1154" spans="1:24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>
        <v>0</v>
      </c>
      <c r="U1154">
        <v>1.6379999999999999</v>
      </c>
      <c r="V1154" s="2">
        <f>IF(Sample___Superstore[[#This Row],[Sales]]=0,0,Sample___Superstore[[#This Row],[Profit]]/Sample___Superstore[[#This Row],[Sales]])</f>
        <v>0.44999999999999996</v>
      </c>
      <c r="W1154">
        <f>YEAR(Sample___Superstore[[#This Row],[Order Date]])</f>
        <v>2016</v>
      </c>
      <c r="X1154" t="str">
        <f>TEXT(Sample___Superstore[[#This Row],[Order Date]],"mmm")</f>
        <v>dic</v>
      </c>
    </row>
    <row r="1155" spans="1:24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>
        <v>0.2</v>
      </c>
      <c r="U1155">
        <v>53.921700000000001</v>
      </c>
      <c r="V1155" s="2">
        <f>IF(Sample___Superstore[[#This Row],[Sales]]=0,0,Sample___Superstore[[#This Row],[Profit]]/Sample___Superstore[[#This Row],[Sales]])</f>
        <v>0.33750000000000002</v>
      </c>
      <c r="W1155">
        <f>YEAR(Sample___Superstore[[#This Row],[Order Date]])</f>
        <v>2016</v>
      </c>
      <c r="X1155" t="str">
        <f>TEXT(Sample___Superstore[[#This Row],[Order Date]],"mmm")</f>
        <v>dic</v>
      </c>
    </row>
    <row r="1156" spans="1:24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>
        <v>0</v>
      </c>
      <c r="U1156">
        <v>0</v>
      </c>
      <c r="V1156" s="2">
        <f>IF(Sample___Superstore[[#This Row],[Sales]]=0,0,Sample___Superstore[[#This Row],[Profit]]/Sample___Superstore[[#This Row],[Sales]])</f>
        <v>0</v>
      </c>
      <c r="W1156">
        <f>YEAR(Sample___Superstore[[#This Row],[Order Date]])</f>
        <v>2014</v>
      </c>
      <c r="X1156" t="str">
        <f>TEXT(Sample___Superstore[[#This Row],[Order Date]],"mmm")</f>
        <v>dic</v>
      </c>
    </row>
    <row r="1157" spans="1:24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>
        <v>0</v>
      </c>
      <c r="U1157">
        <v>493.78559999999999</v>
      </c>
      <c r="V1157" s="2">
        <f>IF(Sample___Superstore[[#This Row],[Sales]]=0,0,Sample___Superstore[[#This Row],[Profit]]/Sample___Superstore[[#This Row],[Sales]])</f>
        <v>0.22</v>
      </c>
      <c r="W1157">
        <f>YEAR(Sample___Superstore[[#This Row],[Order Date]])</f>
        <v>2014</v>
      </c>
      <c r="X1157" t="str">
        <f>TEXT(Sample___Superstore[[#This Row],[Order Date]],"mmm")</f>
        <v>dic</v>
      </c>
    </row>
    <row r="1158" spans="1:24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>
        <v>0</v>
      </c>
      <c r="U1158">
        <v>29.285699999999999</v>
      </c>
      <c r="V1158" s="2">
        <f>IF(Sample___Superstore[[#This Row],[Sales]]=0,0,Sample___Superstore[[#This Row],[Profit]]/Sample___Superstore[[#This Row],[Sales]])</f>
        <v>0.47</v>
      </c>
      <c r="W1158">
        <f>YEAR(Sample___Superstore[[#This Row],[Order Date]])</f>
        <v>2014</v>
      </c>
      <c r="X1158" t="str">
        <f>TEXT(Sample___Superstore[[#This Row],[Order Date]],"mmm")</f>
        <v>dic</v>
      </c>
    </row>
    <row r="1159" spans="1:24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>
        <v>0</v>
      </c>
      <c r="U1159">
        <v>100.122</v>
      </c>
      <c r="V1159" s="2">
        <f>IF(Sample___Superstore[[#This Row],[Sales]]=0,0,Sample___Superstore[[#This Row],[Profit]]/Sample___Superstore[[#This Row],[Sales]])</f>
        <v>0.22</v>
      </c>
      <c r="W1159">
        <f>YEAR(Sample___Superstore[[#This Row],[Order Date]])</f>
        <v>2014</v>
      </c>
      <c r="X1159" t="str">
        <f>TEXT(Sample___Superstore[[#This Row],[Order Date]],"mmm")</f>
        <v>dic</v>
      </c>
    </row>
    <row r="1160" spans="1:24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>
        <v>0.2</v>
      </c>
      <c r="U1160">
        <v>19.5184</v>
      </c>
      <c r="V1160" s="2">
        <f>IF(Sample___Superstore[[#This Row],[Sales]]=0,0,Sample___Superstore[[#This Row],[Profit]]/Sample___Superstore[[#This Row],[Sales]])</f>
        <v>0.1</v>
      </c>
      <c r="W1160">
        <f>YEAR(Sample___Superstore[[#This Row],[Order Date]])</f>
        <v>2016</v>
      </c>
      <c r="X1160" t="str">
        <f>TEXT(Sample___Superstore[[#This Row],[Order Date]],"mmm")</f>
        <v>jul</v>
      </c>
    </row>
    <row r="1161" spans="1:24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>
        <v>0</v>
      </c>
      <c r="U1161">
        <v>90.734999999999999</v>
      </c>
      <c r="V1161" s="2">
        <f>IF(Sample___Superstore[[#This Row],[Sales]]=0,0,Sample___Superstore[[#This Row],[Profit]]/Sample___Superstore[[#This Row],[Sales]])</f>
        <v>0.25</v>
      </c>
      <c r="W1161">
        <f>YEAR(Sample___Superstore[[#This Row],[Order Date]])</f>
        <v>2017</v>
      </c>
      <c r="X1161" t="str">
        <f>TEXT(Sample___Superstore[[#This Row],[Order Date]],"mmm")</f>
        <v>jun</v>
      </c>
    </row>
    <row r="1162" spans="1:24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>
        <v>0</v>
      </c>
      <c r="U1162">
        <v>5.77</v>
      </c>
      <c r="V1162" s="2">
        <f>IF(Sample___Superstore[[#This Row],[Sales]]=0,0,Sample___Superstore[[#This Row],[Profit]]/Sample___Superstore[[#This Row],[Sales]])</f>
        <v>0.5</v>
      </c>
      <c r="W1162">
        <f>YEAR(Sample___Superstore[[#This Row],[Order Date]])</f>
        <v>2017</v>
      </c>
      <c r="X1162" t="str">
        <f>TEXT(Sample___Superstore[[#This Row],[Order Date]],"mmm")</f>
        <v>jun</v>
      </c>
    </row>
    <row r="1163" spans="1:24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>
        <v>0</v>
      </c>
      <c r="U1163">
        <v>15.6426</v>
      </c>
      <c r="V1163" s="2">
        <f>IF(Sample___Superstore[[#This Row],[Sales]]=0,0,Sample___Superstore[[#This Row],[Profit]]/Sample___Superstore[[#This Row],[Sales]])</f>
        <v>0.29000000000000004</v>
      </c>
      <c r="W1163">
        <f>YEAR(Sample___Superstore[[#This Row],[Order Date]])</f>
        <v>2014</v>
      </c>
      <c r="X1163" t="str">
        <f>TEXT(Sample___Superstore[[#This Row],[Order Date]],"mmm")</f>
        <v>sep</v>
      </c>
    </row>
    <row r="1164" spans="1:24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>
        <v>0</v>
      </c>
      <c r="U1164">
        <v>4.5953999999999997</v>
      </c>
      <c r="V1164" s="2">
        <f>IF(Sample___Superstore[[#This Row],[Sales]]=0,0,Sample___Superstore[[#This Row],[Profit]]/Sample___Superstore[[#This Row],[Sales]])</f>
        <v>0.45999999999999996</v>
      </c>
      <c r="W1164">
        <f>YEAR(Sample___Superstore[[#This Row],[Order Date]])</f>
        <v>2014</v>
      </c>
      <c r="X1164" t="str">
        <f>TEXT(Sample___Superstore[[#This Row],[Order Date]],"mmm")</f>
        <v>mar</v>
      </c>
    </row>
    <row r="1165" spans="1:24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>
        <v>0.2</v>
      </c>
      <c r="U1165">
        <v>40.872</v>
      </c>
      <c r="V1165" s="2">
        <f>IF(Sample___Superstore[[#This Row],[Sales]]=0,0,Sample___Superstore[[#This Row],[Profit]]/Sample___Superstore[[#This Row],[Sales]])</f>
        <v>0.32500000000000001</v>
      </c>
      <c r="W1165">
        <f>YEAR(Sample___Superstore[[#This Row],[Order Date]])</f>
        <v>2014</v>
      </c>
      <c r="X1165" t="str">
        <f>TEXT(Sample___Superstore[[#This Row],[Order Date]],"mmm")</f>
        <v>mar</v>
      </c>
    </row>
    <row r="1166" spans="1:24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>
        <v>0.2</v>
      </c>
      <c r="U1166">
        <v>9.1784999999999997</v>
      </c>
      <c r="V1166" s="2">
        <f>IF(Sample___Superstore[[#This Row],[Sales]]=0,0,Sample___Superstore[[#This Row],[Profit]]/Sample___Superstore[[#This Row],[Sales]])</f>
        <v>0.36249999999999999</v>
      </c>
      <c r="W1166">
        <f>YEAR(Sample___Superstore[[#This Row],[Order Date]])</f>
        <v>2014</v>
      </c>
      <c r="X1166" t="str">
        <f>TEXT(Sample___Superstore[[#This Row],[Order Date]],"mmm")</f>
        <v>mar</v>
      </c>
    </row>
    <row r="1167" spans="1:24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>
        <v>0</v>
      </c>
      <c r="U1167">
        <v>21.06</v>
      </c>
      <c r="V1167" s="2">
        <f>IF(Sample___Superstore[[#This Row],[Sales]]=0,0,Sample___Superstore[[#This Row],[Profit]]/Sample___Superstore[[#This Row],[Sales]])</f>
        <v>0.45</v>
      </c>
      <c r="W1167">
        <f>YEAR(Sample___Superstore[[#This Row],[Order Date]])</f>
        <v>2014</v>
      </c>
      <c r="X1167" t="str">
        <f>TEXT(Sample___Superstore[[#This Row],[Order Date]],"mmm")</f>
        <v>may</v>
      </c>
    </row>
    <row r="1168" spans="1:24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>
        <v>0</v>
      </c>
      <c r="U1168">
        <v>49.272300000000001</v>
      </c>
      <c r="V1168" s="2">
        <f>IF(Sample___Superstore[[#This Row],[Sales]]=0,0,Sample___Superstore[[#This Row],[Profit]]/Sample___Superstore[[#This Row],[Sales]])</f>
        <v>0.11</v>
      </c>
      <c r="W1168">
        <f>YEAR(Sample___Superstore[[#This Row],[Order Date]])</f>
        <v>2015</v>
      </c>
      <c r="X1168" t="str">
        <f>TEXT(Sample___Superstore[[#This Row],[Order Date]],"mmm")</f>
        <v>nov</v>
      </c>
    </row>
    <row r="1169" spans="1:24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>
        <v>0</v>
      </c>
      <c r="U1169">
        <v>33.938800000000001</v>
      </c>
      <c r="V1169" s="2">
        <f>IF(Sample___Superstore[[#This Row],[Sales]]=0,0,Sample___Superstore[[#This Row],[Profit]]/Sample___Superstore[[#This Row],[Sales]])</f>
        <v>0.31</v>
      </c>
      <c r="W1169">
        <f>YEAR(Sample___Superstore[[#This Row],[Order Date]])</f>
        <v>2017</v>
      </c>
      <c r="X1169" t="str">
        <f>TEXT(Sample___Superstore[[#This Row],[Order Date]],"mmm")</f>
        <v>dic</v>
      </c>
    </row>
    <row r="1170" spans="1:24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>
        <v>0</v>
      </c>
      <c r="U1170">
        <v>0</v>
      </c>
      <c r="V1170" s="2">
        <f>IF(Sample___Superstore[[#This Row],[Sales]]=0,0,Sample___Superstore[[#This Row],[Profit]]/Sample___Superstore[[#This Row],[Sales]])</f>
        <v>0</v>
      </c>
      <c r="W1170">
        <f>YEAR(Sample___Superstore[[#This Row],[Order Date]])</f>
        <v>2017</v>
      </c>
      <c r="X1170" t="str">
        <f>TEXT(Sample___Superstore[[#This Row],[Order Date]],"mmm")</f>
        <v>dic</v>
      </c>
    </row>
    <row r="1171" spans="1:24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>
        <v>0</v>
      </c>
      <c r="U1171">
        <v>9.3312000000000008</v>
      </c>
      <c r="V1171" s="2">
        <f>IF(Sample___Superstore[[#This Row],[Sales]]=0,0,Sample___Superstore[[#This Row],[Profit]]/Sample___Superstore[[#This Row],[Sales]])</f>
        <v>0.48000000000000004</v>
      </c>
      <c r="W1171">
        <f>YEAR(Sample___Superstore[[#This Row],[Order Date]])</f>
        <v>2017</v>
      </c>
      <c r="X1171" t="str">
        <f>TEXT(Sample___Superstore[[#This Row],[Order Date]],"mmm")</f>
        <v>dic</v>
      </c>
    </row>
    <row r="1172" spans="1:24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>
        <v>0</v>
      </c>
      <c r="U1172">
        <v>8.2992000000000008</v>
      </c>
      <c r="V1172" s="2">
        <f>IF(Sample___Superstore[[#This Row],[Sales]]=0,0,Sample___Superstore[[#This Row],[Profit]]/Sample___Superstore[[#This Row],[Sales]])</f>
        <v>0.26</v>
      </c>
      <c r="W1172">
        <f>YEAR(Sample___Superstore[[#This Row],[Order Date]])</f>
        <v>2017</v>
      </c>
      <c r="X1172" t="str">
        <f>TEXT(Sample___Superstore[[#This Row],[Order Date]],"mmm")</f>
        <v>dic</v>
      </c>
    </row>
    <row r="1173" spans="1:24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>
        <v>0</v>
      </c>
      <c r="U1173">
        <v>10.7424</v>
      </c>
      <c r="V1173" s="2">
        <f>IF(Sample___Superstore[[#This Row],[Sales]]=0,0,Sample___Superstore[[#This Row],[Profit]]/Sample___Superstore[[#This Row],[Sales]])</f>
        <v>0.48000000000000004</v>
      </c>
      <c r="W1173">
        <f>YEAR(Sample___Superstore[[#This Row],[Order Date]])</f>
        <v>2014</v>
      </c>
      <c r="X1173" t="str">
        <f>TEXT(Sample___Superstore[[#This Row],[Order Date]],"mmm")</f>
        <v>mar</v>
      </c>
    </row>
    <row r="1174" spans="1:24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>
        <v>0.2</v>
      </c>
      <c r="U1174">
        <v>5.5754999999999999</v>
      </c>
      <c r="V1174" s="2">
        <f>IF(Sample___Superstore[[#This Row],[Sales]]=0,0,Sample___Superstore[[#This Row],[Profit]]/Sample___Superstore[[#This Row],[Sales]])</f>
        <v>0.33750000000000002</v>
      </c>
      <c r="W1174">
        <f>YEAR(Sample___Superstore[[#This Row],[Order Date]])</f>
        <v>2014</v>
      </c>
      <c r="X1174" t="str">
        <f>TEXT(Sample___Superstore[[#This Row],[Order Date]],"mmm")</f>
        <v>abr</v>
      </c>
    </row>
    <row r="1175" spans="1:24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>
        <v>0.8</v>
      </c>
      <c r="U1175">
        <v>-7.7640000000000002</v>
      </c>
      <c r="V1175" s="2">
        <f>IF(Sample___Superstore[[#This Row],[Sales]]=0,0,Sample___Superstore[[#This Row],[Profit]]/Sample___Superstore[[#This Row],[Sales]])</f>
        <v>-1.5</v>
      </c>
      <c r="W1175">
        <f>YEAR(Sample___Superstore[[#This Row],[Order Date]])</f>
        <v>2015</v>
      </c>
      <c r="X1175" t="str">
        <f>TEXT(Sample___Superstore[[#This Row],[Order Date]],"mmm")</f>
        <v>oct</v>
      </c>
    </row>
    <row r="1176" spans="1:24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>
        <v>0.2</v>
      </c>
      <c r="U1176">
        <v>16.2864</v>
      </c>
      <c r="V1176" s="2">
        <f>IF(Sample___Superstore[[#This Row],[Sales]]=0,0,Sample___Superstore[[#This Row],[Profit]]/Sample___Superstore[[#This Row],[Sales]])</f>
        <v>0.32500000000000001</v>
      </c>
      <c r="W1176">
        <f>YEAR(Sample___Superstore[[#This Row],[Order Date]])</f>
        <v>2015</v>
      </c>
      <c r="X1176" t="str">
        <f>TEXT(Sample___Superstore[[#This Row],[Order Date]],"mmm")</f>
        <v>ago</v>
      </c>
    </row>
    <row r="1177" spans="1:24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>
        <v>0</v>
      </c>
      <c r="U1177">
        <v>8.0997000000000003</v>
      </c>
      <c r="V1177" s="2">
        <f>IF(Sample___Superstore[[#This Row],[Sales]]=0,0,Sample___Superstore[[#This Row],[Profit]]/Sample___Superstore[[#This Row],[Sales]])</f>
        <v>0.29000000000000004</v>
      </c>
      <c r="W1177">
        <f>YEAR(Sample___Superstore[[#This Row],[Order Date]])</f>
        <v>2016</v>
      </c>
      <c r="X1177" t="str">
        <f>TEXT(Sample___Superstore[[#This Row],[Order Date]],"mmm")</f>
        <v>ago</v>
      </c>
    </row>
    <row r="1178" spans="1:24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>
        <v>0</v>
      </c>
      <c r="U1178">
        <v>5.4332000000000003</v>
      </c>
      <c r="V1178" s="2">
        <f>IF(Sample___Superstore[[#This Row],[Sales]]=0,0,Sample___Superstore[[#This Row],[Profit]]/Sample___Superstore[[#This Row],[Sales]])</f>
        <v>0.47000000000000003</v>
      </c>
      <c r="W1178">
        <f>YEAR(Sample___Superstore[[#This Row],[Order Date]])</f>
        <v>2014</v>
      </c>
      <c r="X1178" t="str">
        <f>TEXT(Sample___Superstore[[#This Row],[Order Date]],"mmm")</f>
        <v>dic</v>
      </c>
    </row>
    <row r="1179" spans="1:24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>
        <v>0</v>
      </c>
      <c r="U1179">
        <v>51.75</v>
      </c>
      <c r="V1179" s="2">
        <f>IF(Sample___Superstore[[#This Row],[Sales]]=0,0,Sample___Superstore[[#This Row],[Profit]]/Sample___Superstore[[#This Row],[Sales]])</f>
        <v>0.3</v>
      </c>
      <c r="W1179">
        <f>YEAR(Sample___Superstore[[#This Row],[Order Date]])</f>
        <v>2016</v>
      </c>
      <c r="X1179" t="str">
        <f>TEXT(Sample___Superstore[[#This Row],[Order Date]],"mmm")</f>
        <v>dic</v>
      </c>
    </row>
    <row r="1180" spans="1:24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>
        <v>0</v>
      </c>
      <c r="U1180">
        <v>44.9925</v>
      </c>
      <c r="V1180" s="2">
        <f>IF(Sample___Superstore[[#This Row],[Sales]]=0,0,Sample___Superstore[[#This Row],[Profit]]/Sample___Superstore[[#This Row],[Sales]])</f>
        <v>0.25</v>
      </c>
      <c r="W1180">
        <f>YEAR(Sample___Superstore[[#This Row],[Order Date]])</f>
        <v>2016</v>
      </c>
      <c r="X1180" t="str">
        <f>TEXT(Sample___Superstore[[#This Row],[Order Date]],"mmm")</f>
        <v>dic</v>
      </c>
    </row>
    <row r="1181" spans="1:24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>
        <v>0.2</v>
      </c>
      <c r="U1181">
        <v>64.674000000000007</v>
      </c>
      <c r="V1181" s="2">
        <f>IF(Sample___Superstore[[#This Row],[Sales]]=0,0,Sample___Superstore[[#This Row],[Profit]]/Sample___Superstore[[#This Row],[Sales]])</f>
        <v>0.25</v>
      </c>
      <c r="W1181">
        <f>YEAR(Sample___Superstore[[#This Row],[Order Date]])</f>
        <v>2016</v>
      </c>
      <c r="X1181" t="str">
        <f>TEXT(Sample___Superstore[[#This Row],[Order Date]],"mmm")</f>
        <v>abr</v>
      </c>
    </row>
    <row r="1182" spans="1:24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>
        <v>0</v>
      </c>
      <c r="U1182">
        <v>357.19110000000001</v>
      </c>
      <c r="V1182" s="2">
        <f>IF(Sample___Superstore[[#This Row],[Sales]]=0,0,Sample___Superstore[[#This Row],[Profit]]/Sample___Superstore[[#This Row],[Sales]])</f>
        <v>0.27</v>
      </c>
      <c r="W1182">
        <f>YEAR(Sample___Superstore[[#This Row],[Order Date]])</f>
        <v>2014</v>
      </c>
      <c r="X1182" t="str">
        <f>TEXT(Sample___Superstore[[#This Row],[Order Date]],"mmm")</f>
        <v>jun</v>
      </c>
    </row>
    <row r="1183" spans="1:24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>
        <v>0</v>
      </c>
      <c r="U1183">
        <v>1.0904</v>
      </c>
      <c r="V1183" s="2">
        <f>IF(Sample___Superstore[[#This Row],[Sales]]=0,0,Sample___Superstore[[#This Row],[Profit]]/Sample___Superstore[[#This Row],[Sales]])</f>
        <v>0.29000000000000004</v>
      </c>
      <c r="W1183">
        <f>YEAR(Sample___Superstore[[#This Row],[Order Date]])</f>
        <v>2014</v>
      </c>
      <c r="X1183" t="str">
        <f>TEXT(Sample___Superstore[[#This Row],[Order Date]],"mmm")</f>
        <v>jun</v>
      </c>
    </row>
    <row r="1184" spans="1:24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>
        <v>0.2</v>
      </c>
      <c r="U1184">
        <v>7.3385999999999996</v>
      </c>
      <c r="V1184" s="2">
        <f>IF(Sample___Superstore[[#This Row],[Sales]]=0,0,Sample___Superstore[[#This Row],[Profit]]/Sample___Superstore[[#This Row],[Sales]])</f>
        <v>0.33749999999999997</v>
      </c>
      <c r="W1184">
        <f>YEAR(Sample___Superstore[[#This Row],[Order Date]])</f>
        <v>2017</v>
      </c>
      <c r="X1184" t="str">
        <f>TEXT(Sample___Superstore[[#This Row],[Order Date]],"mmm")</f>
        <v>ene</v>
      </c>
    </row>
    <row r="1185" spans="1:24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>
        <v>0.2</v>
      </c>
      <c r="U1185">
        <v>0.69299999999999995</v>
      </c>
      <c r="V1185" s="2">
        <f>IF(Sample___Superstore[[#This Row],[Sales]]=0,0,Sample___Superstore[[#This Row],[Profit]]/Sample___Superstore[[#This Row],[Sales]])</f>
        <v>8.7499999999999994E-2</v>
      </c>
      <c r="W1185">
        <f>YEAR(Sample___Superstore[[#This Row],[Order Date]])</f>
        <v>2017</v>
      </c>
      <c r="X1185" t="str">
        <f>TEXT(Sample___Superstore[[#This Row],[Order Date]],"mmm")</f>
        <v>ene</v>
      </c>
    </row>
    <row r="1186" spans="1:24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>
        <v>0.2</v>
      </c>
      <c r="U1186">
        <v>4.2336</v>
      </c>
      <c r="V1186" s="2">
        <f>IF(Sample___Superstore[[#This Row],[Sales]]=0,0,Sample___Superstore[[#This Row],[Profit]]/Sample___Superstore[[#This Row],[Sales]])</f>
        <v>0.35</v>
      </c>
      <c r="W1186">
        <f>YEAR(Sample___Superstore[[#This Row],[Order Date]])</f>
        <v>2014</v>
      </c>
      <c r="X1186" t="str">
        <f>TEXT(Sample___Superstore[[#This Row],[Order Date]],"mmm")</f>
        <v>nov</v>
      </c>
    </row>
    <row r="1187" spans="1:24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>
        <v>0</v>
      </c>
      <c r="U1187">
        <v>9.7175999999999991</v>
      </c>
      <c r="V1187" s="2">
        <f>IF(Sample___Superstore[[#This Row],[Sales]]=0,0,Sample___Superstore[[#This Row],[Profit]]/Sample___Superstore[[#This Row],[Sales]])</f>
        <v>1.9999999999999997E-2</v>
      </c>
      <c r="W1187">
        <f>YEAR(Sample___Superstore[[#This Row],[Order Date]])</f>
        <v>2014</v>
      </c>
      <c r="X1187" t="str">
        <f>TEXT(Sample___Superstore[[#This Row],[Order Date]],"mmm")</f>
        <v>nov</v>
      </c>
    </row>
    <row r="1188" spans="1:24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>
        <v>0</v>
      </c>
      <c r="U1188">
        <v>12.441599999999999</v>
      </c>
      <c r="V1188" s="2">
        <f>IF(Sample___Superstore[[#This Row],[Sales]]=0,0,Sample___Superstore[[#This Row],[Profit]]/Sample___Superstore[[#This Row],[Sales]])</f>
        <v>0.47999999999999993</v>
      </c>
      <c r="W1188">
        <f>YEAR(Sample___Superstore[[#This Row],[Order Date]])</f>
        <v>2014</v>
      </c>
      <c r="X1188" t="str">
        <f>TEXT(Sample___Superstore[[#This Row],[Order Date]],"mmm")</f>
        <v>nov</v>
      </c>
    </row>
    <row r="1189" spans="1:24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>
        <v>0</v>
      </c>
      <c r="U1189">
        <v>53.346600000000002</v>
      </c>
      <c r="V1189" s="2">
        <f>IF(Sample___Superstore[[#This Row],[Sales]]=0,0,Sample___Superstore[[#This Row],[Profit]]/Sample___Superstore[[#This Row],[Sales]])</f>
        <v>0.27</v>
      </c>
      <c r="W1189">
        <f>YEAR(Sample___Superstore[[#This Row],[Order Date]])</f>
        <v>2014</v>
      </c>
      <c r="X1189" t="str">
        <f>TEXT(Sample___Superstore[[#This Row],[Order Date]],"mmm")</f>
        <v>nov</v>
      </c>
    </row>
    <row r="1190" spans="1:24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>
        <v>0</v>
      </c>
      <c r="U1190">
        <v>22.118400000000001</v>
      </c>
      <c r="V1190" s="2">
        <f>IF(Sample___Superstore[[#This Row],[Sales]]=0,0,Sample___Superstore[[#This Row],[Profit]]/Sample___Superstore[[#This Row],[Sales]])</f>
        <v>0.27</v>
      </c>
      <c r="W1190">
        <f>YEAR(Sample___Superstore[[#This Row],[Order Date]])</f>
        <v>2017</v>
      </c>
      <c r="X1190" t="str">
        <f>TEXT(Sample___Superstore[[#This Row],[Order Date]],"mmm")</f>
        <v>feb</v>
      </c>
    </row>
    <row r="1191" spans="1:24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>
        <v>0.2</v>
      </c>
      <c r="U1191">
        <v>66.715199999999996</v>
      </c>
      <c r="V1191" s="2">
        <f>IF(Sample___Superstore[[#This Row],[Sales]]=0,0,Sample___Superstore[[#This Row],[Profit]]/Sample___Superstore[[#This Row],[Sales]])</f>
        <v>7.4999999999999997E-2</v>
      </c>
      <c r="W1191">
        <f>YEAR(Sample___Superstore[[#This Row],[Order Date]])</f>
        <v>2017</v>
      </c>
      <c r="X1191" t="str">
        <f>TEXT(Sample___Superstore[[#This Row],[Order Date]],"mmm")</f>
        <v>feb</v>
      </c>
    </row>
    <row r="1192" spans="1:24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>
        <v>0.2</v>
      </c>
      <c r="U1192">
        <v>89.222399999999993</v>
      </c>
      <c r="V1192" s="2">
        <f>IF(Sample___Superstore[[#This Row],[Sales]]=0,0,Sample___Superstore[[#This Row],[Profit]]/Sample___Superstore[[#This Row],[Sales]])</f>
        <v>9.9999999999999992E-2</v>
      </c>
      <c r="W1192">
        <f>YEAR(Sample___Superstore[[#This Row],[Order Date]])</f>
        <v>2017</v>
      </c>
      <c r="X1192" t="str">
        <f>TEXT(Sample___Superstore[[#This Row],[Order Date]],"mmm")</f>
        <v>feb</v>
      </c>
    </row>
    <row r="1193" spans="1:24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>
        <v>0</v>
      </c>
      <c r="U1193">
        <v>109.7208</v>
      </c>
      <c r="V1193" s="2">
        <f>IF(Sample___Superstore[[#This Row],[Sales]]=0,0,Sample___Superstore[[#This Row],[Profit]]/Sample___Superstore[[#This Row],[Sales]])</f>
        <v>0.49</v>
      </c>
      <c r="W1193">
        <f>YEAR(Sample___Superstore[[#This Row],[Order Date]])</f>
        <v>2017</v>
      </c>
      <c r="X1193" t="str">
        <f>TEXT(Sample___Superstore[[#This Row],[Order Date]],"mmm")</f>
        <v>feb</v>
      </c>
    </row>
    <row r="1194" spans="1:24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>
        <v>0</v>
      </c>
      <c r="U1194">
        <v>11.328799999999999</v>
      </c>
      <c r="V1194" s="2">
        <f>IF(Sample___Superstore[[#This Row],[Sales]]=0,0,Sample___Superstore[[#This Row],[Profit]]/Sample___Superstore[[#This Row],[Sales]])</f>
        <v>0.48999999999999994</v>
      </c>
      <c r="W1194">
        <f>YEAR(Sample___Superstore[[#This Row],[Order Date]])</f>
        <v>2017</v>
      </c>
      <c r="X1194" t="str">
        <f>TEXT(Sample___Superstore[[#This Row],[Order Date]],"mmm")</f>
        <v>feb</v>
      </c>
    </row>
    <row r="1195" spans="1:24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>
        <v>0.2</v>
      </c>
      <c r="U1195">
        <v>5.4432</v>
      </c>
      <c r="V1195" s="2">
        <f>IF(Sample___Superstore[[#This Row],[Sales]]=0,0,Sample___Superstore[[#This Row],[Profit]]/Sample___Superstore[[#This Row],[Sales]])</f>
        <v>0.35000000000000003</v>
      </c>
      <c r="W1195">
        <f>YEAR(Sample___Superstore[[#This Row],[Order Date]])</f>
        <v>2015</v>
      </c>
      <c r="X1195" t="str">
        <f>TEXT(Sample___Superstore[[#This Row],[Order Date]],"mmm")</f>
        <v>sep</v>
      </c>
    </row>
    <row r="1196" spans="1:24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>
        <v>0.2</v>
      </c>
      <c r="U1196">
        <v>2.5531999999999999</v>
      </c>
      <c r="V1196" s="2">
        <f>IF(Sample___Superstore[[#This Row],[Sales]]=0,0,Sample___Superstore[[#This Row],[Profit]]/Sample___Superstore[[#This Row],[Sales]])</f>
        <v>0.16250000000000001</v>
      </c>
      <c r="W1196">
        <f>YEAR(Sample___Superstore[[#This Row],[Order Date]])</f>
        <v>2015</v>
      </c>
      <c r="X1196" t="str">
        <f>TEXT(Sample___Superstore[[#This Row],[Order Date]],"mmm")</f>
        <v>sep</v>
      </c>
    </row>
    <row r="1197" spans="1:24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>
        <v>0.2</v>
      </c>
      <c r="U1197">
        <v>2.1587999999999998</v>
      </c>
      <c r="V1197" s="2">
        <f>IF(Sample___Superstore[[#This Row],[Sales]]=0,0,Sample___Superstore[[#This Row],[Profit]]/Sample___Superstore[[#This Row],[Sales]])</f>
        <v>8.7499999999999994E-2</v>
      </c>
      <c r="W1197">
        <f>YEAR(Sample___Superstore[[#This Row],[Order Date]])</f>
        <v>2015</v>
      </c>
      <c r="X1197" t="str">
        <f>TEXT(Sample___Superstore[[#This Row],[Order Date]],"mmm")</f>
        <v>sep</v>
      </c>
    </row>
    <row r="1198" spans="1:24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>
        <v>0.2</v>
      </c>
      <c r="U1198">
        <v>-2.0988000000000002</v>
      </c>
      <c r="V1198" s="2">
        <f>IF(Sample___Superstore[[#This Row],[Sales]]=0,0,Sample___Superstore[[#This Row],[Profit]]/Sample___Superstore[[#This Row],[Sales]])</f>
        <v>-3.7499999999999999E-2</v>
      </c>
      <c r="W1198">
        <f>YEAR(Sample___Superstore[[#This Row],[Order Date]])</f>
        <v>2015</v>
      </c>
      <c r="X1198" t="str">
        <f>TEXT(Sample___Superstore[[#This Row],[Order Date]],"mmm")</f>
        <v>sep</v>
      </c>
    </row>
    <row r="1199" spans="1:24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>
        <v>0.2</v>
      </c>
      <c r="U1199">
        <v>64.789199999999994</v>
      </c>
      <c r="V1199" s="2">
        <f>IF(Sample___Superstore[[#This Row],[Sales]]=0,0,Sample___Superstore[[#This Row],[Profit]]/Sample___Superstore[[#This Row],[Sales]])</f>
        <v>0.15</v>
      </c>
      <c r="W1199">
        <f>YEAR(Sample___Superstore[[#This Row],[Order Date]])</f>
        <v>2016</v>
      </c>
      <c r="X1199" t="str">
        <f>TEXT(Sample___Superstore[[#This Row],[Order Date]],"mmm")</f>
        <v>abr</v>
      </c>
    </row>
    <row r="1200" spans="1:24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>
        <v>0.3</v>
      </c>
      <c r="U1200">
        <v>-4.1135999999999999</v>
      </c>
      <c r="V1200" s="2">
        <f>IF(Sample___Superstore[[#This Row],[Sales]]=0,0,Sample___Superstore[[#This Row],[Profit]]/Sample___Superstore[[#This Row],[Sales]])</f>
        <v>-4.2857142857142858E-2</v>
      </c>
      <c r="W1200">
        <f>YEAR(Sample___Superstore[[#This Row],[Order Date]])</f>
        <v>2016</v>
      </c>
      <c r="X1200" t="str">
        <f>TEXT(Sample___Superstore[[#This Row],[Order Date]],"mmm")</f>
        <v>abr</v>
      </c>
    </row>
    <row r="1201" spans="1:24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>
        <v>0.8</v>
      </c>
      <c r="U1201">
        <v>-1850.9464</v>
      </c>
      <c r="V1201" s="2">
        <f>IF(Sample___Superstore[[#This Row],[Sales]]=0,0,Sample___Superstore[[#This Row],[Profit]]/Sample___Superstore[[#This Row],[Sales]])</f>
        <v>-1.7000000000000002</v>
      </c>
      <c r="W1201">
        <f>YEAR(Sample___Superstore[[#This Row],[Order Date]])</f>
        <v>2016</v>
      </c>
      <c r="X1201" t="str">
        <f>TEXT(Sample___Superstore[[#This Row],[Order Date]],"mmm")</f>
        <v>abr</v>
      </c>
    </row>
    <row r="1202" spans="1:24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>
        <v>0.2</v>
      </c>
      <c r="U1202">
        <v>40.800600000000003</v>
      </c>
      <c r="V1202" s="2">
        <f>IF(Sample___Superstore[[#This Row],[Sales]]=0,0,Sample___Superstore[[#This Row],[Profit]]/Sample___Superstore[[#This Row],[Sales]])</f>
        <v>7.4999999999999997E-2</v>
      </c>
      <c r="W1202">
        <f>YEAR(Sample___Superstore[[#This Row],[Order Date]])</f>
        <v>2016</v>
      </c>
      <c r="X1202" t="str">
        <f>TEXT(Sample___Superstore[[#This Row],[Order Date]],"mmm")</f>
        <v>jul</v>
      </c>
    </row>
    <row r="1203" spans="1:24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>
        <v>0.7</v>
      </c>
      <c r="U1203">
        <v>-1.4352</v>
      </c>
      <c r="V1203" s="2">
        <f>IF(Sample___Superstore[[#This Row],[Sales]]=0,0,Sample___Superstore[[#This Row],[Profit]]/Sample___Superstore[[#This Row],[Sales]])</f>
        <v>-0.76666666666666661</v>
      </c>
      <c r="W1203">
        <f>YEAR(Sample___Superstore[[#This Row],[Order Date]])</f>
        <v>2016</v>
      </c>
      <c r="X1203" t="str">
        <f>TEXT(Sample___Superstore[[#This Row],[Order Date]],"mmm")</f>
        <v>jul</v>
      </c>
    </row>
    <row r="1204" spans="1:24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>
        <v>0.2</v>
      </c>
      <c r="U1204">
        <v>10.679399999999999</v>
      </c>
      <c r="V1204" s="2">
        <f>IF(Sample___Superstore[[#This Row],[Sales]]=0,0,Sample___Superstore[[#This Row],[Profit]]/Sample___Superstore[[#This Row],[Sales]])</f>
        <v>1.2499999999999999E-2</v>
      </c>
      <c r="W1204">
        <f>YEAR(Sample___Superstore[[#This Row],[Order Date]])</f>
        <v>2016</v>
      </c>
      <c r="X1204" t="str">
        <f>TEXT(Sample___Superstore[[#This Row],[Order Date]],"mmm")</f>
        <v>jul</v>
      </c>
    </row>
    <row r="1205" spans="1:24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>
        <v>0.2</v>
      </c>
      <c r="U1205">
        <v>0</v>
      </c>
      <c r="V1205" s="2">
        <f>IF(Sample___Superstore[[#This Row],[Sales]]=0,0,Sample___Superstore[[#This Row],[Profit]]/Sample___Superstore[[#This Row],[Sales]])</f>
        <v>0</v>
      </c>
      <c r="W1205">
        <f>YEAR(Sample___Superstore[[#This Row],[Order Date]])</f>
        <v>2016</v>
      </c>
      <c r="X1205" t="str">
        <f>TEXT(Sample___Superstore[[#This Row],[Order Date]],"mmm")</f>
        <v>jul</v>
      </c>
    </row>
    <row r="1206" spans="1:24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>
        <v>0.2</v>
      </c>
      <c r="U1206">
        <v>-33.804000000000002</v>
      </c>
      <c r="V1206" s="2">
        <f>IF(Sample___Superstore[[#This Row],[Sales]]=0,0,Sample___Superstore[[#This Row],[Profit]]/Sample___Superstore[[#This Row],[Sales]])</f>
        <v>-0.1</v>
      </c>
      <c r="W1206">
        <f>YEAR(Sample___Superstore[[#This Row],[Order Date]])</f>
        <v>2016</v>
      </c>
      <c r="X1206" t="str">
        <f>TEXT(Sample___Superstore[[#This Row],[Order Date]],"mmm")</f>
        <v>jul</v>
      </c>
    </row>
    <row r="1207" spans="1:24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>
        <v>0.2</v>
      </c>
      <c r="U1207">
        <v>16.997499999999999</v>
      </c>
      <c r="V1207" s="2">
        <f>IF(Sample___Superstore[[#This Row],[Sales]]=0,0,Sample___Superstore[[#This Row],[Profit]]/Sample___Superstore[[#This Row],[Sales]])</f>
        <v>6.25E-2</v>
      </c>
      <c r="W1207">
        <f>YEAR(Sample___Superstore[[#This Row],[Order Date]])</f>
        <v>2017</v>
      </c>
      <c r="X1207" t="str">
        <f>TEXT(Sample___Superstore[[#This Row],[Order Date]],"mmm")</f>
        <v>ago</v>
      </c>
    </row>
    <row r="1208" spans="1:24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>
        <v>0</v>
      </c>
      <c r="U1208">
        <v>3.363</v>
      </c>
      <c r="V1208" s="2">
        <f>IF(Sample___Superstore[[#This Row],[Sales]]=0,0,Sample___Superstore[[#This Row],[Profit]]/Sample___Superstore[[#This Row],[Sales]])</f>
        <v>0.3</v>
      </c>
      <c r="W1208">
        <f>YEAR(Sample___Superstore[[#This Row],[Order Date]])</f>
        <v>2016</v>
      </c>
      <c r="X1208" t="str">
        <f>TEXT(Sample___Superstore[[#This Row],[Order Date]],"mmm")</f>
        <v>jul</v>
      </c>
    </row>
    <row r="1209" spans="1:24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>
        <v>0.2</v>
      </c>
      <c r="U1209">
        <v>3.2004000000000001</v>
      </c>
      <c r="V1209" s="2">
        <f>IF(Sample___Superstore[[#This Row],[Sales]]=0,0,Sample___Superstore[[#This Row],[Profit]]/Sample___Superstore[[#This Row],[Sales]])</f>
        <v>0.35000000000000003</v>
      </c>
      <c r="W1209">
        <f>YEAR(Sample___Superstore[[#This Row],[Order Date]])</f>
        <v>2016</v>
      </c>
      <c r="X1209" t="str">
        <f>TEXT(Sample___Superstore[[#This Row],[Order Date]],"mmm")</f>
        <v>jul</v>
      </c>
    </row>
    <row r="1210" spans="1:24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>
        <v>0</v>
      </c>
      <c r="U1210">
        <v>6.8943000000000003</v>
      </c>
      <c r="V1210" s="2">
        <f>IF(Sample___Superstore[[#This Row],[Sales]]=0,0,Sample___Superstore[[#This Row],[Profit]]/Sample___Superstore[[#This Row],[Sales]])</f>
        <v>0.49</v>
      </c>
      <c r="W1210">
        <f>YEAR(Sample___Superstore[[#This Row],[Order Date]])</f>
        <v>2016</v>
      </c>
      <c r="X1210" t="str">
        <f>TEXT(Sample___Superstore[[#This Row],[Order Date]],"mmm")</f>
        <v>jul</v>
      </c>
    </row>
    <row r="1211" spans="1:24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>
        <v>0</v>
      </c>
      <c r="U1211">
        <v>10.465</v>
      </c>
      <c r="V1211" s="2">
        <f>IF(Sample___Superstore[[#This Row],[Sales]]=0,0,Sample___Superstore[[#This Row],[Profit]]/Sample___Superstore[[#This Row],[Sales]])</f>
        <v>0.25</v>
      </c>
      <c r="W1211">
        <f>YEAR(Sample___Superstore[[#This Row],[Order Date]])</f>
        <v>2016</v>
      </c>
      <c r="X1211" t="str">
        <f>TEXT(Sample___Superstore[[#This Row],[Order Date]],"mmm")</f>
        <v>jul</v>
      </c>
    </row>
    <row r="1212" spans="1:24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>
        <v>0.2</v>
      </c>
      <c r="U1212">
        <v>2.8835999999999999</v>
      </c>
      <c r="V1212" s="2">
        <f>IF(Sample___Superstore[[#This Row],[Sales]]=0,0,Sample___Superstore[[#This Row],[Profit]]/Sample___Superstore[[#This Row],[Sales]])</f>
        <v>0.33749999999999997</v>
      </c>
      <c r="W1212">
        <f>YEAR(Sample___Superstore[[#This Row],[Order Date]])</f>
        <v>2016</v>
      </c>
      <c r="X1212" t="str">
        <f>TEXT(Sample___Superstore[[#This Row],[Order Date]],"mmm")</f>
        <v>jul</v>
      </c>
    </row>
    <row r="1213" spans="1:24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>
        <v>0.2</v>
      </c>
      <c r="U1213">
        <v>21.717600000000001</v>
      </c>
      <c r="V1213" s="2">
        <f>IF(Sample___Superstore[[#This Row],[Sales]]=0,0,Sample___Superstore[[#This Row],[Profit]]/Sample___Superstore[[#This Row],[Sales]])</f>
        <v>3.7500000000000006E-2</v>
      </c>
      <c r="W1213">
        <f>YEAR(Sample___Superstore[[#This Row],[Order Date]])</f>
        <v>2016</v>
      </c>
      <c r="X1213" t="str">
        <f>TEXT(Sample___Superstore[[#This Row],[Order Date]],"mmm")</f>
        <v>jul</v>
      </c>
    </row>
    <row r="1214" spans="1:24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>
        <v>0.3</v>
      </c>
      <c r="U1214">
        <v>-48.470399999999998</v>
      </c>
      <c r="V1214" s="2">
        <f>IF(Sample___Superstore[[#This Row],[Sales]]=0,0,Sample___Superstore[[#This Row],[Profit]]/Sample___Superstore[[#This Row],[Sales]])</f>
        <v>-0.3428571428571428</v>
      </c>
      <c r="W1214">
        <f>YEAR(Sample___Superstore[[#This Row],[Order Date]])</f>
        <v>2017</v>
      </c>
      <c r="X1214" t="str">
        <f>TEXT(Sample___Superstore[[#This Row],[Order Date]],"mmm")</f>
        <v>sep</v>
      </c>
    </row>
    <row r="1215" spans="1:24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>
        <v>0.7</v>
      </c>
      <c r="U1215">
        <v>-2.3275999999999999</v>
      </c>
      <c r="V1215" s="2">
        <f>IF(Sample___Superstore[[#This Row],[Sales]]=0,0,Sample___Superstore[[#This Row],[Profit]]/Sample___Superstore[[#This Row],[Sales]])</f>
        <v>-0.76666666666666661</v>
      </c>
      <c r="W1215">
        <f>YEAR(Sample___Superstore[[#This Row],[Order Date]])</f>
        <v>2017</v>
      </c>
      <c r="X1215" t="str">
        <f>TEXT(Sample___Superstore[[#This Row],[Order Date]],"mmm")</f>
        <v>sep</v>
      </c>
    </row>
    <row r="1216" spans="1:24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>
        <v>0.7</v>
      </c>
      <c r="U1216">
        <v>-3.6023999999999998</v>
      </c>
      <c r="V1216" s="2">
        <f>IF(Sample___Superstore[[#This Row],[Sales]]=0,0,Sample___Superstore[[#This Row],[Profit]]/Sample___Superstore[[#This Row],[Sales]])</f>
        <v>-0.79999999999999993</v>
      </c>
      <c r="W1216">
        <f>YEAR(Sample___Superstore[[#This Row],[Order Date]])</f>
        <v>2017</v>
      </c>
      <c r="X1216" t="str">
        <f>TEXT(Sample___Superstore[[#This Row],[Order Date]],"mmm")</f>
        <v>sep</v>
      </c>
    </row>
    <row r="1217" spans="1:24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>
        <v>0.2</v>
      </c>
      <c r="U1217">
        <v>1.5768</v>
      </c>
      <c r="V1217" s="2">
        <f>IF(Sample___Superstore[[#This Row],[Sales]]=0,0,Sample___Superstore[[#This Row],[Profit]]/Sample___Superstore[[#This Row],[Sales]])</f>
        <v>0.33750000000000002</v>
      </c>
      <c r="W1217">
        <f>YEAR(Sample___Superstore[[#This Row],[Order Date]])</f>
        <v>2017</v>
      </c>
      <c r="X1217" t="str">
        <f>TEXT(Sample___Superstore[[#This Row],[Order Date]],"mmm")</f>
        <v>sep</v>
      </c>
    </row>
    <row r="1218" spans="1:24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>
        <v>0.2</v>
      </c>
      <c r="U1218">
        <v>28.763999999999999</v>
      </c>
      <c r="V1218" s="2">
        <f>IF(Sample___Superstore[[#This Row],[Sales]]=0,0,Sample___Superstore[[#This Row],[Profit]]/Sample___Superstore[[#This Row],[Sales]])</f>
        <v>0.3</v>
      </c>
      <c r="W1218">
        <f>YEAR(Sample___Superstore[[#This Row],[Order Date]])</f>
        <v>2017</v>
      </c>
      <c r="X1218" t="str">
        <f>TEXT(Sample___Superstore[[#This Row],[Order Date]],"mmm")</f>
        <v>sep</v>
      </c>
    </row>
    <row r="1219" spans="1:24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>
        <v>0.2</v>
      </c>
      <c r="U1219">
        <v>1.7023999999999999</v>
      </c>
      <c r="V1219" s="2">
        <f>IF(Sample___Superstore[[#This Row],[Sales]]=0,0,Sample___Superstore[[#This Row],[Profit]]/Sample___Superstore[[#This Row],[Sales]])</f>
        <v>9.9999999999999992E-2</v>
      </c>
      <c r="W1219">
        <f>YEAR(Sample___Superstore[[#This Row],[Order Date]])</f>
        <v>2017</v>
      </c>
      <c r="X1219" t="str">
        <f>TEXT(Sample___Superstore[[#This Row],[Order Date]],"mmm")</f>
        <v>sep</v>
      </c>
    </row>
    <row r="1220" spans="1:24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>
        <v>0.2</v>
      </c>
      <c r="U1220">
        <v>64.674000000000007</v>
      </c>
      <c r="V1220" s="2">
        <f>IF(Sample___Superstore[[#This Row],[Sales]]=0,0,Sample___Superstore[[#This Row],[Profit]]/Sample___Superstore[[#This Row],[Sales]])</f>
        <v>0.25</v>
      </c>
      <c r="W1220">
        <f>YEAR(Sample___Superstore[[#This Row],[Order Date]])</f>
        <v>2017</v>
      </c>
      <c r="X1220" t="str">
        <f>TEXT(Sample___Superstore[[#This Row],[Order Date]],"mmm")</f>
        <v>sep</v>
      </c>
    </row>
    <row r="1221" spans="1:24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>
        <v>0.4</v>
      </c>
      <c r="U1221">
        <v>-386.39159999999998</v>
      </c>
      <c r="V1221" s="2">
        <f>IF(Sample___Superstore[[#This Row],[Sales]]=0,0,Sample___Superstore[[#This Row],[Profit]]/Sample___Superstore[[#This Row],[Sales]])</f>
        <v>-0.19999999999999998</v>
      </c>
      <c r="W1221">
        <f>YEAR(Sample___Superstore[[#This Row],[Order Date]])</f>
        <v>2017</v>
      </c>
      <c r="X1221" t="str">
        <f>TEXT(Sample___Superstore[[#This Row],[Order Date]],"mmm")</f>
        <v>sep</v>
      </c>
    </row>
    <row r="1222" spans="1:24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>
        <v>0</v>
      </c>
      <c r="U1222">
        <v>44.954999999999998</v>
      </c>
      <c r="V1222" s="2">
        <f>IF(Sample___Superstore[[#This Row],[Sales]]=0,0,Sample___Superstore[[#This Row],[Profit]]/Sample___Superstore[[#This Row],[Sales]])</f>
        <v>0.18</v>
      </c>
      <c r="W1222">
        <f>YEAR(Sample___Superstore[[#This Row],[Order Date]])</f>
        <v>2014</v>
      </c>
      <c r="X1222" t="str">
        <f>TEXT(Sample___Superstore[[#This Row],[Order Date]],"mmm")</f>
        <v>jul</v>
      </c>
    </row>
    <row r="1223" spans="1:24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>
        <v>0.2</v>
      </c>
      <c r="U1223">
        <v>28.7928</v>
      </c>
      <c r="V1223" s="2">
        <f>IF(Sample___Superstore[[#This Row],[Sales]]=0,0,Sample___Superstore[[#This Row],[Profit]]/Sample___Superstore[[#This Row],[Sales]])</f>
        <v>0.11249999999999999</v>
      </c>
      <c r="W1223">
        <f>YEAR(Sample___Superstore[[#This Row],[Order Date]])</f>
        <v>2014</v>
      </c>
      <c r="X1223" t="str">
        <f>TEXT(Sample___Superstore[[#This Row],[Order Date]],"mmm")</f>
        <v>jul</v>
      </c>
    </row>
    <row r="1224" spans="1:24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>
        <v>0</v>
      </c>
      <c r="U1224">
        <v>20.482199999999999</v>
      </c>
      <c r="V1224" s="2">
        <f>IF(Sample___Superstore[[#This Row],[Sales]]=0,0,Sample___Superstore[[#This Row],[Profit]]/Sample___Superstore[[#This Row],[Sales]])</f>
        <v>0.18</v>
      </c>
      <c r="W1224">
        <f>YEAR(Sample___Superstore[[#This Row],[Order Date]])</f>
        <v>2016</v>
      </c>
      <c r="X1224" t="str">
        <f>TEXT(Sample___Superstore[[#This Row],[Order Date]],"mmm")</f>
        <v>dic</v>
      </c>
    </row>
    <row r="1225" spans="1:24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>
        <v>0</v>
      </c>
      <c r="U1225">
        <v>34.386000000000003</v>
      </c>
      <c r="V1225" s="2">
        <f>IF(Sample___Superstore[[#This Row],[Sales]]=0,0,Sample___Superstore[[#This Row],[Profit]]/Sample___Superstore[[#This Row],[Sales]])</f>
        <v>0.44</v>
      </c>
      <c r="W1225">
        <f>YEAR(Sample___Superstore[[#This Row],[Order Date]])</f>
        <v>2016</v>
      </c>
      <c r="X1225" t="str">
        <f>TEXT(Sample___Superstore[[#This Row],[Order Date]],"mmm")</f>
        <v>dic</v>
      </c>
    </row>
    <row r="1226" spans="1:24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>
        <v>0.2</v>
      </c>
      <c r="U1226">
        <v>0.6048</v>
      </c>
      <c r="V1226" s="2">
        <f>IF(Sample___Superstore[[#This Row],[Sales]]=0,0,Sample___Superstore[[#This Row],[Profit]]/Sample___Superstore[[#This Row],[Sales]])</f>
        <v>0.35000000000000003</v>
      </c>
      <c r="W1226">
        <f>YEAR(Sample___Superstore[[#This Row],[Order Date]])</f>
        <v>2016</v>
      </c>
      <c r="X1226" t="str">
        <f>TEXT(Sample___Superstore[[#This Row],[Order Date]],"mmm")</f>
        <v>dic</v>
      </c>
    </row>
    <row r="1227" spans="1:24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>
        <v>0</v>
      </c>
      <c r="U1227">
        <v>19.874400000000001</v>
      </c>
      <c r="V1227" s="2">
        <f>IF(Sample___Superstore[[#This Row],[Sales]]=0,0,Sample___Superstore[[#This Row],[Profit]]/Sample___Superstore[[#This Row],[Sales]])</f>
        <v>0.49</v>
      </c>
      <c r="W1227">
        <f>YEAR(Sample___Superstore[[#This Row],[Order Date]])</f>
        <v>2016</v>
      </c>
      <c r="X1227" t="str">
        <f>TEXT(Sample___Superstore[[#This Row],[Order Date]],"mmm")</f>
        <v>dic</v>
      </c>
    </row>
    <row r="1228" spans="1:24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>
        <v>0</v>
      </c>
      <c r="U1228">
        <v>3.6587999999999998</v>
      </c>
      <c r="V1228" s="2">
        <f>IF(Sample___Superstore[[#This Row],[Sales]]=0,0,Sample___Superstore[[#This Row],[Profit]]/Sample___Superstore[[#This Row],[Sales]])</f>
        <v>0.02</v>
      </c>
      <c r="W1228">
        <f>YEAR(Sample___Superstore[[#This Row],[Order Date]])</f>
        <v>2016</v>
      </c>
      <c r="X1228" t="str">
        <f>TEXT(Sample___Superstore[[#This Row],[Order Date]],"mmm")</f>
        <v>dic</v>
      </c>
    </row>
    <row r="1229" spans="1:24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>
        <v>0</v>
      </c>
      <c r="U1229">
        <v>11.631600000000001</v>
      </c>
      <c r="V1229" s="2">
        <f>IF(Sample___Superstore[[#This Row],[Sales]]=0,0,Sample___Superstore[[#This Row],[Profit]]/Sample___Superstore[[#This Row],[Sales]])</f>
        <v>0.06</v>
      </c>
      <c r="W1229">
        <f>YEAR(Sample___Superstore[[#This Row],[Order Date]])</f>
        <v>2016</v>
      </c>
      <c r="X1229" t="str">
        <f>TEXT(Sample___Superstore[[#This Row],[Order Date]],"mmm")</f>
        <v>dic</v>
      </c>
    </row>
    <row r="1230" spans="1:24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>
        <v>0</v>
      </c>
      <c r="U1230">
        <v>7.4871999999999996</v>
      </c>
      <c r="V1230" s="2">
        <f>IF(Sample___Superstore[[#This Row],[Sales]]=0,0,Sample___Superstore[[#This Row],[Profit]]/Sample___Superstore[[#This Row],[Sales]])</f>
        <v>0.49</v>
      </c>
      <c r="W1230">
        <f>YEAR(Sample___Superstore[[#This Row],[Order Date]])</f>
        <v>2017</v>
      </c>
      <c r="X1230" t="str">
        <f>TEXT(Sample___Superstore[[#This Row],[Order Date]],"mmm")</f>
        <v>nov</v>
      </c>
    </row>
    <row r="1231" spans="1:24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>
        <v>0</v>
      </c>
      <c r="U1231">
        <v>2.9681999999999999</v>
      </c>
      <c r="V1231" s="2">
        <f>IF(Sample___Superstore[[#This Row],[Sales]]=0,0,Sample___Superstore[[#This Row],[Profit]]/Sample___Superstore[[#This Row],[Sales]])</f>
        <v>0.33999999999999997</v>
      </c>
      <c r="W1231">
        <f>YEAR(Sample___Superstore[[#This Row],[Order Date]])</f>
        <v>2017</v>
      </c>
      <c r="X1231" t="str">
        <f>TEXT(Sample___Superstore[[#This Row],[Order Date]],"mmm")</f>
        <v>nov</v>
      </c>
    </row>
    <row r="1232" spans="1:24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>
        <v>0</v>
      </c>
      <c r="U1232">
        <v>1.7607999999999999</v>
      </c>
      <c r="V1232" s="2">
        <f>IF(Sample___Superstore[[#This Row],[Sales]]=0,0,Sample___Superstore[[#This Row],[Profit]]/Sample___Superstore[[#This Row],[Sales]])</f>
        <v>0.31</v>
      </c>
      <c r="W1232">
        <f>YEAR(Sample___Superstore[[#This Row],[Order Date]])</f>
        <v>2017</v>
      </c>
      <c r="X1232" t="str">
        <f>TEXT(Sample___Superstore[[#This Row],[Order Date]],"mmm")</f>
        <v>nov</v>
      </c>
    </row>
    <row r="1233" spans="1:24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>
        <v>0</v>
      </c>
      <c r="U1233">
        <v>0.7228</v>
      </c>
      <c r="V1233" s="2">
        <f>IF(Sample___Superstore[[#This Row],[Sales]]=0,0,Sample___Superstore[[#This Row],[Profit]]/Sample___Superstore[[#This Row],[Sales]])</f>
        <v>0.26</v>
      </c>
      <c r="W1233">
        <f>YEAR(Sample___Superstore[[#This Row],[Order Date]])</f>
        <v>2015</v>
      </c>
      <c r="X1233" t="str">
        <f>TEXT(Sample___Superstore[[#This Row],[Order Date]],"mmm")</f>
        <v>oct</v>
      </c>
    </row>
    <row r="1234" spans="1:24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>
        <v>0</v>
      </c>
      <c r="U1234">
        <v>35.981999999999999</v>
      </c>
      <c r="V1234" s="2">
        <f>IF(Sample___Superstore[[#This Row],[Sales]]=0,0,Sample___Superstore[[#This Row],[Profit]]/Sample___Superstore[[#This Row],[Sales]])</f>
        <v>0.45</v>
      </c>
      <c r="W1234">
        <f>YEAR(Sample___Superstore[[#This Row],[Order Date]])</f>
        <v>2015</v>
      </c>
      <c r="X1234" t="str">
        <f>TEXT(Sample___Superstore[[#This Row],[Order Date]],"mmm")</f>
        <v>oct</v>
      </c>
    </row>
    <row r="1235" spans="1:24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>
        <v>0.4</v>
      </c>
      <c r="U1235">
        <v>69.998999999999995</v>
      </c>
      <c r="V1235" s="2">
        <f>IF(Sample___Superstore[[#This Row],[Sales]]=0,0,Sample___Superstore[[#This Row],[Profit]]/Sample___Superstore[[#This Row],[Sales]])</f>
        <v>8.3333333333333329E-2</v>
      </c>
      <c r="W1235">
        <f>YEAR(Sample___Superstore[[#This Row],[Order Date]])</f>
        <v>2016</v>
      </c>
      <c r="X1235" t="str">
        <f>TEXT(Sample___Superstore[[#This Row],[Order Date]],"mmm")</f>
        <v>may</v>
      </c>
    </row>
    <row r="1236" spans="1:24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>
        <v>0.2</v>
      </c>
      <c r="U1236">
        <v>13.786199999999999</v>
      </c>
      <c r="V1236" s="2">
        <f>IF(Sample___Superstore[[#This Row],[Sales]]=0,0,Sample___Superstore[[#This Row],[Profit]]/Sample___Superstore[[#This Row],[Sales]])</f>
        <v>0.28749999999999998</v>
      </c>
      <c r="W1236">
        <f>YEAR(Sample___Superstore[[#This Row],[Order Date]])</f>
        <v>2016</v>
      </c>
      <c r="X1236" t="str">
        <f>TEXT(Sample___Superstore[[#This Row],[Order Date]],"mmm")</f>
        <v>oct</v>
      </c>
    </row>
    <row r="1237" spans="1:24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>
        <v>0.7</v>
      </c>
      <c r="U1237">
        <v>-29.94</v>
      </c>
      <c r="V1237" s="2">
        <f>IF(Sample___Superstore[[#This Row],[Sales]]=0,0,Sample___Superstore[[#This Row],[Profit]]/Sample___Superstore[[#This Row],[Sales]])</f>
        <v>-0.8</v>
      </c>
      <c r="W1237">
        <f>YEAR(Sample___Superstore[[#This Row],[Order Date]])</f>
        <v>2016</v>
      </c>
      <c r="X1237" t="str">
        <f>TEXT(Sample___Superstore[[#This Row],[Order Date]],"mmm")</f>
        <v>oct</v>
      </c>
    </row>
    <row r="1238" spans="1:24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>
        <v>0.2</v>
      </c>
      <c r="U1238">
        <v>0</v>
      </c>
      <c r="V1238" s="2">
        <f>IF(Sample___Superstore[[#This Row],[Sales]]=0,0,Sample___Superstore[[#This Row],[Profit]]/Sample___Superstore[[#This Row],[Sales]])</f>
        <v>0</v>
      </c>
      <c r="W1238">
        <f>YEAR(Sample___Superstore[[#This Row],[Order Date]])</f>
        <v>2016</v>
      </c>
      <c r="X1238" t="str">
        <f>TEXT(Sample___Superstore[[#This Row],[Order Date]],"mmm")</f>
        <v>oct</v>
      </c>
    </row>
    <row r="1239" spans="1:24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>
        <v>0.2</v>
      </c>
      <c r="U1239">
        <v>41.262</v>
      </c>
      <c r="V1239" s="2">
        <f>IF(Sample___Superstore[[#This Row],[Sales]]=0,0,Sample___Superstore[[#This Row],[Profit]]/Sample___Superstore[[#This Row],[Sales]])</f>
        <v>0.25</v>
      </c>
      <c r="W1239">
        <f>YEAR(Sample___Superstore[[#This Row],[Order Date]])</f>
        <v>2016</v>
      </c>
      <c r="X1239" t="str">
        <f>TEXT(Sample___Superstore[[#This Row],[Order Date]],"mmm")</f>
        <v>oct</v>
      </c>
    </row>
    <row r="1240" spans="1:24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>
        <v>0</v>
      </c>
      <c r="U1240">
        <v>5.4340000000000002</v>
      </c>
      <c r="V1240" s="2">
        <f>IF(Sample___Superstore[[#This Row],[Sales]]=0,0,Sample___Superstore[[#This Row],[Profit]]/Sample___Superstore[[#This Row],[Sales]])</f>
        <v>0.44</v>
      </c>
      <c r="W1240">
        <f>YEAR(Sample___Superstore[[#This Row],[Order Date]])</f>
        <v>2014</v>
      </c>
      <c r="X1240" t="str">
        <f>TEXT(Sample___Superstore[[#This Row],[Order Date]],"mmm")</f>
        <v>ago</v>
      </c>
    </row>
    <row r="1241" spans="1:24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>
        <v>0</v>
      </c>
      <c r="U1241">
        <v>10.652200000000001</v>
      </c>
      <c r="V1241" s="2">
        <f>IF(Sample___Superstore[[#This Row],[Sales]]=0,0,Sample___Superstore[[#This Row],[Profit]]/Sample___Superstore[[#This Row],[Sales]])</f>
        <v>0.26</v>
      </c>
      <c r="W1241">
        <f>YEAR(Sample___Superstore[[#This Row],[Order Date]])</f>
        <v>2014</v>
      </c>
      <c r="X1241" t="str">
        <f>TEXT(Sample___Superstore[[#This Row],[Order Date]],"mmm")</f>
        <v>ago</v>
      </c>
    </row>
    <row r="1242" spans="1:24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>
        <v>0</v>
      </c>
      <c r="U1242">
        <v>10.7912</v>
      </c>
      <c r="V1242" s="2">
        <f>IF(Sample___Superstore[[#This Row],[Sales]]=0,0,Sample___Superstore[[#This Row],[Profit]]/Sample___Superstore[[#This Row],[Sales]])</f>
        <v>0.47</v>
      </c>
      <c r="W1242">
        <f>YEAR(Sample___Superstore[[#This Row],[Order Date]])</f>
        <v>2014</v>
      </c>
      <c r="X1242" t="str">
        <f>TEXT(Sample___Superstore[[#This Row],[Order Date]],"mmm")</f>
        <v>ago</v>
      </c>
    </row>
    <row r="1243" spans="1:24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>
        <v>0</v>
      </c>
      <c r="U1243">
        <v>5.5</v>
      </c>
      <c r="V1243" s="2">
        <f>IF(Sample___Superstore[[#This Row],[Sales]]=0,0,Sample___Superstore[[#This Row],[Profit]]/Sample___Superstore[[#This Row],[Sales]])</f>
        <v>0.25</v>
      </c>
      <c r="W1243">
        <f>YEAR(Sample___Superstore[[#This Row],[Order Date]])</f>
        <v>2016</v>
      </c>
      <c r="X1243" t="str">
        <f>TEXT(Sample___Superstore[[#This Row],[Order Date]],"mmm")</f>
        <v>ago</v>
      </c>
    </row>
    <row r="1244" spans="1:24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>
        <v>0.2</v>
      </c>
      <c r="U1244">
        <v>124.485</v>
      </c>
      <c r="V1244" s="2">
        <f>IF(Sample___Superstore[[#This Row],[Sales]]=0,0,Sample___Superstore[[#This Row],[Profit]]/Sample___Superstore[[#This Row],[Sales]])</f>
        <v>0.3125</v>
      </c>
      <c r="W1244">
        <f>YEAR(Sample___Superstore[[#This Row],[Order Date]])</f>
        <v>2016</v>
      </c>
      <c r="X1244" t="str">
        <f>TEXT(Sample___Superstore[[#This Row],[Order Date]],"mmm")</f>
        <v>feb</v>
      </c>
    </row>
    <row r="1245" spans="1:24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>
        <v>0</v>
      </c>
      <c r="U1245">
        <v>3.5752000000000002</v>
      </c>
      <c r="V1245" s="2">
        <f>IF(Sample___Superstore[[#This Row],[Sales]]=0,0,Sample___Superstore[[#This Row],[Profit]]/Sample___Superstore[[#This Row],[Sales]])</f>
        <v>0.41</v>
      </c>
      <c r="W1245">
        <f>YEAR(Sample___Superstore[[#This Row],[Order Date]])</f>
        <v>2016</v>
      </c>
      <c r="X1245" t="str">
        <f>TEXT(Sample___Superstore[[#This Row],[Order Date]],"mmm")</f>
        <v>feb</v>
      </c>
    </row>
    <row r="1246" spans="1:24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>
        <v>0</v>
      </c>
      <c r="U1246">
        <v>23.8581</v>
      </c>
      <c r="V1246" s="2">
        <f>IF(Sample___Superstore[[#This Row],[Sales]]=0,0,Sample___Superstore[[#This Row],[Profit]]/Sample___Superstore[[#This Row],[Sales]])</f>
        <v>0.49000000000000005</v>
      </c>
      <c r="W1246">
        <f>YEAR(Sample___Superstore[[#This Row],[Order Date]])</f>
        <v>2017</v>
      </c>
      <c r="X1246" t="str">
        <f>TEXT(Sample___Superstore[[#This Row],[Order Date]],"mmm")</f>
        <v>may</v>
      </c>
    </row>
    <row r="1247" spans="1:24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>
        <v>0.2</v>
      </c>
      <c r="U1247">
        <v>95.585999999999999</v>
      </c>
      <c r="V1247" s="2">
        <f>IF(Sample___Superstore[[#This Row],[Sales]]=0,0,Sample___Superstore[[#This Row],[Profit]]/Sample___Superstore[[#This Row],[Sales]])</f>
        <v>0.125</v>
      </c>
      <c r="W1247">
        <f>YEAR(Sample___Superstore[[#This Row],[Order Date]])</f>
        <v>2014</v>
      </c>
      <c r="X1247" t="str">
        <f>TEXT(Sample___Superstore[[#This Row],[Order Date]],"mmm")</f>
        <v>dic</v>
      </c>
    </row>
    <row r="1248" spans="1:24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>
        <v>0.2</v>
      </c>
      <c r="U1248">
        <v>135.4068</v>
      </c>
      <c r="V1248" s="2">
        <f>IF(Sample___Superstore[[#This Row],[Sales]]=0,0,Sample___Superstore[[#This Row],[Profit]]/Sample___Superstore[[#This Row],[Sales]])</f>
        <v>3.7499999999999999E-2</v>
      </c>
      <c r="W1248">
        <f>YEAR(Sample___Superstore[[#This Row],[Order Date]])</f>
        <v>2014</v>
      </c>
      <c r="X1248" t="str">
        <f>TEXT(Sample___Superstore[[#This Row],[Order Date]],"mmm")</f>
        <v>dic</v>
      </c>
    </row>
    <row r="1249" spans="1:24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>
        <v>0.15</v>
      </c>
      <c r="U1249">
        <v>11.998799999999999</v>
      </c>
      <c r="V1249" s="2">
        <f>IF(Sample___Superstore[[#This Row],[Sales]]=0,0,Sample___Superstore[[#This Row],[Profit]]/Sample___Superstore[[#This Row],[Sales]])</f>
        <v>4.7058823529411764E-2</v>
      </c>
      <c r="W1249">
        <f>YEAR(Sample___Superstore[[#This Row],[Order Date]])</f>
        <v>2014</v>
      </c>
      <c r="X1249" t="str">
        <f>TEXT(Sample___Superstore[[#This Row],[Order Date]],"mmm")</f>
        <v>dic</v>
      </c>
    </row>
    <row r="1250" spans="1:24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>
        <v>0</v>
      </c>
      <c r="U1250">
        <v>17.469000000000001</v>
      </c>
      <c r="V1250" s="2">
        <f>IF(Sample___Superstore[[#This Row],[Sales]]=0,0,Sample___Superstore[[#This Row],[Profit]]/Sample___Superstore[[#This Row],[Sales]])</f>
        <v>0.45</v>
      </c>
      <c r="W1250">
        <f>YEAR(Sample___Superstore[[#This Row],[Order Date]])</f>
        <v>2017</v>
      </c>
      <c r="X1250" t="str">
        <f>TEXT(Sample___Superstore[[#This Row],[Order Date]],"mmm")</f>
        <v>dic</v>
      </c>
    </row>
    <row r="1251" spans="1:24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>
        <v>0.1</v>
      </c>
      <c r="U1251">
        <v>139.5702</v>
      </c>
      <c r="V1251" s="2">
        <f>IF(Sample___Superstore[[#This Row],[Sales]]=0,0,Sample___Superstore[[#This Row],[Profit]]/Sample___Superstore[[#This Row],[Sales]])</f>
        <v>0.1222222222222222</v>
      </c>
      <c r="W1251">
        <f>YEAR(Sample___Superstore[[#This Row],[Order Date]])</f>
        <v>2017</v>
      </c>
      <c r="X1251" t="str">
        <f>TEXT(Sample___Superstore[[#This Row],[Order Date]],"mmm")</f>
        <v>dic</v>
      </c>
    </row>
    <row r="1252" spans="1:24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>
        <v>0</v>
      </c>
      <c r="U1252">
        <v>511.36799999999999</v>
      </c>
      <c r="V1252" s="2">
        <f>IF(Sample___Superstore[[#This Row],[Sales]]=0,0,Sample___Superstore[[#This Row],[Profit]]/Sample___Superstore[[#This Row],[Sales]])</f>
        <v>0.3</v>
      </c>
      <c r="W1252">
        <f>YEAR(Sample___Superstore[[#This Row],[Order Date]])</f>
        <v>2017</v>
      </c>
      <c r="X1252" t="str">
        <f>TEXT(Sample___Superstore[[#This Row],[Order Date]],"mmm")</f>
        <v>dic</v>
      </c>
    </row>
    <row r="1253" spans="1:24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>
        <v>0</v>
      </c>
      <c r="U1253">
        <v>1.3759999999999999</v>
      </c>
      <c r="V1253" s="2">
        <f>IF(Sample___Superstore[[#This Row],[Sales]]=0,0,Sample___Superstore[[#This Row],[Profit]]/Sample___Superstore[[#This Row],[Sales]])</f>
        <v>0.42999999999999994</v>
      </c>
      <c r="W1253">
        <f>YEAR(Sample___Superstore[[#This Row],[Order Date]])</f>
        <v>2017</v>
      </c>
      <c r="X1253" t="str">
        <f>TEXT(Sample___Superstore[[#This Row],[Order Date]],"mmm")</f>
        <v>dic</v>
      </c>
    </row>
    <row r="1254" spans="1:24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>
        <v>0</v>
      </c>
      <c r="U1254">
        <v>285.9896</v>
      </c>
      <c r="V1254" s="2">
        <f>IF(Sample___Superstore[[#This Row],[Sales]]=0,0,Sample___Superstore[[#This Row],[Profit]]/Sample___Superstore[[#This Row],[Sales]])</f>
        <v>0.26</v>
      </c>
      <c r="W1254">
        <f>YEAR(Sample___Superstore[[#This Row],[Order Date]])</f>
        <v>2015</v>
      </c>
      <c r="X1254" t="str">
        <f>TEXT(Sample___Superstore[[#This Row],[Order Date]],"mmm")</f>
        <v>jul</v>
      </c>
    </row>
    <row r="1255" spans="1:24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>
        <v>0.2</v>
      </c>
      <c r="U1255">
        <v>0.59040000000000004</v>
      </c>
      <c r="V1255" s="2">
        <f>IF(Sample___Superstore[[#This Row],[Sales]]=0,0,Sample___Superstore[[#This Row],[Profit]]/Sample___Superstore[[#This Row],[Sales]])</f>
        <v>0.1125</v>
      </c>
      <c r="W1255">
        <f>YEAR(Sample___Superstore[[#This Row],[Order Date]])</f>
        <v>2017</v>
      </c>
      <c r="X1255" t="str">
        <f>TEXT(Sample___Superstore[[#This Row],[Order Date]],"mmm")</f>
        <v>mar</v>
      </c>
    </row>
    <row r="1256" spans="1:24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>
        <v>0.4</v>
      </c>
      <c r="U1256">
        <v>-8.3789999999999996</v>
      </c>
      <c r="V1256" s="2">
        <f>IF(Sample___Superstore[[#This Row],[Sales]]=0,0,Sample___Superstore[[#This Row],[Profit]]/Sample___Superstore[[#This Row],[Sales]])</f>
        <v>-0.23333333333333334</v>
      </c>
      <c r="W1256">
        <f>YEAR(Sample___Superstore[[#This Row],[Order Date]])</f>
        <v>2017</v>
      </c>
      <c r="X1256" t="str">
        <f>TEXT(Sample___Superstore[[#This Row],[Order Date]],"mmm")</f>
        <v>mar</v>
      </c>
    </row>
    <row r="1257" spans="1:24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>
        <v>0.2</v>
      </c>
      <c r="U1257">
        <v>0.50219999999999998</v>
      </c>
      <c r="V1257" s="2">
        <f>IF(Sample___Superstore[[#This Row],[Sales]]=0,0,Sample___Superstore[[#This Row],[Profit]]/Sample___Superstore[[#This Row],[Sales]])</f>
        <v>7.4999999999999997E-2</v>
      </c>
      <c r="W1257">
        <f>YEAR(Sample___Superstore[[#This Row],[Order Date]])</f>
        <v>2017</v>
      </c>
      <c r="X1257" t="str">
        <f>TEXT(Sample___Superstore[[#This Row],[Order Date]],"mmm")</f>
        <v>mar</v>
      </c>
    </row>
    <row r="1258" spans="1:24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>
        <v>0.2</v>
      </c>
      <c r="U1258">
        <v>11.516400000000001</v>
      </c>
      <c r="V1258" s="2">
        <f>IF(Sample___Superstore[[#This Row],[Sales]]=0,0,Sample___Superstore[[#This Row],[Profit]]/Sample___Superstore[[#This Row],[Sales]])</f>
        <v>0.26250000000000001</v>
      </c>
      <c r="W1258">
        <f>YEAR(Sample___Superstore[[#This Row],[Order Date]])</f>
        <v>2017</v>
      </c>
      <c r="X1258" t="str">
        <f>TEXT(Sample___Superstore[[#This Row],[Order Date]],"mmm")</f>
        <v>mar</v>
      </c>
    </row>
    <row r="1259" spans="1:24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>
        <v>0.7</v>
      </c>
      <c r="U1259">
        <v>-20.4468</v>
      </c>
      <c r="V1259" s="2">
        <f>IF(Sample___Superstore[[#This Row],[Sales]]=0,0,Sample___Superstore[[#This Row],[Profit]]/Sample___Superstore[[#This Row],[Sales]])</f>
        <v>-0.73333333333333328</v>
      </c>
      <c r="W1259">
        <f>YEAR(Sample___Superstore[[#This Row],[Order Date]])</f>
        <v>2016</v>
      </c>
      <c r="X1259" t="str">
        <f>TEXT(Sample___Superstore[[#This Row],[Order Date]],"mmm")</f>
        <v>dic</v>
      </c>
    </row>
    <row r="1260" spans="1:24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>
        <v>0.2</v>
      </c>
      <c r="U1260">
        <v>-47.254199999999997</v>
      </c>
      <c r="V1260" s="2">
        <f>IF(Sample___Superstore[[#This Row],[Sales]]=0,0,Sample___Superstore[[#This Row],[Profit]]/Sample___Superstore[[#This Row],[Sales]])</f>
        <v>-8.7499999999999994E-2</v>
      </c>
      <c r="W1260">
        <f>YEAR(Sample___Superstore[[#This Row],[Order Date]])</f>
        <v>2016</v>
      </c>
      <c r="X1260" t="str">
        <f>TEXT(Sample___Superstore[[#This Row],[Order Date]],"mmm")</f>
        <v>dic</v>
      </c>
    </row>
    <row r="1261" spans="1:24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>
        <v>0.2</v>
      </c>
      <c r="U1261">
        <v>76.703999999999994</v>
      </c>
      <c r="V1261" s="2">
        <f>IF(Sample___Superstore[[#This Row],[Sales]]=0,0,Sample___Superstore[[#This Row],[Profit]]/Sample___Superstore[[#This Row],[Sales]])</f>
        <v>0.3</v>
      </c>
      <c r="W1261">
        <f>YEAR(Sample___Superstore[[#This Row],[Order Date]])</f>
        <v>2016</v>
      </c>
      <c r="X1261" t="str">
        <f>TEXT(Sample___Superstore[[#This Row],[Order Date]],"mmm")</f>
        <v>dic</v>
      </c>
    </row>
    <row r="1262" spans="1:24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>
        <v>0.2</v>
      </c>
      <c r="U1262">
        <v>107.985</v>
      </c>
      <c r="V1262" s="2">
        <f>IF(Sample___Superstore[[#This Row],[Sales]]=0,0,Sample___Superstore[[#This Row],[Profit]]/Sample___Superstore[[#This Row],[Sales]])</f>
        <v>0.125</v>
      </c>
      <c r="W1262">
        <f>YEAR(Sample___Superstore[[#This Row],[Order Date]])</f>
        <v>2017</v>
      </c>
      <c r="X1262" t="str">
        <f>TEXT(Sample___Superstore[[#This Row],[Order Date]],"mmm")</f>
        <v>oct</v>
      </c>
    </row>
    <row r="1263" spans="1:24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>
        <v>0.7</v>
      </c>
      <c r="U1263">
        <v>-14.0928</v>
      </c>
      <c r="V1263" s="2">
        <f>IF(Sample___Superstore[[#This Row],[Sales]]=0,0,Sample___Superstore[[#This Row],[Profit]]/Sample___Superstore[[#This Row],[Sales]])</f>
        <v>-0.8</v>
      </c>
      <c r="W1263">
        <f>YEAR(Sample___Superstore[[#This Row],[Order Date]])</f>
        <v>2016</v>
      </c>
      <c r="X1263" t="str">
        <f>TEXT(Sample___Superstore[[#This Row],[Order Date]],"mmm")</f>
        <v>oct</v>
      </c>
    </row>
    <row r="1264" spans="1:24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>
        <v>0.2</v>
      </c>
      <c r="U1264">
        <v>6.3335999999999997</v>
      </c>
      <c r="V1264" s="2">
        <f>IF(Sample___Superstore[[#This Row],[Sales]]=0,0,Sample___Superstore[[#This Row],[Profit]]/Sample___Superstore[[#This Row],[Sales]])</f>
        <v>0.36249999999999993</v>
      </c>
      <c r="W1264">
        <f>YEAR(Sample___Superstore[[#This Row],[Order Date]])</f>
        <v>2017</v>
      </c>
      <c r="X1264" t="str">
        <f>TEXT(Sample___Superstore[[#This Row],[Order Date]],"mmm")</f>
        <v>jul</v>
      </c>
    </row>
    <row r="1265" spans="1:24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>
        <v>0</v>
      </c>
      <c r="U1265">
        <v>18.873000000000001</v>
      </c>
      <c r="V1265" s="2">
        <f>IF(Sample___Superstore[[#This Row],[Sales]]=0,0,Sample___Superstore[[#This Row],[Profit]]/Sample___Superstore[[#This Row],[Sales]])</f>
        <v>0.27</v>
      </c>
      <c r="W1265">
        <f>YEAR(Sample___Superstore[[#This Row],[Order Date]])</f>
        <v>2016</v>
      </c>
      <c r="X1265" t="str">
        <f>TEXT(Sample___Superstore[[#This Row],[Order Date]],"mmm")</f>
        <v>oct</v>
      </c>
    </row>
    <row r="1266" spans="1:24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>
        <v>0</v>
      </c>
      <c r="U1266">
        <v>10.881</v>
      </c>
      <c r="V1266" s="2">
        <f>IF(Sample___Superstore[[#This Row],[Sales]]=0,0,Sample___Superstore[[#This Row],[Profit]]/Sample___Superstore[[#This Row],[Sales]])</f>
        <v>0.26</v>
      </c>
      <c r="W1266">
        <f>YEAR(Sample___Superstore[[#This Row],[Order Date]])</f>
        <v>2016</v>
      </c>
      <c r="X1266" t="str">
        <f>TEXT(Sample___Superstore[[#This Row],[Order Date]],"mmm")</f>
        <v>oct</v>
      </c>
    </row>
    <row r="1267" spans="1:24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>
        <v>0</v>
      </c>
      <c r="U1267">
        <v>1.7739</v>
      </c>
      <c r="V1267" s="2">
        <f>IF(Sample___Superstore[[#This Row],[Sales]]=0,0,Sample___Superstore[[#This Row],[Profit]]/Sample___Superstore[[#This Row],[Sales]])</f>
        <v>0.27</v>
      </c>
      <c r="W1267">
        <f>YEAR(Sample___Superstore[[#This Row],[Order Date]])</f>
        <v>2017</v>
      </c>
      <c r="X1267" t="str">
        <f>TEXT(Sample___Superstore[[#This Row],[Order Date]],"mmm")</f>
        <v>sep</v>
      </c>
    </row>
    <row r="1268" spans="1:24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>
        <v>0</v>
      </c>
      <c r="U1268">
        <v>41.429400000000001</v>
      </c>
      <c r="V1268" s="2">
        <f>IF(Sample___Superstore[[#This Row],[Sales]]=0,0,Sample___Superstore[[#This Row],[Profit]]/Sample___Superstore[[#This Row],[Sales]])</f>
        <v>0.28999999999999998</v>
      </c>
      <c r="W1268">
        <f>YEAR(Sample___Superstore[[#This Row],[Order Date]])</f>
        <v>2014</v>
      </c>
      <c r="X1268" t="str">
        <f>TEXT(Sample___Superstore[[#This Row],[Order Date]],"mmm")</f>
        <v>dic</v>
      </c>
    </row>
    <row r="1269" spans="1:24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>
        <v>0.2</v>
      </c>
      <c r="U1269">
        <v>18.266999999999999</v>
      </c>
      <c r="V1269" s="2">
        <f>IF(Sample___Superstore[[#This Row],[Sales]]=0,0,Sample___Superstore[[#This Row],[Profit]]/Sample___Superstore[[#This Row],[Sales]])</f>
        <v>6.25E-2</v>
      </c>
      <c r="W1269">
        <f>YEAR(Sample___Superstore[[#This Row],[Order Date]])</f>
        <v>2014</v>
      </c>
      <c r="X1269" t="str">
        <f>TEXT(Sample___Superstore[[#This Row],[Order Date]],"mmm")</f>
        <v>dic</v>
      </c>
    </row>
    <row r="1270" spans="1:24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>
        <v>0.2</v>
      </c>
      <c r="U1270">
        <v>3.6659999999999999</v>
      </c>
      <c r="V1270" s="2">
        <f>IF(Sample___Superstore[[#This Row],[Sales]]=0,0,Sample___Superstore[[#This Row],[Profit]]/Sample___Superstore[[#This Row],[Sales]])</f>
        <v>0.125</v>
      </c>
      <c r="W1270">
        <f>YEAR(Sample___Superstore[[#This Row],[Order Date]])</f>
        <v>2017</v>
      </c>
      <c r="X1270" t="str">
        <f>TEXT(Sample___Superstore[[#This Row],[Order Date]],"mmm")</f>
        <v>sep</v>
      </c>
    </row>
    <row r="1271" spans="1:24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>
        <v>0</v>
      </c>
      <c r="U1271">
        <v>5.6159999999999997</v>
      </c>
      <c r="V1271" s="2">
        <f>IF(Sample___Superstore[[#This Row],[Sales]]=0,0,Sample___Superstore[[#This Row],[Profit]]/Sample___Superstore[[#This Row],[Sales]])</f>
        <v>0.44999999999999996</v>
      </c>
      <c r="W1271">
        <f>YEAR(Sample___Superstore[[#This Row],[Order Date]])</f>
        <v>2017</v>
      </c>
      <c r="X1271" t="str">
        <f>TEXT(Sample___Superstore[[#This Row],[Order Date]],"mmm")</f>
        <v>jun</v>
      </c>
    </row>
    <row r="1272" spans="1:24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>
        <v>0.2</v>
      </c>
      <c r="U1272">
        <v>-12.792</v>
      </c>
      <c r="V1272" s="2">
        <f>IF(Sample___Superstore[[#This Row],[Sales]]=0,0,Sample___Superstore[[#This Row],[Profit]]/Sample___Superstore[[#This Row],[Sales]])</f>
        <v>-0.125</v>
      </c>
      <c r="W1272">
        <f>YEAR(Sample___Superstore[[#This Row],[Order Date]])</f>
        <v>2016</v>
      </c>
      <c r="X1272" t="str">
        <f>TEXT(Sample___Superstore[[#This Row],[Order Date]],"mmm")</f>
        <v>abr</v>
      </c>
    </row>
    <row r="1273" spans="1:24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>
        <v>0.8</v>
      </c>
      <c r="U1273">
        <v>-126.8592</v>
      </c>
      <c r="V1273" s="2">
        <f>IF(Sample___Superstore[[#This Row],[Sales]]=0,0,Sample___Superstore[[#This Row],[Profit]]/Sample___Superstore[[#This Row],[Sales]])</f>
        <v>-2.6</v>
      </c>
      <c r="W1273">
        <f>YEAR(Sample___Superstore[[#This Row],[Order Date]])</f>
        <v>2016</v>
      </c>
      <c r="X1273" t="str">
        <f>TEXT(Sample___Superstore[[#This Row],[Order Date]],"mmm")</f>
        <v>abr</v>
      </c>
    </row>
    <row r="1274" spans="1:24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>
        <v>0.8</v>
      </c>
      <c r="U1274">
        <v>-67.272000000000006</v>
      </c>
      <c r="V1274" s="2">
        <f>IF(Sample___Superstore[[#This Row],[Sales]]=0,0,Sample___Superstore[[#This Row],[Profit]]/Sample___Superstore[[#This Row],[Sales]])</f>
        <v>-1.5000000000000002</v>
      </c>
      <c r="W1274">
        <f>YEAR(Sample___Superstore[[#This Row],[Order Date]])</f>
        <v>2016</v>
      </c>
      <c r="X1274" t="str">
        <f>TEXT(Sample___Superstore[[#This Row],[Order Date]],"mmm")</f>
        <v>abr</v>
      </c>
    </row>
    <row r="1275" spans="1:24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>
        <v>0.2</v>
      </c>
      <c r="U1275">
        <v>3.6288</v>
      </c>
      <c r="V1275" s="2">
        <f>IF(Sample___Superstore[[#This Row],[Sales]]=0,0,Sample___Superstore[[#This Row],[Profit]]/Sample___Superstore[[#This Row],[Sales]])</f>
        <v>0.35</v>
      </c>
      <c r="W1275">
        <f>YEAR(Sample___Superstore[[#This Row],[Order Date]])</f>
        <v>2016</v>
      </c>
      <c r="X1275" t="str">
        <f>TEXT(Sample___Superstore[[#This Row],[Order Date]],"mmm")</f>
        <v>may</v>
      </c>
    </row>
    <row r="1276" spans="1:24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>
        <v>0.3</v>
      </c>
      <c r="U1276">
        <v>-88.784000000000006</v>
      </c>
      <c r="V1276" s="2">
        <f>IF(Sample___Superstore[[#This Row],[Sales]]=0,0,Sample___Superstore[[#This Row],[Profit]]/Sample___Superstore[[#This Row],[Sales]])</f>
        <v>-0.22857142857142859</v>
      </c>
      <c r="W1276">
        <f>YEAR(Sample___Superstore[[#This Row],[Order Date]])</f>
        <v>2016</v>
      </c>
      <c r="X1276" t="str">
        <f>TEXT(Sample___Superstore[[#This Row],[Order Date]],"mmm")</f>
        <v>may</v>
      </c>
    </row>
    <row r="1277" spans="1:24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>
        <v>0.2</v>
      </c>
      <c r="U1277">
        <v>5.2026000000000003</v>
      </c>
      <c r="V1277" s="2">
        <f>IF(Sample___Superstore[[#This Row],[Sales]]=0,0,Sample___Superstore[[#This Row],[Profit]]/Sample___Superstore[[#This Row],[Sales]])</f>
        <v>0.36249999999999999</v>
      </c>
      <c r="W1277">
        <f>YEAR(Sample___Superstore[[#This Row],[Order Date]])</f>
        <v>2016</v>
      </c>
      <c r="X1277" t="str">
        <f>TEXT(Sample___Superstore[[#This Row],[Order Date]],"mmm")</f>
        <v>may</v>
      </c>
    </row>
    <row r="1278" spans="1:24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>
        <v>0.2</v>
      </c>
      <c r="U1278">
        <v>-7.1990999999999996</v>
      </c>
      <c r="V1278" s="2">
        <f>IF(Sample___Superstore[[#This Row],[Sales]]=0,0,Sample___Superstore[[#This Row],[Profit]]/Sample___Superstore[[#This Row],[Sales]])</f>
        <v>-0.1125</v>
      </c>
      <c r="W1278">
        <f>YEAR(Sample___Superstore[[#This Row],[Order Date]])</f>
        <v>2016</v>
      </c>
      <c r="X1278" t="str">
        <f>TEXT(Sample___Superstore[[#This Row],[Order Date]],"mmm")</f>
        <v>may</v>
      </c>
    </row>
    <row r="1279" spans="1:24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>
        <v>0.2</v>
      </c>
      <c r="U1279">
        <v>5.3970000000000002</v>
      </c>
      <c r="V1279" s="2">
        <f>IF(Sample___Superstore[[#This Row],[Sales]]=0,0,Sample___Superstore[[#This Row],[Profit]]/Sample___Superstore[[#This Row],[Sales]])</f>
        <v>6.25E-2</v>
      </c>
      <c r="W1279">
        <f>YEAR(Sample___Superstore[[#This Row],[Order Date]])</f>
        <v>2016</v>
      </c>
      <c r="X1279" t="str">
        <f>TEXT(Sample___Superstore[[#This Row],[Order Date]],"mmm")</f>
        <v>may</v>
      </c>
    </row>
    <row r="1280" spans="1:24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>
        <v>0</v>
      </c>
      <c r="U1280">
        <v>12.8583</v>
      </c>
      <c r="V1280" s="2">
        <f>IF(Sample___Superstore[[#This Row],[Sales]]=0,0,Sample___Superstore[[#This Row],[Profit]]/Sample___Superstore[[#This Row],[Sales]])</f>
        <v>0.39</v>
      </c>
      <c r="W1280">
        <f>YEAR(Sample___Superstore[[#This Row],[Order Date]])</f>
        <v>2014</v>
      </c>
      <c r="X1280" t="str">
        <f>TEXT(Sample___Superstore[[#This Row],[Order Date]],"mmm")</f>
        <v>sep</v>
      </c>
    </row>
    <row r="1281" spans="1:24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>
        <v>0</v>
      </c>
      <c r="U1281">
        <v>30.1968</v>
      </c>
      <c r="V1281" s="2">
        <f>IF(Sample___Superstore[[#This Row],[Sales]]=0,0,Sample___Superstore[[#This Row],[Profit]]/Sample___Superstore[[#This Row],[Sales]])</f>
        <v>0.36000000000000004</v>
      </c>
      <c r="W1281">
        <f>YEAR(Sample___Superstore[[#This Row],[Order Date]])</f>
        <v>2014</v>
      </c>
      <c r="X1281" t="str">
        <f>TEXT(Sample___Superstore[[#This Row],[Order Date]],"mmm")</f>
        <v>sep</v>
      </c>
    </row>
    <row r="1282" spans="1:24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>
        <v>0</v>
      </c>
      <c r="U1282">
        <v>80.736000000000004</v>
      </c>
      <c r="V1282" s="2">
        <f>IF(Sample___Superstore[[#This Row],[Sales]]=0,0,Sample___Superstore[[#This Row],[Profit]]/Sample___Superstore[[#This Row],[Sales]])</f>
        <v>0.29000000000000004</v>
      </c>
      <c r="W1282">
        <f>YEAR(Sample___Superstore[[#This Row],[Order Date]])</f>
        <v>2016</v>
      </c>
      <c r="X1282" t="str">
        <f>TEXT(Sample___Superstore[[#This Row],[Order Date]],"mmm")</f>
        <v>sep</v>
      </c>
    </row>
    <row r="1283" spans="1:24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>
        <v>0.2</v>
      </c>
      <c r="U1283">
        <v>4.9139999999999997</v>
      </c>
      <c r="V1283" s="2">
        <f>IF(Sample___Superstore[[#This Row],[Sales]]=0,0,Sample___Superstore[[#This Row],[Profit]]/Sample___Superstore[[#This Row],[Sales]])</f>
        <v>0.32500000000000001</v>
      </c>
      <c r="W1283">
        <f>YEAR(Sample___Superstore[[#This Row],[Order Date]])</f>
        <v>2017</v>
      </c>
      <c r="X1283" t="str">
        <f>TEXT(Sample___Superstore[[#This Row],[Order Date]],"mmm")</f>
        <v>abr</v>
      </c>
    </row>
    <row r="1284" spans="1:24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>
        <v>0.7</v>
      </c>
      <c r="U1284">
        <v>-13.363</v>
      </c>
      <c r="V1284" s="2">
        <f>IF(Sample___Superstore[[#This Row],[Sales]]=0,0,Sample___Superstore[[#This Row],[Profit]]/Sample___Superstore[[#This Row],[Sales]])</f>
        <v>-0.76666666666666661</v>
      </c>
      <c r="W1284">
        <f>YEAR(Sample___Superstore[[#This Row],[Order Date]])</f>
        <v>2017</v>
      </c>
      <c r="X1284" t="str">
        <f>TEXT(Sample___Superstore[[#This Row],[Order Date]],"mmm")</f>
        <v>abr</v>
      </c>
    </row>
    <row r="1285" spans="1:24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>
        <v>0.2</v>
      </c>
      <c r="U1285">
        <v>88.073999999999998</v>
      </c>
      <c r="V1285" s="2">
        <f>IF(Sample___Superstore[[#This Row],[Sales]]=0,0,Sample___Superstore[[#This Row],[Profit]]/Sample___Superstore[[#This Row],[Sales]])</f>
        <v>0.35000000000000003</v>
      </c>
      <c r="W1285">
        <f>YEAR(Sample___Superstore[[#This Row],[Order Date]])</f>
        <v>2017</v>
      </c>
      <c r="X1285" t="str">
        <f>TEXT(Sample___Superstore[[#This Row],[Order Date]],"mmm")</f>
        <v>abr</v>
      </c>
    </row>
    <row r="1286" spans="1:24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>
        <v>0.8</v>
      </c>
      <c r="U1286">
        <v>-4.851</v>
      </c>
      <c r="V1286" s="2">
        <f>IF(Sample___Superstore[[#This Row],[Sales]]=0,0,Sample___Superstore[[#This Row],[Profit]]/Sample___Superstore[[#This Row],[Sales]])</f>
        <v>-1.7500000000000002</v>
      </c>
      <c r="W1286">
        <f>YEAR(Sample___Superstore[[#This Row],[Order Date]])</f>
        <v>2015</v>
      </c>
      <c r="X1286" t="str">
        <f>TEXT(Sample___Superstore[[#This Row],[Order Date]],"mmm")</f>
        <v>dic</v>
      </c>
    </row>
    <row r="1287" spans="1:24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>
        <v>0</v>
      </c>
      <c r="U1287">
        <v>1.0429999999999999</v>
      </c>
      <c r="V1287" s="2">
        <f>IF(Sample___Superstore[[#This Row],[Sales]]=0,0,Sample___Superstore[[#This Row],[Profit]]/Sample___Superstore[[#This Row],[Sales]])</f>
        <v>6.9999999999999993E-2</v>
      </c>
      <c r="W1287">
        <f>YEAR(Sample___Superstore[[#This Row],[Order Date]])</f>
        <v>2016</v>
      </c>
      <c r="X1287" t="str">
        <f>TEXT(Sample___Superstore[[#This Row],[Order Date]],"mmm")</f>
        <v>jun</v>
      </c>
    </row>
    <row r="1288" spans="1:24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>
        <v>0</v>
      </c>
      <c r="U1288">
        <v>4.4892000000000003</v>
      </c>
      <c r="V1288" s="2">
        <f>IF(Sample___Superstore[[#This Row],[Sales]]=0,0,Sample___Superstore[[#This Row],[Profit]]/Sample___Superstore[[#This Row],[Sales]])</f>
        <v>0.29000000000000004</v>
      </c>
      <c r="W1288">
        <f>YEAR(Sample___Superstore[[#This Row],[Order Date]])</f>
        <v>2015</v>
      </c>
      <c r="X1288" t="str">
        <f>TEXT(Sample___Superstore[[#This Row],[Order Date]],"mmm")</f>
        <v>jul</v>
      </c>
    </row>
    <row r="1289" spans="1:24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>
        <v>0</v>
      </c>
      <c r="U1289">
        <v>11.166399999999999</v>
      </c>
      <c r="V1289" s="2">
        <f>IF(Sample___Superstore[[#This Row],[Sales]]=0,0,Sample___Superstore[[#This Row],[Profit]]/Sample___Superstore[[#This Row],[Sales]])</f>
        <v>0.27999999999999997</v>
      </c>
      <c r="W1289">
        <f>YEAR(Sample___Superstore[[#This Row],[Order Date]])</f>
        <v>2016</v>
      </c>
      <c r="X1289" t="str">
        <f>TEXT(Sample___Superstore[[#This Row],[Order Date]],"mmm")</f>
        <v>nov</v>
      </c>
    </row>
    <row r="1290" spans="1:24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>
        <v>0.2</v>
      </c>
      <c r="U1290">
        <v>4.1147999999999998</v>
      </c>
      <c r="V1290" s="2">
        <f>IF(Sample___Superstore[[#This Row],[Sales]]=0,0,Sample___Superstore[[#This Row],[Profit]]/Sample___Superstore[[#This Row],[Sales]])</f>
        <v>0.33749999999999997</v>
      </c>
      <c r="W1290">
        <f>YEAR(Sample___Superstore[[#This Row],[Order Date]])</f>
        <v>2016</v>
      </c>
      <c r="X1290" t="str">
        <f>TEXT(Sample___Superstore[[#This Row],[Order Date]],"mmm")</f>
        <v>nov</v>
      </c>
    </row>
    <row r="1291" spans="1:24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>
        <v>0</v>
      </c>
      <c r="U1291">
        <v>7.4951999999999996</v>
      </c>
      <c r="V1291" s="2">
        <f>IF(Sample___Superstore[[#This Row],[Sales]]=0,0,Sample___Superstore[[#This Row],[Profit]]/Sample___Superstore[[#This Row],[Sales]])</f>
        <v>0.36</v>
      </c>
      <c r="W1291">
        <f>YEAR(Sample___Superstore[[#This Row],[Order Date]])</f>
        <v>2016</v>
      </c>
      <c r="X1291" t="str">
        <f>TEXT(Sample___Superstore[[#This Row],[Order Date]],"mmm")</f>
        <v>nov</v>
      </c>
    </row>
    <row r="1292" spans="1:24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>
        <v>0.2</v>
      </c>
      <c r="U1292">
        <v>4.4603999999999999</v>
      </c>
      <c r="V1292" s="2">
        <f>IF(Sample___Superstore[[#This Row],[Sales]]=0,0,Sample___Superstore[[#This Row],[Profit]]/Sample___Superstore[[#This Row],[Sales]])</f>
        <v>0.33750000000000002</v>
      </c>
      <c r="W1292">
        <f>YEAR(Sample___Superstore[[#This Row],[Order Date]])</f>
        <v>2016</v>
      </c>
      <c r="X1292" t="str">
        <f>TEXT(Sample___Superstore[[#This Row],[Order Date]],"mmm")</f>
        <v>nov</v>
      </c>
    </row>
    <row r="1293" spans="1:24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>
        <v>0</v>
      </c>
      <c r="U1293">
        <v>15.552</v>
      </c>
      <c r="V1293" s="2">
        <f>IF(Sample___Superstore[[#This Row],[Sales]]=0,0,Sample___Superstore[[#This Row],[Profit]]/Sample___Superstore[[#This Row],[Sales]])</f>
        <v>0.48</v>
      </c>
      <c r="W1293">
        <f>YEAR(Sample___Superstore[[#This Row],[Order Date]])</f>
        <v>2016</v>
      </c>
      <c r="X1293" t="str">
        <f>TEXT(Sample___Superstore[[#This Row],[Order Date]],"mmm")</f>
        <v>nov</v>
      </c>
    </row>
    <row r="1294" spans="1:24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>
        <v>0</v>
      </c>
      <c r="U1294">
        <v>9.2232000000000003</v>
      </c>
      <c r="V1294" s="2">
        <f>IF(Sample___Superstore[[#This Row],[Sales]]=0,0,Sample___Superstore[[#This Row],[Profit]]/Sample___Superstore[[#This Row],[Sales]])</f>
        <v>0.28000000000000003</v>
      </c>
      <c r="W1294">
        <f>YEAR(Sample___Superstore[[#This Row],[Order Date]])</f>
        <v>2015</v>
      </c>
      <c r="X1294" t="str">
        <f>TEXT(Sample___Superstore[[#This Row],[Order Date]],"mmm")</f>
        <v>ago</v>
      </c>
    </row>
    <row r="1295" spans="1:24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>
        <v>0</v>
      </c>
      <c r="U1295">
        <v>52.531999999999996</v>
      </c>
      <c r="V1295" s="2">
        <f>IF(Sample___Superstore[[#This Row],[Sales]]=0,0,Sample___Superstore[[#This Row],[Profit]]/Sample___Superstore[[#This Row],[Sales]])</f>
        <v>0.45999999999999996</v>
      </c>
      <c r="W1295">
        <f>YEAR(Sample___Superstore[[#This Row],[Order Date]])</f>
        <v>2015</v>
      </c>
      <c r="X1295" t="str">
        <f>TEXT(Sample___Superstore[[#This Row],[Order Date]],"mmm")</f>
        <v>ago</v>
      </c>
    </row>
    <row r="1296" spans="1:24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>
        <v>0</v>
      </c>
      <c r="U1296">
        <v>1.4783999999999999</v>
      </c>
      <c r="V1296" s="2">
        <f>IF(Sample___Superstore[[#This Row],[Sales]]=0,0,Sample___Superstore[[#This Row],[Profit]]/Sample___Superstore[[#This Row],[Sales]])</f>
        <v>0.48</v>
      </c>
      <c r="W1296">
        <f>YEAR(Sample___Superstore[[#This Row],[Order Date]])</f>
        <v>2015</v>
      </c>
      <c r="X1296" t="str">
        <f>TEXT(Sample___Superstore[[#This Row],[Order Date]],"mmm")</f>
        <v>ago</v>
      </c>
    </row>
    <row r="1297" spans="1:24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>
        <v>0.2</v>
      </c>
      <c r="U1297">
        <v>84.572800000000001</v>
      </c>
      <c r="V1297" s="2">
        <f>IF(Sample___Superstore[[#This Row],[Sales]]=0,0,Sample___Superstore[[#This Row],[Profit]]/Sample___Superstore[[#This Row],[Sales]])</f>
        <v>0.1</v>
      </c>
      <c r="W1297">
        <f>YEAR(Sample___Superstore[[#This Row],[Order Date]])</f>
        <v>2015</v>
      </c>
      <c r="X1297" t="str">
        <f>TEXT(Sample___Superstore[[#This Row],[Order Date]],"mmm")</f>
        <v>may</v>
      </c>
    </row>
    <row r="1298" spans="1:24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>
        <v>0.2</v>
      </c>
      <c r="U1298">
        <v>4.5187999999999997</v>
      </c>
      <c r="V1298" s="2">
        <f>IF(Sample___Superstore[[#This Row],[Sales]]=0,0,Sample___Superstore[[#This Row],[Profit]]/Sample___Superstore[[#This Row],[Sales]])</f>
        <v>0.32499999999999996</v>
      </c>
      <c r="W1298">
        <f>YEAR(Sample___Superstore[[#This Row],[Order Date]])</f>
        <v>2017</v>
      </c>
      <c r="X1298" t="str">
        <f>TEXT(Sample___Superstore[[#This Row],[Order Date]],"mmm")</f>
        <v>dic</v>
      </c>
    </row>
    <row r="1299" spans="1:24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>
        <v>0.2</v>
      </c>
      <c r="U1299">
        <v>6.4749999999999996</v>
      </c>
      <c r="V1299" s="2">
        <f>IF(Sample___Superstore[[#This Row],[Sales]]=0,0,Sample___Superstore[[#This Row],[Profit]]/Sample___Superstore[[#This Row],[Sales]])</f>
        <v>0.3125</v>
      </c>
      <c r="W1299">
        <f>YEAR(Sample___Superstore[[#This Row],[Order Date]])</f>
        <v>2017</v>
      </c>
      <c r="X1299" t="str">
        <f>TEXT(Sample___Superstore[[#This Row],[Order Date]],"mmm")</f>
        <v>dic</v>
      </c>
    </row>
    <row r="1300" spans="1:24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>
        <v>0</v>
      </c>
      <c r="U1300">
        <v>2.2989999999999999</v>
      </c>
      <c r="V1300" s="2">
        <f>IF(Sample___Superstore[[#This Row],[Sales]]=0,0,Sample___Superstore[[#This Row],[Profit]]/Sample___Superstore[[#This Row],[Sales]])</f>
        <v>0.02</v>
      </c>
      <c r="W1300">
        <f>YEAR(Sample___Superstore[[#This Row],[Order Date]])</f>
        <v>2016</v>
      </c>
      <c r="X1300" t="str">
        <f>TEXT(Sample___Superstore[[#This Row],[Order Date]],"mmm")</f>
        <v>dic</v>
      </c>
    </row>
    <row r="1301" spans="1:24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>
        <v>0</v>
      </c>
      <c r="U1301">
        <v>7.0095999999999998</v>
      </c>
      <c r="V1301" s="2">
        <f>IF(Sample___Superstore[[#This Row],[Sales]]=0,0,Sample___Superstore[[#This Row],[Profit]]/Sample___Superstore[[#This Row],[Sales]])</f>
        <v>0.26</v>
      </c>
      <c r="W1301">
        <f>YEAR(Sample___Superstore[[#This Row],[Order Date]])</f>
        <v>2015</v>
      </c>
      <c r="X1301" t="str">
        <f>TEXT(Sample___Superstore[[#This Row],[Order Date]],"mmm")</f>
        <v>oct</v>
      </c>
    </row>
    <row r="1302" spans="1:24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>
        <v>0</v>
      </c>
      <c r="U1302">
        <v>166.10040000000001</v>
      </c>
      <c r="V1302" s="2">
        <f>IF(Sample___Superstore[[#This Row],[Sales]]=0,0,Sample___Superstore[[#This Row],[Profit]]/Sample___Superstore[[#This Row],[Sales]])</f>
        <v>0.29000000000000004</v>
      </c>
      <c r="W1302">
        <f>YEAR(Sample___Superstore[[#This Row],[Order Date]])</f>
        <v>2016</v>
      </c>
      <c r="X1302" t="str">
        <f>TEXT(Sample___Superstore[[#This Row],[Order Date]],"mmm")</f>
        <v>dic</v>
      </c>
    </row>
    <row r="1303" spans="1:24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>
        <v>0</v>
      </c>
      <c r="U1303">
        <v>83.050200000000004</v>
      </c>
      <c r="V1303" s="2">
        <f>IF(Sample___Superstore[[#This Row],[Sales]]=0,0,Sample___Superstore[[#This Row],[Profit]]/Sample___Superstore[[#This Row],[Sales]])</f>
        <v>0.29000000000000004</v>
      </c>
      <c r="W1303">
        <f>YEAR(Sample___Superstore[[#This Row],[Order Date]])</f>
        <v>2016</v>
      </c>
      <c r="X1303" t="str">
        <f>TEXT(Sample___Superstore[[#This Row],[Order Date]],"mmm")</f>
        <v>dic</v>
      </c>
    </row>
    <row r="1304" spans="1:24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>
        <v>0</v>
      </c>
      <c r="U1304">
        <v>4.3372000000000002</v>
      </c>
      <c r="V1304" s="2">
        <f>IF(Sample___Superstore[[#This Row],[Sales]]=0,0,Sample___Superstore[[#This Row],[Profit]]/Sample___Superstore[[#This Row],[Sales]])</f>
        <v>7.0000000000000007E-2</v>
      </c>
      <c r="W1304">
        <f>YEAR(Sample___Superstore[[#This Row],[Order Date]])</f>
        <v>2015</v>
      </c>
      <c r="X1304" t="str">
        <f>TEXT(Sample___Superstore[[#This Row],[Order Date]],"mmm")</f>
        <v>sep</v>
      </c>
    </row>
    <row r="1305" spans="1:24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>
        <v>0</v>
      </c>
      <c r="U1305">
        <v>5.5176999999999996</v>
      </c>
      <c r="V1305" s="2">
        <f>IF(Sample___Superstore[[#This Row],[Sales]]=0,0,Sample___Superstore[[#This Row],[Profit]]/Sample___Superstore[[#This Row],[Sales]])</f>
        <v>0.23</v>
      </c>
      <c r="W1305">
        <f>YEAR(Sample___Superstore[[#This Row],[Order Date]])</f>
        <v>2017</v>
      </c>
      <c r="X1305" t="str">
        <f>TEXT(Sample___Superstore[[#This Row],[Order Date]],"mmm")</f>
        <v>jul</v>
      </c>
    </row>
    <row r="1306" spans="1:24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>
        <v>0</v>
      </c>
      <c r="U1306">
        <v>77.751900000000006</v>
      </c>
      <c r="V1306" s="2">
        <f>IF(Sample___Superstore[[#This Row],[Sales]]=0,0,Sample___Superstore[[#This Row],[Profit]]/Sample___Superstore[[#This Row],[Sales]])</f>
        <v>0.27</v>
      </c>
      <c r="W1306">
        <f>YEAR(Sample___Superstore[[#This Row],[Order Date]])</f>
        <v>2017</v>
      </c>
      <c r="X1306" t="str">
        <f>TEXT(Sample___Superstore[[#This Row],[Order Date]],"mmm")</f>
        <v>jul</v>
      </c>
    </row>
    <row r="1307" spans="1:24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>
        <v>0.2</v>
      </c>
      <c r="U1307">
        <v>52.493000000000002</v>
      </c>
      <c r="V1307" s="2">
        <f>IF(Sample___Superstore[[#This Row],[Sales]]=0,0,Sample___Superstore[[#This Row],[Profit]]/Sample___Superstore[[#This Row],[Sales]])</f>
        <v>0.125</v>
      </c>
      <c r="W1307">
        <f>YEAR(Sample___Superstore[[#This Row],[Order Date]])</f>
        <v>2016</v>
      </c>
      <c r="X1307" t="str">
        <f>TEXT(Sample___Superstore[[#This Row],[Order Date]],"mmm")</f>
        <v>jul</v>
      </c>
    </row>
    <row r="1308" spans="1:24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>
        <v>0</v>
      </c>
      <c r="U1308">
        <v>22.444800000000001</v>
      </c>
      <c r="V1308" s="2">
        <f>IF(Sample___Superstore[[#This Row],[Sales]]=0,0,Sample___Superstore[[#This Row],[Profit]]/Sample___Superstore[[#This Row],[Sales]])</f>
        <v>0.48000000000000004</v>
      </c>
      <c r="W1308">
        <f>YEAR(Sample___Superstore[[#This Row],[Order Date]])</f>
        <v>2016</v>
      </c>
      <c r="X1308" t="str">
        <f>TEXT(Sample___Superstore[[#This Row],[Order Date]],"mmm")</f>
        <v>jun</v>
      </c>
    </row>
    <row r="1309" spans="1:24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>
        <v>0.2</v>
      </c>
      <c r="U1309">
        <v>6.4206000000000003</v>
      </c>
      <c r="V1309" s="2">
        <f>IF(Sample___Superstore[[#This Row],[Sales]]=0,0,Sample___Superstore[[#This Row],[Profit]]/Sample___Superstore[[#This Row],[Sales]])</f>
        <v>0.36250000000000004</v>
      </c>
      <c r="W1309">
        <f>YEAR(Sample___Superstore[[#This Row],[Order Date]])</f>
        <v>2016</v>
      </c>
      <c r="X1309" t="str">
        <f>TEXT(Sample___Superstore[[#This Row],[Order Date]],"mmm")</f>
        <v>jun</v>
      </c>
    </row>
    <row r="1310" spans="1:24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>
        <v>0</v>
      </c>
      <c r="U1310">
        <v>5.6627999999999998</v>
      </c>
      <c r="V1310" s="2">
        <f>IF(Sample___Superstore[[#This Row],[Sales]]=0,0,Sample___Superstore[[#This Row],[Profit]]/Sample___Superstore[[#This Row],[Sales]])</f>
        <v>0.25999999999999995</v>
      </c>
      <c r="W1310">
        <f>YEAR(Sample___Superstore[[#This Row],[Order Date]])</f>
        <v>2016</v>
      </c>
      <c r="X1310" t="str">
        <f>TEXT(Sample___Superstore[[#This Row],[Order Date]],"mmm")</f>
        <v>jun</v>
      </c>
    </row>
    <row r="1311" spans="1:24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>
        <v>0</v>
      </c>
      <c r="U1311">
        <v>9.7164000000000001</v>
      </c>
      <c r="V1311" s="2">
        <f>IF(Sample___Superstore[[#This Row],[Sales]]=0,0,Sample___Superstore[[#This Row],[Profit]]/Sample___Superstore[[#This Row],[Sales]])</f>
        <v>6.0000000000000005E-2</v>
      </c>
      <c r="W1311">
        <f>YEAR(Sample___Superstore[[#This Row],[Order Date]])</f>
        <v>2016</v>
      </c>
      <c r="X1311" t="str">
        <f>TEXT(Sample___Superstore[[#This Row],[Order Date]],"mmm")</f>
        <v>jun</v>
      </c>
    </row>
    <row r="1312" spans="1:24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>
        <v>0.2</v>
      </c>
      <c r="U1312">
        <v>-8.0784000000000002</v>
      </c>
      <c r="V1312" s="2">
        <f>IF(Sample___Superstore[[#This Row],[Sales]]=0,0,Sample___Superstore[[#This Row],[Profit]]/Sample___Superstore[[#This Row],[Sales]])</f>
        <v>-4.9999999999999996E-2</v>
      </c>
      <c r="W1312">
        <f>YEAR(Sample___Superstore[[#This Row],[Order Date]])</f>
        <v>2016</v>
      </c>
      <c r="X1312" t="str">
        <f>TEXT(Sample___Superstore[[#This Row],[Order Date]],"mmm")</f>
        <v>jun</v>
      </c>
    </row>
    <row r="1313" spans="1:24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>
        <v>0</v>
      </c>
      <c r="U1313">
        <v>1.7343</v>
      </c>
      <c r="V1313" s="2">
        <f>IF(Sample___Superstore[[#This Row],[Sales]]=0,0,Sample___Superstore[[#This Row],[Profit]]/Sample___Superstore[[#This Row],[Sales]])</f>
        <v>0.47</v>
      </c>
      <c r="W1313">
        <f>YEAR(Sample___Superstore[[#This Row],[Order Date]])</f>
        <v>2016</v>
      </c>
      <c r="X1313" t="str">
        <f>TEXT(Sample___Superstore[[#This Row],[Order Date]],"mmm")</f>
        <v>dic</v>
      </c>
    </row>
    <row r="1314" spans="1:24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>
        <v>0</v>
      </c>
      <c r="U1314">
        <v>56.175199999999997</v>
      </c>
      <c r="V1314" s="2">
        <f>IF(Sample___Superstore[[#This Row],[Sales]]=0,0,Sample___Superstore[[#This Row],[Profit]]/Sample___Superstore[[#This Row],[Sales]])</f>
        <v>0.45999999999999996</v>
      </c>
      <c r="W1314">
        <f>YEAR(Sample___Superstore[[#This Row],[Order Date]])</f>
        <v>2016</v>
      </c>
      <c r="X1314" t="str">
        <f>TEXT(Sample___Superstore[[#This Row],[Order Date]],"mmm")</f>
        <v>dic</v>
      </c>
    </row>
    <row r="1315" spans="1:24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>
        <v>0.3</v>
      </c>
      <c r="U1315">
        <v>-13.317600000000001</v>
      </c>
      <c r="V1315" s="2">
        <f>IF(Sample___Superstore[[#This Row],[Sales]]=0,0,Sample___Superstore[[#This Row],[Profit]]/Sample___Superstore[[#This Row],[Sales]])</f>
        <v>-8.5714285714285715E-2</v>
      </c>
      <c r="W1315">
        <f>YEAR(Sample___Superstore[[#This Row],[Order Date]])</f>
        <v>2016</v>
      </c>
      <c r="X1315" t="str">
        <f>TEXT(Sample___Superstore[[#This Row],[Order Date]],"mmm")</f>
        <v>sep</v>
      </c>
    </row>
    <row r="1316" spans="1:24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>
        <v>0</v>
      </c>
      <c r="U1316">
        <v>18.662400000000002</v>
      </c>
      <c r="V1316" s="2">
        <f>IF(Sample___Superstore[[#This Row],[Sales]]=0,0,Sample___Superstore[[#This Row],[Profit]]/Sample___Superstore[[#This Row],[Sales]])</f>
        <v>0.48000000000000004</v>
      </c>
      <c r="W1316">
        <f>YEAR(Sample___Superstore[[#This Row],[Order Date]])</f>
        <v>2016</v>
      </c>
      <c r="X1316" t="str">
        <f>TEXT(Sample___Superstore[[#This Row],[Order Date]],"mmm")</f>
        <v>dic</v>
      </c>
    </row>
    <row r="1317" spans="1:24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>
        <v>0</v>
      </c>
      <c r="U1317">
        <v>62.505600000000001</v>
      </c>
      <c r="V1317" s="2">
        <f>IF(Sample___Superstore[[#This Row],[Sales]]=0,0,Sample___Superstore[[#This Row],[Profit]]/Sample___Superstore[[#This Row],[Sales]])</f>
        <v>0.34</v>
      </c>
      <c r="W1317">
        <f>YEAR(Sample___Superstore[[#This Row],[Order Date]])</f>
        <v>2016</v>
      </c>
      <c r="X1317" t="str">
        <f>TEXT(Sample___Superstore[[#This Row],[Order Date]],"mmm")</f>
        <v>dic</v>
      </c>
    </row>
    <row r="1318" spans="1:24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>
        <v>0</v>
      </c>
      <c r="U1318">
        <v>28.965</v>
      </c>
      <c r="V1318" s="2">
        <f>IF(Sample___Superstore[[#This Row],[Sales]]=0,0,Sample___Superstore[[#This Row],[Profit]]/Sample___Superstore[[#This Row],[Sales]])</f>
        <v>0.05</v>
      </c>
      <c r="W1318">
        <f>YEAR(Sample___Superstore[[#This Row],[Order Date]])</f>
        <v>2016</v>
      </c>
      <c r="X1318" t="str">
        <f>TEXT(Sample___Superstore[[#This Row],[Order Date]],"mmm")</f>
        <v>dic</v>
      </c>
    </row>
    <row r="1319" spans="1:24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>
        <v>0.2</v>
      </c>
      <c r="U1319">
        <v>3.3725000000000001</v>
      </c>
      <c r="V1319" s="2">
        <f>IF(Sample___Superstore[[#This Row],[Sales]]=0,0,Sample___Superstore[[#This Row],[Profit]]/Sample___Superstore[[#This Row],[Sales]])</f>
        <v>0.23750000000000002</v>
      </c>
      <c r="W1319">
        <f>YEAR(Sample___Superstore[[#This Row],[Order Date]])</f>
        <v>2017</v>
      </c>
      <c r="X1319" t="str">
        <f>TEXT(Sample___Superstore[[#This Row],[Order Date]],"mmm")</f>
        <v>dic</v>
      </c>
    </row>
    <row r="1320" spans="1:24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>
        <v>0.2</v>
      </c>
      <c r="U1320">
        <v>71.989999999999995</v>
      </c>
      <c r="V1320" s="2">
        <f>IF(Sample___Superstore[[#This Row],[Sales]]=0,0,Sample___Superstore[[#This Row],[Profit]]/Sample___Superstore[[#This Row],[Sales]])</f>
        <v>0.125</v>
      </c>
      <c r="W1320">
        <f>YEAR(Sample___Superstore[[#This Row],[Order Date]])</f>
        <v>2014</v>
      </c>
      <c r="X1320" t="str">
        <f>TEXT(Sample___Superstore[[#This Row],[Order Date]],"mmm")</f>
        <v>jul</v>
      </c>
    </row>
    <row r="1321" spans="1:24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>
        <v>0.7</v>
      </c>
      <c r="U1321">
        <v>-3.6288</v>
      </c>
      <c r="V1321" s="2">
        <f>IF(Sample___Superstore[[#This Row],[Sales]]=0,0,Sample___Superstore[[#This Row],[Profit]]/Sample___Superstore[[#This Row],[Sales]])</f>
        <v>-0.7</v>
      </c>
      <c r="W1321">
        <f>YEAR(Sample___Superstore[[#This Row],[Order Date]])</f>
        <v>2014</v>
      </c>
      <c r="X1321" t="str">
        <f>TEXT(Sample___Superstore[[#This Row],[Order Date]],"mmm")</f>
        <v>jul</v>
      </c>
    </row>
    <row r="1322" spans="1:24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>
        <v>0.7</v>
      </c>
      <c r="U1322">
        <v>-4.1832000000000003</v>
      </c>
      <c r="V1322" s="2">
        <f>IF(Sample___Superstore[[#This Row],[Sales]]=0,0,Sample___Superstore[[#This Row],[Profit]]/Sample___Superstore[[#This Row],[Sales]])</f>
        <v>-0.8</v>
      </c>
      <c r="W1322">
        <f>YEAR(Sample___Superstore[[#This Row],[Order Date]])</f>
        <v>2017</v>
      </c>
      <c r="X1322" t="str">
        <f>TEXT(Sample___Superstore[[#This Row],[Order Date]],"mmm")</f>
        <v>feb</v>
      </c>
    </row>
    <row r="1323" spans="1:24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>
        <v>0.2</v>
      </c>
      <c r="U1323">
        <v>35.694000000000003</v>
      </c>
      <c r="V1323" s="2">
        <f>IF(Sample___Superstore[[#This Row],[Sales]]=0,0,Sample___Superstore[[#This Row],[Profit]]/Sample___Superstore[[#This Row],[Sales]])</f>
        <v>0.125</v>
      </c>
      <c r="W1323">
        <f>YEAR(Sample___Superstore[[#This Row],[Order Date]])</f>
        <v>2017</v>
      </c>
      <c r="X1323" t="str">
        <f>TEXT(Sample___Superstore[[#This Row],[Order Date]],"mmm")</f>
        <v>feb</v>
      </c>
    </row>
    <row r="1324" spans="1:24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>
        <v>0</v>
      </c>
      <c r="U1324">
        <v>19.655999999999999</v>
      </c>
      <c r="V1324" s="2">
        <f>IF(Sample___Superstore[[#This Row],[Sales]]=0,0,Sample___Superstore[[#This Row],[Profit]]/Sample___Superstore[[#This Row],[Sales]])</f>
        <v>0.27</v>
      </c>
      <c r="W1324">
        <f>YEAR(Sample___Superstore[[#This Row],[Order Date]])</f>
        <v>2017</v>
      </c>
      <c r="X1324" t="str">
        <f>TEXT(Sample___Superstore[[#This Row],[Order Date]],"mmm")</f>
        <v>mar</v>
      </c>
    </row>
    <row r="1325" spans="1:24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>
        <v>0.2</v>
      </c>
      <c r="U1325">
        <v>3.5152000000000001</v>
      </c>
      <c r="V1325" s="2">
        <f>IF(Sample___Superstore[[#This Row],[Sales]]=0,0,Sample___Superstore[[#This Row],[Profit]]/Sample___Superstore[[#This Row],[Sales]])</f>
        <v>0.32500000000000001</v>
      </c>
      <c r="W1325">
        <f>YEAR(Sample___Superstore[[#This Row],[Order Date]])</f>
        <v>2017</v>
      </c>
      <c r="X1325" t="str">
        <f>TEXT(Sample___Superstore[[#This Row],[Order Date]],"mmm")</f>
        <v>oct</v>
      </c>
    </row>
    <row r="1326" spans="1:24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>
        <v>0</v>
      </c>
      <c r="U1326">
        <v>12.4902</v>
      </c>
      <c r="V1326" s="2">
        <f>IF(Sample___Superstore[[#This Row],[Sales]]=0,0,Sample___Superstore[[#This Row],[Profit]]/Sample___Superstore[[#This Row],[Sales]])</f>
        <v>0.27</v>
      </c>
      <c r="W1326">
        <f>YEAR(Sample___Superstore[[#This Row],[Order Date]])</f>
        <v>2014</v>
      </c>
      <c r="X1326" t="str">
        <f>TEXT(Sample___Superstore[[#This Row],[Order Date]],"mmm")</f>
        <v>sep</v>
      </c>
    </row>
    <row r="1327" spans="1:24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>
        <v>0.8</v>
      </c>
      <c r="U1327">
        <v>-30.555</v>
      </c>
      <c r="V1327" s="2">
        <f>IF(Sample___Superstore[[#This Row],[Sales]]=0,0,Sample___Superstore[[#This Row],[Profit]]/Sample___Superstore[[#This Row],[Sales]])</f>
        <v>-1.75</v>
      </c>
      <c r="W1327">
        <f>YEAR(Sample___Superstore[[#This Row],[Order Date]])</f>
        <v>2014</v>
      </c>
      <c r="X1327" t="str">
        <f>TEXT(Sample___Superstore[[#This Row],[Order Date]],"mmm")</f>
        <v>may</v>
      </c>
    </row>
    <row r="1328" spans="1:24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>
        <v>0.2</v>
      </c>
      <c r="U1328">
        <v>5.1071999999999997</v>
      </c>
      <c r="V1328" s="2">
        <f>IF(Sample___Superstore[[#This Row],[Sales]]=0,0,Sample___Superstore[[#This Row],[Profit]]/Sample___Superstore[[#This Row],[Sales]])</f>
        <v>9.9999999999999992E-2</v>
      </c>
      <c r="W1328">
        <f>YEAR(Sample___Superstore[[#This Row],[Order Date]])</f>
        <v>2015</v>
      </c>
      <c r="X1328" t="str">
        <f>TEXT(Sample___Superstore[[#This Row],[Order Date]],"mmm")</f>
        <v>jun</v>
      </c>
    </row>
    <row r="1329" spans="1:24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>
        <v>0</v>
      </c>
      <c r="U1329">
        <v>5.5566000000000004</v>
      </c>
      <c r="V1329" s="2">
        <f>IF(Sample___Superstore[[#This Row],[Sales]]=0,0,Sample___Superstore[[#This Row],[Profit]]/Sample___Superstore[[#This Row],[Sales]])</f>
        <v>0.49000000000000005</v>
      </c>
      <c r="W1329">
        <f>YEAR(Sample___Superstore[[#This Row],[Order Date]])</f>
        <v>2016</v>
      </c>
      <c r="X1329" t="str">
        <f>TEXT(Sample___Superstore[[#This Row],[Order Date]],"mmm")</f>
        <v>mar</v>
      </c>
    </row>
    <row r="1330" spans="1:24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>
        <v>0</v>
      </c>
      <c r="U1330">
        <v>26.376000000000001</v>
      </c>
      <c r="V1330" s="2">
        <f>IF(Sample___Superstore[[#This Row],[Sales]]=0,0,Sample___Superstore[[#This Row],[Profit]]/Sample___Superstore[[#This Row],[Sales]])</f>
        <v>0.3</v>
      </c>
      <c r="W1330">
        <f>YEAR(Sample___Superstore[[#This Row],[Order Date]])</f>
        <v>2017</v>
      </c>
      <c r="X1330" t="str">
        <f>TEXT(Sample___Superstore[[#This Row],[Order Date]],"mmm")</f>
        <v>oct</v>
      </c>
    </row>
    <row r="1331" spans="1:24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>
        <v>0</v>
      </c>
      <c r="U1331">
        <v>16.302</v>
      </c>
      <c r="V1331" s="2">
        <f>IF(Sample___Superstore[[#This Row],[Sales]]=0,0,Sample___Superstore[[#This Row],[Profit]]/Sample___Superstore[[#This Row],[Sales]])</f>
        <v>0.44</v>
      </c>
      <c r="W1331">
        <f>YEAR(Sample___Superstore[[#This Row],[Order Date]])</f>
        <v>2016</v>
      </c>
      <c r="X1331" t="str">
        <f>TEXT(Sample___Superstore[[#This Row],[Order Date]],"mmm")</f>
        <v>may</v>
      </c>
    </row>
    <row r="1332" spans="1:24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>
        <v>0.4</v>
      </c>
      <c r="U1332">
        <v>-0.64349999999999996</v>
      </c>
      <c r="V1332" s="2">
        <f>IF(Sample___Superstore[[#This Row],[Sales]]=0,0,Sample___Superstore[[#This Row],[Profit]]/Sample___Superstore[[#This Row],[Sales]])</f>
        <v>-0.21666666666666665</v>
      </c>
      <c r="W1332">
        <f>YEAR(Sample___Superstore[[#This Row],[Order Date]])</f>
        <v>2017</v>
      </c>
      <c r="X1332" t="str">
        <f>TEXT(Sample___Superstore[[#This Row],[Order Date]],"mmm")</f>
        <v>jun</v>
      </c>
    </row>
    <row r="1333" spans="1:24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>
        <v>0.2</v>
      </c>
      <c r="U1333">
        <v>2.4009999999999998</v>
      </c>
      <c r="V1333" s="2">
        <f>IF(Sample___Superstore[[#This Row],[Sales]]=0,0,Sample___Superstore[[#This Row],[Profit]]/Sample___Superstore[[#This Row],[Sales]])</f>
        <v>8.7499999999999994E-2</v>
      </c>
      <c r="W1333">
        <f>YEAR(Sample___Superstore[[#This Row],[Order Date]])</f>
        <v>2017</v>
      </c>
      <c r="X1333" t="str">
        <f>TEXT(Sample___Superstore[[#This Row],[Order Date]],"mmm")</f>
        <v>jun</v>
      </c>
    </row>
    <row r="1334" spans="1:24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>
        <v>0.8</v>
      </c>
      <c r="U1334">
        <v>-1.728</v>
      </c>
      <c r="V1334" s="2">
        <f>IF(Sample___Superstore[[#This Row],[Sales]]=0,0,Sample___Superstore[[#This Row],[Profit]]/Sample___Superstore[[#This Row],[Sales]])</f>
        <v>-1.5999999999999999</v>
      </c>
      <c r="W1334">
        <f>YEAR(Sample___Superstore[[#This Row],[Order Date]])</f>
        <v>2014</v>
      </c>
      <c r="X1334" t="str">
        <f>TEXT(Sample___Superstore[[#This Row],[Order Date]],"mmm")</f>
        <v>feb</v>
      </c>
    </row>
    <row r="1335" spans="1:24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>
        <v>0.8</v>
      </c>
      <c r="U1335">
        <v>-13.93</v>
      </c>
      <c r="V1335" s="2">
        <f>IF(Sample___Superstore[[#This Row],[Sales]]=0,0,Sample___Superstore[[#This Row],[Profit]]/Sample___Superstore[[#This Row],[Sales]])</f>
        <v>-1.75</v>
      </c>
      <c r="W1335">
        <f>YEAR(Sample___Superstore[[#This Row],[Order Date]])</f>
        <v>2014</v>
      </c>
      <c r="X1335" t="str">
        <f>TEXT(Sample___Superstore[[#This Row],[Order Date]],"mmm")</f>
        <v>feb</v>
      </c>
    </row>
    <row r="1336" spans="1:24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>
        <v>0.2</v>
      </c>
      <c r="U1336">
        <v>52.776000000000003</v>
      </c>
      <c r="V1336" s="2">
        <f>IF(Sample___Superstore[[#This Row],[Sales]]=0,0,Sample___Superstore[[#This Row],[Profit]]/Sample___Superstore[[#This Row],[Sales]])</f>
        <v>0.37500000000000006</v>
      </c>
      <c r="W1336">
        <f>YEAR(Sample___Superstore[[#This Row],[Order Date]])</f>
        <v>2014</v>
      </c>
      <c r="X1336" t="str">
        <f>TEXT(Sample___Superstore[[#This Row],[Order Date]],"mmm")</f>
        <v>may</v>
      </c>
    </row>
    <row r="1337" spans="1:24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>
        <v>0</v>
      </c>
      <c r="U1337">
        <v>0</v>
      </c>
      <c r="V1337" s="2">
        <f>IF(Sample___Superstore[[#This Row],[Sales]]=0,0,Sample___Superstore[[#This Row],[Profit]]/Sample___Superstore[[#This Row],[Sales]])</f>
        <v>0</v>
      </c>
      <c r="W1337">
        <f>YEAR(Sample___Superstore[[#This Row],[Order Date]])</f>
        <v>2016</v>
      </c>
      <c r="X1337" t="str">
        <f>TEXT(Sample___Superstore[[#This Row],[Order Date]],"mmm")</f>
        <v>may</v>
      </c>
    </row>
    <row r="1338" spans="1:24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>
        <v>0</v>
      </c>
      <c r="U1338">
        <v>6.5286</v>
      </c>
      <c r="V1338" s="2">
        <f>IF(Sample___Superstore[[#This Row],[Sales]]=0,0,Sample___Superstore[[#This Row],[Profit]]/Sample___Superstore[[#This Row],[Sales]])</f>
        <v>0.26</v>
      </c>
      <c r="W1338">
        <f>YEAR(Sample___Superstore[[#This Row],[Order Date]])</f>
        <v>2017</v>
      </c>
      <c r="X1338" t="str">
        <f>TEXT(Sample___Superstore[[#This Row],[Order Date]],"mmm")</f>
        <v>abr</v>
      </c>
    </row>
    <row r="1339" spans="1:24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>
        <v>0</v>
      </c>
      <c r="U1339">
        <v>8.0405999999999995</v>
      </c>
      <c r="V1339" s="2">
        <f>IF(Sample___Superstore[[#This Row],[Sales]]=0,0,Sample___Superstore[[#This Row],[Profit]]/Sample___Superstore[[#This Row],[Sales]])</f>
        <v>0.26999999999999996</v>
      </c>
      <c r="W1339">
        <f>YEAR(Sample___Superstore[[#This Row],[Order Date]])</f>
        <v>2017</v>
      </c>
      <c r="X1339" t="str">
        <f>TEXT(Sample___Superstore[[#This Row],[Order Date]],"mmm")</f>
        <v>mar</v>
      </c>
    </row>
    <row r="1340" spans="1:24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>
        <v>0</v>
      </c>
      <c r="U1340">
        <v>176.17080000000001</v>
      </c>
      <c r="V1340" s="2">
        <f>IF(Sample___Superstore[[#This Row],[Sales]]=0,0,Sample___Superstore[[#This Row],[Profit]]/Sample___Superstore[[#This Row],[Sales]])</f>
        <v>0.26</v>
      </c>
      <c r="W1340">
        <f>YEAR(Sample___Superstore[[#This Row],[Order Date]])</f>
        <v>2017</v>
      </c>
      <c r="X1340" t="str">
        <f>TEXT(Sample___Superstore[[#This Row],[Order Date]],"mmm")</f>
        <v>mar</v>
      </c>
    </row>
    <row r="1341" spans="1:24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>
        <v>0</v>
      </c>
      <c r="U1341">
        <v>36.019199999999998</v>
      </c>
      <c r="V1341" s="2">
        <f>IF(Sample___Superstore[[#This Row],[Sales]]=0,0,Sample___Superstore[[#This Row],[Profit]]/Sample___Superstore[[#This Row],[Sales]])</f>
        <v>0.47999999999999993</v>
      </c>
      <c r="W1341">
        <f>YEAR(Sample___Superstore[[#This Row],[Order Date]])</f>
        <v>2017</v>
      </c>
      <c r="X1341" t="str">
        <f>TEXT(Sample___Superstore[[#This Row],[Order Date]],"mmm")</f>
        <v>mar</v>
      </c>
    </row>
    <row r="1342" spans="1:24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>
        <v>0.5</v>
      </c>
      <c r="U1342">
        <v>-27.827999999999999</v>
      </c>
      <c r="V1342" s="2">
        <f>IF(Sample___Superstore[[#This Row],[Sales]]=0,0,Sample___Superstore[[#This Row],[Profit]]/Sample___Superstore[[#This Row],[Sales]])</f>
        <v>-3.9999999999999994E-2</v>
      </c>
      <c r="W1342">
        <f>YEAR(Sample___Superstore[[#This Row],[Order Date]])</f>
        <v>2017</v>
      </c>
      <c r="X1342" t="str">
        <f>TEXT(Sample___Superstore[[#This Row],[Order Date]],"mmm")</f>
        <v>ene</v>
      </c>
    </row>
    <row r="1343" spans="1:24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>
        <v>0.7</v>
      </c>
      <c r="U1343">
        <v>-12.528</v>
      </c>
      <c r="V1343" s="2">
        <f>IF(Sample___Superstore[[#This Row],[Sales]]=0,0,Sample___Superstore[[#This Row],[Profit]]/Sample___Superstore[[#This Row],[Sales]])</f>
        <v>-0.8</v>
      </c>
      <c r="W1343">
        <f>YEAR(Sample___Superstore[[#This Row],[Order Date]])</f>
        <v>2017</v>
      </c>
      <c r="X1343" t="str">
        <f>TEXT(Sample___Superstore[[#This Row],[Order Date]],"mmm")</f>
        <v>ene</v>
      </c>
    </row>
    <row r="1344" spans="1:24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>
        <v>0.7</v>
      </c>
      <c r="U1344">
        <v>-21.159600000000001</v>
      </c>
      <c r="V1344" s="2">
        <f>IF(Sample___Superstore[[#This Row],[Sales]]=0,0,Sample___Superstore[[#This Row],[Profit]]/Sample___Superstore[[#This Row],[Sales]])</f>
        <v>-0.73333333333333339</v>
      </c>
      <c r="W1344">
        <f>YEAR(Sample___Superstore[[#This Row],[Order Date]])</f>
        <v>2017</v>
      </c>
      <c r="X1344" t="str">
        <f>TEXT(Sample___Superstore[[#This Row],[Order Date]],"mmm")</f>
        <v>ene</v>
      </c>
    </row>
    <row r="1345" spans="1:24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>
        <v>0</v>
      </c>
      <c r="U1345">
        <v>14.346</v>
      </c>
      <c r="V1345" s="2">
        <f>IF(Sample___Superstore[[#This Row],[Sales]]=0,0,Sample___Superstore[[#This Row],[Profit]]/Sample___Superstore[[#This Row],[Sales]])</f>
        <v>0.3</v>
      </c>
      <c r="W1345">
        <f>YEAR(Sample___Superstore[[#This Row],[Order Date]])</f>
        <v>2015</v>
      </c>
      <c r="X1345" t="str">
        <f>TEXT(Sample___Superstore[[#This Row],[Order Date]],"mmm")</f>
        <v>may</v>
      </c>
    </row>
    <row r="1346" spans="1:24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>
        <v>0</v>
      </c>
      <c r="U1346">
        <v>6.0030000000000001</v>
      </c>
      <c r="V1346" s="2">
        <f>IF(Sample___Superstore[[#This Row],[Sales]]=0,0,Sample___Superstore[[#This Row],[Profit]]/Sample___Superstore[[#This Row],[Sales]])</f>
        <v>0.45999999999999996</v>
      </c>
      <c r="W1346">
        <f>YEAR(Sample___Superstore[[#This Row],[Order Date]])</f>
        <v>2015</v>
      </c>
      <c r="X1346" t="str">
        <f>TEXT(Sample___Superstore[[#This Row],[Order Date]],"mmm")</f>
        <v>may</v>
      </c>
    </row>
    <row r="1347" spans="1:24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>
        <v>0</v>
      </c>
      <c r="U1347">
        <v>36.574199999999998</v>
      </c>
      <c r="V1347" s="2">
        <f>IF(Sample___Superstore[[#This Row],[Sales]]=0,0,Sample___Superstore[[#This Row],[Profit]]/Sample___Superstore[[#This Row],[Sales]])</f>
        <v>0.38999999999999996</v>
      </c>
      <c r="W1347">
        <f>YEAR(Sample___Superstore[[#This Row],[Order Date]])</f>
        <v>2014</v>
      </c>
      <c r="X1347" t="str">
        <f>TEXT(Sample___Superstore[[#This Row],[Order Date]],"mmm")</f>
        <v>mar</v>
      </c>
    </row>
    <row r="1348" spans="1:24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>
        <v>0</v>
      </c>
      <c r="U1348">
        <v>23.59</v>
      </c>
      <c r="V1348" s="2">
        <f>IF(Sample___Superstore[[#This Row],[Sales]]=0,0,Sample___Superstore[[#This Row],[Profit]]/Sample___Superstore[[#This Row],[Sales]])</f>
        <v>0.5</v>
      </c>
      <c r="W1348">
        <f>YEAR(Sample___Superstore[[#This Row],[Order Date]])</f>
        <v>2014</v>
      </c>
      <c r="X1348" t="str">
        <f>TEXT(Sample___Superstore[[#This Row],[Order Date]],"mmm")</f>
        <v>mar</v>
      </c>
    </row>
    <row r="1349" spans="1:24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>
        <v>0</v>
      </c>
      <c r="U1349">
        <v>5.7072000000000003</v>
      </c>
      <c r="V1349" s="2">
        <f>IF(Sample___Superstore[[#This Row],[Sales]]=0,0,Sample___Superstore[[#This Row],[Profit]]/Sample___Superstore[[#This Row],[Sales]])</f>
        <v>0.29000000000000004</v>
      </c>
      <c r="W1349">
        <f>YEAR(Sample___Superstore[[#This Row],[Order Date]])</f>
        <v>2014</v>
      </c>
      <c r="X1349" t="str">
        <f>TEXT(Sample___Superstore[[#This Row],[Order Date]],"mmm")</f>
        <v>mar</v>
      </c>
    </row>
    <row r="1350" spans="1:24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>
        <v>0</v>
      </c>
      <c r="U1350">
        <v>25.097999999999999</v>
      </c>
      <c r="V1350" s="2">
        <f>IF(Sample___Superstore[[#This Row],[Sales]]=0,0,Sample___Superstore[[#This Row],[Profit]]/Sample___Superstore[[#This Row],[Sales]])</f>
        <v>0.47</v>
      </c>
      <c r="W1350">
        <f>YEAR(Sample___Superstore[[#This Row],[Order Date]])</f>
        <v>2014</v>
      </c>
      <c r="X1350" t="str">
        <f>TEXT(Sample___Superstore[[#This Row],[Order Date]],"mmm")</f>
        <v>mar</v>
      </c>
    </row>
    <row r="1351" spans="1:24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>
        <v>0</v>
      </c>
      <c r="U1351">
        <v>17.2224</v>
      </c>
      <c r="V1351" s="2">
        <f>IF(Sample___Superstore[[#This Row],[Sales]]=0,0,Sample___Superstore[[#This Row],[Profit]]/Sample___Superstore[[#This Row],[Sales]])</f>
        <v>0.48</v>
      </c>
      <c r="W1351">
        <f>YEAR(Sample___Superstore[[#This Row],[Order Date]])</f>
        <v>2014</v>
      </c>
      <c r="X1351" t="str">
        <f>TEXT(Sample___Superstore[[#This Row],[Order Date]],"mmm")</f>
        <v>mar</v>
      </c>
    </row>
    <row r="1352" spans="1:24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>
        <v>0.3</v>
      </c>
      <c r="U1352">
        <v>-70.104299999999995</v>
      </c>
      <c r="V1352" s="2">
        <f>IF(Sample___Superstore[[#This Row],[Sales]]=0,0,Sample___Superstore[[#This Row],[Profit]]/Sample___Superstore[[#This Row],[Sales]])</f>
        <v>-0.27142857142857141</v>
      </c>
      <c r="W1352">
        <f>YEAR(Sample___Superstore[[#This Row],[Order Date]])</f>
        <v>2014</v>
      </c>
      <c r="X1352" t="str">
        <f>TEXT(Sample___Superstore[[#This Row],[Order Date]],"mmm")</f>
        <v>oct</v>
      </c>
    </row>
    <row r="1353" spans="1:24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>
        <v>0</v>
      </c>
      <c r="U1353">
        <v>7.85</v>
      </c>
      <c r="V1353" s="2">
        <f>IF(Sample___Superstore[[#This Row],[Sales]]=0,0,Sample___Superstore[[#This Row],[Profit]]/Sample___Superstore[[#This Row],[Sales]])</f>
        <v>0.25</v>
      </c>
      <c r="W1353">
        <f>YEAR(Sample___Superstore[[#This Row],[Order Date]])</f>
        <v>2016</v>
      </c>
      <c r="X1353" t="str">
        <f>TEXT(Sample___Superstore[[#This Row],[Order Date]],"mmm")</f>
        <v>mar</v>
      </c>
    </row>
    <row r="1354" spans="1:24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>
        <v>0.2</v>
      </c>
      <c r="U1354">
        <v>20.695499999999999</v>
      </c>
      <c r="V1354" s="2">
        <f>IF(Sample___Superstore[[#This Row],[Sales]]=0,0,Sample___Superstore[[#This Row],[Profit]]/Sample___Superstore[[#This Row],[Sales]])</f>
        <v>0.11249999999999999</v>
      </c>
      <c r="W1354">
        <f>YEAR(Sample___Superstore[[#This Row],[Order Date]])</f>
        <v>2017</v>
      </c>
      <c r="X1354" t="str">
        <f>TEXT(Sample___Superstore[[#This Row],[Order Date]],"mmm")</f>
        <v>may</v>
      </c>
    </row>
    <row r="1355" spans="1:24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>
        <v>0</v>
      </c>
      <c r="U1355">
        <v>8.4527999999999999</v>
      </c>
      <c r="V1355" s="2">
        <f>IF(Sample___Superstore[[#This Row],[Sales]]=0,0,Sample___Superstore[[#This Row],[Profit]]/Sample___Superstore[[#This Row],[Sales]])</f>
        <v>0.48</v>
      </c>
      <c r="W1355">
        <f>YEAR(Sample___Superstore[[#This Row],[Order Date]])</f>
        <v>2017</v>
      </c>
      <c r="X1355" t="str">
        <f>TEXT(Sample___Superstore[[#This Row],[Order Date]],"mmm")</f>
        <v>may</v>
      </c>
    </row>
    <row r="1356" spans="1:24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>
        <v>0.2</v>
      </c>
      <c r="U1356">
        <v>11.283899999999999</v>
      </c>
      <c r="V1356" s="2">
        <f>IF(Sample___Superstore[[#This Row],[Sales]]=0,0,Sample___Superstore[[#This Row],[Profit]]/Sample___Superstore[[#This Row],[Sales]])</f>
        <v>3.7499999999999999E-2</v>
      </c>
      <c r="W1356">
        <f>YEAR(Sample___Superstore[[#This Row],[Order Date]])</f>
        <v>2017</v>
      </c>
      <c r="X1356" t="str">
        <f>TEXT(Sample___Superstore[[#This Row],[Order Date]],"mmm")</f>
        <v>may</v>
      </c>
    </row>
    <row r="1357" spans="1:24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>
        <v>0.2</v>
      </c>
      <c r="U1357">
        <v>-44.155200000000001</v>
      </c>
      <c r="V1357" s="2">
        <f>IF(Sample___Superstore[[#This Row],[Sales]]=0,0,Sample___Superstore[[#This Row],[Profit]]/Sample___Superstore[[#This Row],[Sales]])</f>
        <v>-0.19999999999999998</v>
      </c>
      <c r="W1357">
        <f>YEAR(Sample___Superstore[[#This Row],[Order Date]])</f>
        <v>2014</v>
      </c>
      <c r="X1357" t="str">
        <f>TEXT(Sample___Superstore[[#This Row],[Order Date]],"mmm")</f>
        <v>jul</v>
      </c>
    </row>
    <row r="1358" spans="1:24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>
        <v>0.2</v>
      </c>
      <c r="U1358">
        <v>-35.177999999999997</v>
      </c>
      <c r="V1358" s="2">
        <f>IF(Sample___Superstore[[#This Row],[Sales]]=0,0,Sample___Superstore[[#This Row],[Profit]]/Sample___Superstore[[#This Row],[Sales]])</f>
        <v>-0.125</v>
      </c>
      <c r="W1358">
        <f>YEAR(Sample___Superstore[[#This Row],[Order Date]])</f>
        <v>2014</v>
      </c>
      <c r="X1358" t="str">
        <f>TEXT(Sample___Superstore[[#This Row],[Order Date]],"mmm")</f>
        <v>jul</v>
      </c>
    </row>
    <row r="1359" spans="1:24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>
        <v>0</v>
      </c>
      <c r="U1359">
        <v>36.404400000000003</v>
      </c>
      <c r="V1359" s="2">
        <f>IF(Sample___Superstore[[#This Row],[Sales]]=0,0,Sample___Superstore[[#This Row],[Profit]]/Sample___Superstore[[#This Row],[Sales]])</f>
        <v>0.46</v>
      </c>
      <c r="W1359">
        <f>YEAR(Sample___Superstore[[#This Row],[Order Date]])</f>
        <v>2016</v>
      </c>
      <c r="X1359" t="str">
        <f>TEXT(Sample___Superstore[[#This Row],[Order Date]],"mmm")</f>
        <v>may</v>
      </c>
    </row>
    <row r="1360" spans="1:24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>
        <v>0.6</v>
      </c>
      <c r="U1360">
        <v>-1.4413</v>
      </c>
      <c r="V1360" s="2">
        <f>IF(Sample___Superstore[[#This Row],[Sales]]=0,0,Sample___Superstore[[#This Row],[Profit]]/Sample___Superstore[[#This Row],[Sales]])</f>
        <v>-0.72499999999999998</v>
      </c>
      <c r="W1360">
        <f>YEAR(Sample___Superstore[[#This Row],[Order Date]])</f>
        <v>2017</v>
      </c>
      <c r="X1360" t="str">
        <f>TEXT(Sample___Superstore[[#This Row],[Order Date]],"mmm")</f>
        <v>abr</v>
      </c>
    </row>
    <row r="1361" spans="1:24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>
        <v>0.2</v>
      </c>
      <c r="U1361">
        <v>0</v>
      </c>
      <c r="V1361" s="2">
        <f>IF(Sample___Superstore[[#This Row],[Sales]]=0,0,Sample___Superstore[[#This Row],[Profit]]/Sample___Superstore[[#This Row],[Sales]])</f>
        <v>0</v>
      </c>
      <c r="W1361">
        <f>YEAR(Sample___Superstore[[#This Row],[Order Date]])</f>
        <v>2014</v>
      </c>
      <c r="X1361" t="str">
        <f>TEXT(Sample___Superstore[[#This Row],[Order Date]],"mmm")</f>
        <v>sep</v>
      </c>
    </row>
    <row r="1362" spans="1:24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>
        <v>0.2</v>
      </c>
      <c r="U1362">
        <v>9.2441999999999993</v>
      </c>
      <c r="V1362" s="2">
        <f>IF(Sample___Superstore[[#This Row],[Sales]]=0,0,Sample___Superstore[[#This Row],[Profit]]/Sample___Superstore[[#This Row],[Sales]])</f>
        <v>7.4999999999999997E-2</v>
      </c>
      <c r="W1362">
        <f>YEAR(Sample___Superstore[[#This Row],[Order Date]])</f>
        <v>2017</v>
      </c>
      <c r="X1362" t="str">
        <f>TEXT(Sample___Superstore[[#This Row],[Order Date]],"mmm")</f>
        <v>oct</v>
      </c>
    </row>
    <row r="1363" spans="1:24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>
        <v>0.2</v>
      </c>
      <c r="U1363">
        <v>7.4</v>
      </c>
      <c r="V1363" s="2">
        <f>IF(Sample___Superstore[[#This Row],[Sales]]=0,0,Sample___Superstore[[#This Row],[Profit]]/Sample___Superstore[[#This Row],[Sales]])</f>
        <v>0.3125</v>
      </c>
      <c r="W1363">
        <f>YEAR(Sample___Superstore[[#This Row],[Order Date]])</f>
        <v>2017</v>
      </c>
      <c r="X1363" t="str">
        <f>TEXT(Sample___Superstore[[#This Row],[Order Date]],"mmm")</f>
        <v>oct</v>
      </c>
    </row>
    <row r="1364" spans="1:24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>
        <v>0.4</v>
      </c>
      <c r="U1364">
        <v>-56.755600000000001</v>
      </c>
      <c r="V1364" s="2">
        <f>IF(Sample___Superstore[[#This Row],[Sales]]=0,0,Sample___Superstore[[#This Row],[Profit]]/Sample___Superstore[[#This Row],[Sales]])</f>
        <v>-0.18333333333333332</v>
      </c>
      <c r="W1364">
        <f>YEAR(Sample___Superstore[[#This Row],[Order Date]])</f>
        <v>2017</v>
      </c>
      <c r="X1364" t="str">
        <f>TEXT(Sample___Superstore[[#This Row],[Order Date]],"mmm")</f>
        <v>oct</v>
      </c>
    </row>
    <row r="1365" spans="1:24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>
        <v>0.7</v>
      </c>
      <c r="U1365">
        <v>-25.591999999999999</v>
      </c>
      <c r="V1365" s="2">
        <f>IF(Sample___Superstore[[#This Row],[Sales]]=0,0,Sample___Superstore[[#This Row],[Profit]]/Sample___Superstore[[#This Row],[Sales]])</f>
        <v>-0.66666666666666663</v>
      </c>
      <c r="W1365">
        <f>YEAR(Sample___Superstore[[#This Row],[Order Date]])</f>
        <v>2017</v>
      </c>
      <c r="X1365" t="str">
        <f>TEXT(Sample___Superstore[[#This Row],[Order Date]],"mmm")</f>
        <v>nov</v>
      </c>
    </row>
    <row r="1366" spans="1:24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>
        <v>0.7</v>
      </c>
      <c r="U1366">
        <v>-63.996000000000002</v>
      </c>
      <c r="V1366" s="2">
        <f>IF(Sample___Superstore[[#This Row],[Sales]]=0,0,Sample___Superstore[[#This Row],[Profit]]/Sample___Superstore[[#This Row],[Sales]])</f>
        <v>-0.66666666666666674</v>
      </c>
      <c r="W1366">
        <f>YEAR(Sample___Superstore[[#This Row],[Order Date]])</f>
        <v>2017</v>
      </c>
      <c r="X1366" t="str">
        <f>TEXT(Sample___Superstore[[#This Row],[Order Date]],"mmm")</f>
        <v>nov</v>
      </c>
    </row>
    <row r="1367" spans="1:24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>
        <v>0.2</v>
      </c>
      <c r="U1367">
        <v>-35.992800000000003</v>
      </c>
      <c r="V1367" s="2">
        <f>IF(Sample___Superstore[[#This Row],[Sales]]=0,0,Sample___Superstore[[#This Row],[Profit]]/Sample___Superstore[[#This Row],[Sales]])</f>
        <v>-0.15000000000000002</v>
      </c>
      <c r="W1367">
        <f>YEAR(Sample___Superstore[[#This Row],[Order Date]])</f>
        <v>2017</v>
      </c>
      <c r="X1367" t="str">
        <f>TEXT(Sample___Superstore[[#This Row],[Order Date]],"mmm")</f>
        <v>nov</v>
      </c>
    </row>
    <row r="1368" spans="1:24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>
        <v>0.2</v>
      </c>
      <c r="U1368">
        <v>15.1188</v>
      </c>
      <c r="V1368" s="2">
        <f>IF(Sample___Superstore[[#This Row],[Sales]]=0,0,Sample___Superstore[[#This Row],[Profit]]/Sample___Superstore[[#This Row],[Sales]])</f>
        <v>7.4999999999999997E-2</v>
      </c>
      <c r="W1368">
        <f>YEAR(Sample___Superstore[[#This Row],[Order Date]])</f>
        <v>2017</v>
      </c>
      <c r="X1368" t="str">
        <f>TEXT(Sample___Superstore[[#This Row],[Order Date]],"mmm")</f>
        <v>nov</v>
      </c>
    </row>
    <row r="1369" spans="1:24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>
        <v>0.2</v>
      </c>
      <c r="U1369">
        <v>-146.1096</v>
      </c>
      <c r="V1369" s="2">
        <f>IF(Sample___Superstore[[#This Row],[Sales]]=0,0,Sample___Superstore[[#This Row],[Profit]]/Sample___Superstore[[#This Row],[Sales]])</f>
        <v>-0.16250000000000001</v>
      </c>
      <c r="W1369">
        <f>YEAR(Sample___Superstore[[#This Row],[Order Date]])</f>
        <v>2017</v>
      </c>
      <c r="X1369" t="str">
        <f>TEXT(Sample___Superstore[[#This Row],[Order Date]],"mmm")</f>
        <v>nov</v>
      </c>
    </row>
    <row r="1370" spans="1:24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>
        <v>0</v>
      </c>
      <c r="U1370">
        <v>62.737000000000002</v>
      </c>
      <c r="V1370" s="2">
        <f>IF(Sample___Superstore[[#This Row],[Sales]]=0,0,Sample___Superstore[[#This Row],[Profit]]/Sample___Superstore[[#This Row],[Sales]])</f>
        <v>0.43</v>
      </c>
      <c r="W1370">
        <f>YEAR(Sample___Superstore[[#This Row],[Order Date]])</f>
        <v>2017</v>
      </c>
      <c r="X1370" t="str">
        <f>TEXT(Sample___Superstore[[#This Row],[Order Date]],"mmm")</f>
        <v>jul</v>
      </c>
    </row>
    <row r="1371" spans="1:24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>
        <v>0.7</v>
      </c>
      <c r="U1371">
        <v>-786.74400000000003</v>
      </c>
      <c r="V1371" s="2">
        <f>IF(Sample___Superstore[[#This Row],[Sales]]=0,0,Sample___Superstore[[#This Row],[Profit]]/Sample___Superstore[[#This Row],[Sales]])</f>
        <v>-1.3333333333333335</v>
      </c>
      <c r="W1371">
        <f>YEAR(Sample___Superstore[[#This Row],[Order Date]])</f>
        <v>2015</v>
      </c>
      <c r="X1371" t="str">
        <f>TEXT(Sample___Superstore[[#This Row],[Order Date]],"mmm")</f>
        <v>dic</v>
      </c>
    </row>
    <row r="1372" spans="1:24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>
        <v>0.2</v>
      </c>
      <c r="U1372">
        <v>1.5794999999999999</v>
      </c>
      <c r="V1372" s="2">
        <f>IF(Sample___Superstore[[#This Row],[Sales]]=0,0,Sample___Superstore[[#This Row],[Profit]]/Sample___Superstore[[#This Row],[Sales]])</f>
        <v>0.1125</v>
      </c>
      <c r="W1372">
        <f>YEAR(Sample___Superstore[[#This Row],[Order Date]])</f>
        <v>2015</v>
      </c>
      <c r="X1372" t="str">
        <f>TEXT(Sample___Superstore[[#This Row],[Order Date]],"mmm")</f>
        <v>dic</v>
      </c>
    </row>
    <row r="1373" spans="1:24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>
        <v>0</v>
      </c>
      <c r="U1373">
        <v>4.9080000000000004</v>
      </c>
      <c r="V1373" s="2">
        <f>IF(Sample___Superstore[[#This Row],[Sales]]=0,0,Sample___Superstore[[#This Row],[Profit]]/Sample___Superstore[[#This Row],[Sales]])</f>
        <v>0.1</v>
      </c>
      <c r="W1373">
        <f>YEAR(Sample___Superstore[[#This Row],[Order Date]])</f>
        <v>2017</v>
      </c>
      <c r="X1373" t="str">
        <f>TEXT(Sample___Superstore[[#This Row],[Order Date]],"mmm")</f>
        <v>mar</v>
      </c>
    </row>
    <row r="1374" spans="1:24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>
        <v>0</v>
      </c>
      <c r="U1374">
        <v>14.8</v>
      </c>
      <c r="V1374" s="2">
        <f>IF(Sample___Superstore[[#This Row],[Sales]]=0,0,Sample___Superstore[[#This Row],[Profit]]/Sample___Superstore[[#This Row],[Sales]])</f>
        <v>0.5</v>
      </c>
      <c r="W1374">
        <f>YEAR(Sample___Superstore[[#This Row],[Order Date]])</f>
        <v>2014</v>
      </c>
      <c r="X1374" t="str">
        <f>TEXT(Sample___Superstore[[#This Row],[Order Date]],"mmm")</f>
        <v>abr</v>
      </c>
    </row>
    <row r="1375" spans="1:24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>
        <v>0.2</v>
      </c>
      <c r="U1375">
        <v>5.5536000000000003</v>
      </c>
      <c r="V1375" s="2">
        <f>IF(Sample___Superstore[[#This Row],[Sales]]=0,0,Sample___Superstore[[#This Row],[Profit]]/Sample___Superstore[[#This Row],[Sales]])</f>
        <v>0.32500000000000001</v>
      </c>
      <c r="W1375">
        <f>YEAR(Sample___Superstore[[#This Row],[Order Date]])</f>
        <v>2014</v>
      </c>
      <c r="X1375" t="str">
        <f>TEXT(Sample___Superstore[[#This Row],[Order Date]],"mmm")</f>
        <v>abr</v>
      </c>
    </row>
    <row r="1376" spans="1:24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>
        <v>0</v>
      </c>
      <c r="U1376">
        <v>118.6575</v>
      </c>
      <c r="V1376" s="2">
        <f>IF(Sample___Superstore[[#This Row],[Sales]]=0,0,Sample___Superstore[[#This Row],[Profit]]/Sample___Superstore[[#This Row],[Sales]])</f>
        <v>0.13</v>
      </c>
      <c r="W1376">
        <f>YEAR(Sample___Superstore[[#This Row],[Order Date]])</f>
        <v>2015</v>
      </c>
      <c r="X1376" t="str">
        <f>TEXT(Sample___Superstore[[#This Row],[Order Date]],"mmm")</f>
        <v>sep</v>
      </c>
    </row>
    <row r="1377" spans="1:24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>
        <v>0</v>
      </c>
      <c r="U1377">
        <v>305.13</v>
      </c>
      <c r="V1377" s="2">
        <f>IF(Sample___Superstore[[#This Row],[Sales]]=0,0,Sample___Superstore[[#This Row],[Profit]]/Sample___Superstore[[#This Row],[Sales]])</f>
        <v>0.27999999999999997</v>
      </c>
      <c r="W1377">
        <f>YEAR(Sample___Superstore[[#This Row],[Order Date]])</f>
        <v>2014</v>
      </c>
      <c r="X1377" t="str">
        <f>TEXT(Sample___Superstore[[#This Row],[Order Date]],"mmm")</f>
        <v>ago</v>
      </c>
    </row>
    <row r="1378" spans="1:24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>
        <v>0</v>
      </c>
      <c r="U1378">
        <v>219.44159999999999</v>
      </c>
      <c r="V1378" s="2">
        <f>IF(Sample___Superstore[[#This Row],[Sales]]=0,0,Sample___Superstore[[#This Row],[Profit]]/Sample___Superstore[[#This Row],[Sales]])</f>
        <v>0.49</v>
      </c>
      <c r="W1378">
        <f>YEAR(Sample___Superstore[[#This Row],[Order Date]])</f>
        <v>2014</v>
      </c>
      <c r="X1378" t="str">
        <f>TEXT(Sample___Superstore[[#This Row],[Order Date]],"mmm")</f>
        <v>ago</v>
      </c>
    </row>
    <row r="1379" spans="1:24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>
        <v>0</v>
      </c>
      <c r="U1379">
        <v>4.2640000000000002</v>
      </c>
      <c r="V1379" s="2">
        <f>IF(Sample___Superstore[[#This Row],[Sales]]=0,0,Sample___Superstore[[#This Row],[Profit]]/Sample___Superstore[[#This Row],[Sales]])</f>
        <v>0.26000000000000006</v>
      </c>
      <c r="W1379">
        <f>YEAR(Sample___Superstore[[#This Row],[Order Date]])</f>
        <v>2014</v>
      </c>
      <c r="X1379" t="str">
        <f>TEXT(Sample___Superstore[[#This Row],[Order Date]],"mmm")</f>
        <v>ago</v>
      </c>
    </row>
    <row r="1380" spans="1:24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>
        <v>0.2</v>
      </c>
      <c r="U1380">
        <v>34.996499999999997</v>
      </c>
      <c r="V1380" s="2">
        <f>IF(Sample___Superstore[[#This Row],[Sales]]=0,0,Sample___Superstore[[#This Row],[Profit]]/Sample___Superstore[[#This Row],[Sales]])</f>
        <v>8.7499999999999994E-2</v>
      </c>
      <c r="W1380">
        <f>YEAR(Sample___Superstore[[#This Row],[Order Date]])</f>
        <v>2014</v>
      </c>
      <c r="X1380" t="str">
        <f>TEXT(Sample___Superstore[[#This Row],[Order Date]],"mmm")</f>
        <v>ago</v>
      </c>
    </row>
    <row r="1381" spans="1:24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>
        <v>0</v>
      </c>
      <c r="U1381">
        <v>7.9450000000000003</v>
      </c>
      <c r="V1381" s="2">
        <f>IF(Sample___Superstore[[#This Row],[Sales]]=0,0,Sample___Superstore[[#This Row],[Profit]]/Sample___Superstore[[#This Row],[Sales]])</f>
        <v>0.05</v>
      </c>
      <c r="W1381">
        <f>YEAR(Sample___Superstore[[#This Row],[Order Date]])</f>
        <v>2014</v>
      </c>
      <c r="X1381" t="str">
        <f>TEXT(Sample___Superstore[[#This Row],[Order Date]],"mmm")</f>
        <v>ago</v>
      </c>
    </row>
    <row r="1382" spans="1:24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>
        <v>0.2</v>
      </c>
      <c r="U1382">
        <v>4.7792000000000003</v>
      </c>
      <c r="V1382" s="2">
        <f>IF(Sample___Superstore[[#This Row],[Sales]]=0,0,Sample___Superstore[[#This Row],[Profit]]/Sample___Superstore[[#This Row],[Sales]])</f>
        <v>0.36250000000000004</v>
      </c>
      <c r="W1382">
        <f>YEAR(Sample___Superstore[[#This Row],[Order Date]])</f>
        <v>2014</v>
      </c>
      <c r="X1382" t="str">
        <f>TEXT(Sample___Superstore[[#This Row],[Order Date]],"mmm")</f>
        <v>ago</v>
      </c>
    </row>
    <row r="1383" spans="1:24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>
        <v>0.6</v>
      </c>
      <c r="U1383">
        <v>-90.248400000000004</v>
      </c>
      <c r="V1383" s="2">
        <f>IF(Sample___Superstore[[#This Row],[Sales]]=0,0,Sample___Superstore[[#This Row],[Profit]]/Sample___Superstore[[#This Row],[Sales]])</f>
        <v>-1.0750000000000002</v>
      </c>
      <c r="W1383">
        <f>YEAR(Sample___Superstore[[#This Row],[Order Date]])</f>
        <v>2016</v>
      </c>
      <c r="X1383" t="str">
        <f>TEXT(Sample___Superstore[[#This Row],[Order Date]],"mmm")</f>
        <v>sep</v>
      </c>
    </row>
    <row r="1384" spans="1:24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>
        <v>0</v>
      </c>
      <c r="U1384">
        <v>1.6195999999999999</v>
      </c>
      <c r="V1384" s="2">
        <f>IF(Sample___Superstore[[#This Row],[Sales]]=0,0,Sample___Superstore[[#This Row],[Profit]]/Sample___Superstore[[#This Row],[Sales]])</f>
        <v>1.9999999999999997E-2</v>
      </c>
      <c r="W1384">
        <f>YEAR(Sample___Superstore[[#This Row],[Order Date]])</f>
        <v>2016</v>
      </c>
      <c r="X1384" t="str">
        <f>TEXT(Sample___Superstore[[#This Row],[Order Date]],"mmm")</f>
        <v>feb</v>
      </c>
    </row>
    <row r="1385" spans="1:24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>
        <v>0</v>
      </c>
      <c r="U1385">
        <v>170.9316</v>
      </c>
      <c r="V1385" s="2">
        <f>IF(Sample___Superstore[[#This Row],[Sales]]=0,0,Sample___Superstore[[#This Row],[Profit]]/Sample___Superstore[[#This Row],[Sales]])</f>
        <v>0.49000000000000005</v>
      </c>
      <c r="W1385">
        <f>YEAR(Sample___Superstore[[#This Row],[Order Date]])</f>
        <v>2016</v>
      </c>
      <c r="X1385" t="str">
        <f>TEXT(Sample___Superstore[[#This Row],[Order Date]],"mmm")</f>
        <v>feb</v>
      </c>
    </row>
    <row r="1386" spans="1:24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>
        <v>0</v>
      </c>
      <c r="U1386">
        <v>0.189</v>
      </c>
      <c r="V1386" s="2">
        <f>IF(Sample___Superstore[[#This Row],[Sales]]=0,0,Sample___Superstore[[#This Row],[Profit]]/Sample___Superstore[[#This Row],[Sales]])</f>
        <v>0.02</v>
      </c>
      <c r="W1386">
        <f>YEAR(Sample___Superstore[[#This Row],[Order Date]])</f>
        <v>2016</v>
      </c>
      <c r="X1386" t="str">
        <f>TEXT(Sample___Superstore[[#This Row],[Order Date]],"mmm")</f>
        <v>feb</v>
      </c>
    </row>
    <row r="1387" spans="1:24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>
        <v>0</v>
      </c>
      <c r="U1387">
        <v>7.1592000000000002</v>
      </c>
      <c r="V1387" s="2">
        <f>IF(Sample___Superstore[[#This Row],[Sales]]=0,0,Sample___Superstore[[#This Row],[Profit]]/Sample___Superstore[[#This Row],[Sales]])</f>
        <v>0.38</v>
      </c>
      <c r="W1387">
        <f>YEAR(Sample___Superstore[[#This Row],[Order Date]])</f>
        <v>2016</v>
      </c>
      <c r="X1387" t="str">
        <f>TEXT(Sample___Superstore[[#This Row],[Order Date]],"mmm")</f>
        <v>feb</v>
      </c>
    </row>
    <row r="1388" spans="1:24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>
        <v>0</v>
      </c>
      <c r="U1388">
        <v>52.7956</v>
      </c>
      <c r="V1388" s="2">
        <f>IF(Sample___Superstore[[#This Row],[Sales]]=0,0,Sample___Superstore[[#This Row],[Profit]]/Sample___Superstore[[#This Row],[Sales]])</f>
        <v>0.22</v>
      </c>
      <c r="W1388">
        <f>YEAR(Sample___Superstore[[#This Row],[Order Date]])</f>
        <v>2016</v>
      </c>
      <c r="X1388" t="str">
        <f>TEXT(Sample___Superstore[[#This Row],[Order Date]],"mmm")</f>
        <v>feb</v>
      </c>
    </row>
    <row r="1389" spans="1:24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>
        <v>0</v>
      </c>
      <c r="U1389">
        <v>78.941199999999995</v>
      </c>
      <c r="V1389" s="2">
        <f>IF(Sample___Superstore[[#This Row],[Sales]]=0,0,Sample___Superstore[[#This Row],[Profit]]/Sample___Superstore[[#This Row],[Sales]])</f>
        <v>0.47</v>
      </c>
      <c r="W1389">
        <f>YEAR(Sample___Superstore[[#This Row],[Order Date]])</f>
        <v>2016</v>
      </c>
      <c r="X1389" t="str">
        <f>TEXT(Sample___Superstore[[#This Row],[Order Date]],"mmm")</f>
        <v>feb</v>
      </c>
    </row>
    <row r="1390" spans="1:24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>
        <v>0</v>
      </c>
      <c r="U1390">
        <v>28.3095</v>
      </c>
      <c r="V1390" s="2">
        <f>IF(Sample___Superstore[[#This Row],[Sales]]=0,0,Sample___Superstore[[#This Row],[Profit]]/Sample___Superstore[[#This Row],[Sales]])</f>
        <v>0.27</v>
      </c>
      <c r="W1390">
        <f>YEAR(Sample___Superstore[[#This Row],[Order Date]])</f>
        <v>2016</v>
      </c>
      <c r="X1390" t="str">
        <f>TEXT(Sample___Superstore[[#This Row],[Order Date]],"mmm")</f>
        <v>feb</v>
      </c>
    </row>
    <row r="1391" spans="1:24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>
        <v>0</v>
      </c>
      <c r="U1391">
        <v>126.0558</v>
      </c>
      <c r="V1391" s="2">
        <f>IF(Sample___Superstore[[#This Row],[Sales]]=0,0,Sample___Superstore[[#This Row],[Profit]]/Sample___Superstore[[#This Row],[Sales]])</f>
        <v>0.26</v>
      </c>
      <c r="W1391">
        <f>YEAR(Sample___Superstore[[#This Row],[Order Date]])</f>
        <v>2016</v>
      </c>
      <c r="X1391" t="str">
        <f>TEXT(Sample___Superstore[[#This Row],[Order Date]],"mmm")</f>
        <v>feb</v>
      </c>
    </row>
    <row r="1392" spans="1:24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>
        <v>0</v>
      </c>
      <c r="U1392">
        <v>60.255299999999998</v>
      </c>
      <c r="V1392" s="2">
        <f>IF(Sample___Superstore[[#This Row],[Sales]]=0,0,Sample___Superstore[[#This Row],[Profit]]/Sample___Superstore[[#This Row],[Sales]])</f>
        <v>0.49</v>
      </c>
      <c r="W1392">
        <f>YEAR(Sample___Superstore[[#This Row],[Order Date]])</f>
        <v>2016</v>
      </c>
      <c r="X1392" t="str">
        <f>TEXT(Sample___Superstore[[#This Row],[Order Date]],"mmm")</f>
        <v>feb</v>
      </c>
    </row>
    <row r="1393" spans="1:24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>
        <v>0</v>
      </c>
      <c r="U1393">
        <v>1.5444</v>
      </c>
      <c r="V1393" s="2">
        <f>IF(Sample___Superstore[[#This Row],[Sales]]=0,0,Sample___Superstore[[#This Row],[Profit]]/Sample___Superstore[[#This Row],[Sales]])</f>
        <v>0.01</v>
      </c>
      <c r="W1393">
        <f>YEAR(Sample___Superstore[[#This Row],[Order Date]])</f>
        <v>2016</v>
      </c>
      <c r="X1393" t="str">
        <f>TEXT(Sample___Superstore[[#This Row],[Order Date]],"mmm")</f>
        <v>feb</v>
      </c>
    </row>
    <row r="1394" spans="1:24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>
        <v>0</v>
      </c>
      <c r="U1394">
        <v>160.91390000000001</v>
      </c>
      <c r="V1394" s="2">
        <f>IF(Sample___Superstore[[#This Row],[Sales]]=0,0,Sample___Superstore[[#This Row],[Profit]]/Sample___Superstore[[#This Row],[Sales]])</f>
        <v>0.47000000000000003</v>
      </c>
      <c r="W1394">
        <f>YEAR(Sample___Superstore[[#This Row],[Order Date]])</f>
        <v>2016</v>
      </c>
      <c r="X1394" t="str">
        <f>TEXT(Sample___Superstore[[#This Row],[Order Date]],"mmm")</f>
        <v>feb</v>
      </c>
    </row>
    <row r="1395" spans="1:24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>
        <v>0.2</v>
      </c>
      <c r="U1395">
        <v>1.5522</v>
      </c>
      <c r="V1395" s="2">
        <f>IF(Sample___Superstore[[#This Row],[Sales]]=0,0,Sample___Superstore[[#This Row],[Profit]]/Sample___Superstore[[#This Row],[Sales]])</f>
        <v>0.16250000000000001</v>
      </c>
      <c r="W1395">
        <f>YEAR(Sample___Superstore[[#This Row],[Order Date]])</f>
        <v>2017</v>
      </c>
      <c r="X1395" t="str">
        <f>TEXT(Sample___Superstore[[#This Row],[Order Date]],"mmm")</f>
        <v>jul</v>
      </c>
    </row>
    <row r="1396" spans="1:24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>
        <v>0.5</v>
      </c>
      <c r="U1396">
        <v>-430.61700000000002</v>
      </c>
      <c r="V1396" s="2">
        <f>IF(Sample___Superstore[[#This Row],[Sales]]=0,0,Sample___Superstore[[#This Row],[Profit]]/Sample___Superstore[[#This Row],[Sales]])</f>
        <v>-0.66</v>
      </c>
      <c r="W1396">
        <f>YEAR(Sample___Superstore[[#This Row],[Order Date]])</f>
        <v>2017</v>
      </c>
      <c r="X1396" t="str">
        <f>TEXT(Sample___Superstore[[#This Row],[Order Date]],"mmm")</f>
        <v>oct</v>
      </c>
    </row>
    <row r="1397" spans="1:24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>
        <v>0.5</v>
      </c>
      <c r="U1397">
        <v>-42.652799999999999</v>
      </c>
      <c r="V1397" s="2">
        <f>IF(Sample___Superstore[[#This Row],[Sales]]=0,0,Sample___Superstore[[#This Row],[Profit]]/Sample___Superstore[[#This Row],[Sales]])</f>
        <v>-0.64</v>
      </c>
      <c r="W1397">
        <f>YEAR(Sample___Superstore[[#This Row],[Order Date]])</f>
        <v>2017</v>
      </c>
      <c r="X1397" t="str">
        <f>TEXT(Sample___Superstore[[#This Row],[Order Date]],"mmm")</f>
        <v>oct</v>
      </c>
    </row>
    <row r="1398" spans="1:24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>
        <v>0.2</v>
      </c>
      <c r="U1398">
        <v>6.0255999999999998</v>
      </c>
      <c r="V1398" s="2">
        <f>IF(Sample___Superstore[[#This Row],[Sales]]=0,0,Sample___Superstore[[#This Row],[Profit]]/Sample___Superstore[[#This Row],[Sales]])</f>
        <v>0.35</v>
      </c>
      <c r="W1398">
        <f>YEAR(Sample___Superstore[[#This Row],[Order Date]])</f>
        <v>2016</v>
      </c>
      <c r="X1398" t="str">
        <f>TEXT(Sample___Superstore[[#This Row],[Order Date]],"mmm")</f>
        <v>nov</v>
      </c>
    </row>
    <row r="1399" spans="1:24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>
        <v>0</v>
      </c>
      <c r="U1399">
        <v>5.6643999999999997</v>
      </c>
      <c r="V1399" s="2">
        <f>IF(Sample___Superstore[[#This Row],[Sales]]=0,0,Sample___Superstore[[#This Row],[Profit]]/Sample___Superstore[[#This Row],[Sales]])</f>
        <v>0.48999999999999994</v>
      </c>
      <c r="W1399">
        <f>YEAR(Sample___Superstore[[#This Row],[Order Date]])</f>
        <v>2016</v>
      </c>
      <c r="X1399" t="str">
        <f>TEXT(Sample___Superstore[[#This Row],[Order Date]],"mmm")</f>
        <v>nov</v>
      </c>
    </row>
    <row r="1400" spans="1:24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>
        <v>0</v>
      </c>
      <c r="U1400">
        <v>11.492000000000001</v>
      </c>
      <c r="V1400" s="2">
        <f>IF(Sample___Superstore[[#This Row],[Sales]]=0,0,Sample___Superstore[[#This Row],[Profit]]/Sample___Superstore[[#This Row],[Sales]])</f>
        <v>0.13</v>
      </c>
      <c r="W1400">
        <f>YEAR(Sample___Superstore[[#This Row],[Order Date]])</f>
        <v>2016</v>
      </c>
      <c r="X1400" t="str">
        <f>TEXT(Sample___Superstore[[#This Row],[Order Date]],"mmm")</f>
        <v>nov</v>
      </c>
    </row>
    <row r="1401" spans="1:24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>
        <v>0</v>
      </c>
      <c r="U1401">
        <v>3.1103999999999998</v>
      </c>
      <c r="V1401" s="2">
        <f>IF(Sample___Superstore[[#This Row],[Sales]]=0,0,Sample___Superstore[[#This Row],[Profit]]/Sample___Superstore[[#This Row],[Sales]])</f>
        <v>0.47999999999999993</v>
      </c>
      <c r="W1401">
        <f>YEAR(Sample___Superstore[[#This Row],[Order Date]])</f>
        <v>2016</v>
      </c>
      <c r="X1401" t="str">
        <f>TEXT(Sample___Superstore[[#This Row],[Order Date]],"mmm")</f>
        <v>nov</v>
      </c>
    </row>
    <row r="1402" spans="1:24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>
        <v>0</v>
      </c>
      <c r="U1402">
        <v>6.1040000000000001</v>
      </c>
      <c r="V1402" s="2">
        <f>IF(Sample___Superstore[[#This Row],[Sales]]=0,0,Sample___Superstore[[#This Row],[Profit]]/Sample___Superstore[[#This Row],[Sales]])</f>
        <v>0.27999999999999997</v>
      </c>
      <c r="W1402">
        <f>YEAR(Sample___Superstore[[#This Row],[Order Date]])</f>
        <v>2016</v>
      </c>
      <c r="X1402" t="str">
        <f>TEXT(Sample___Superstore[[#This Row],[Order Date]],"mmm")</f>
        <v>nov</v>
      </c>
    </row>
    <row r="1403" spans="1:24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>
        <v>0</v>
      </c>
      <c r="U1403">
        <v>118.3413</v>
      </c>
      <c r="V1403" s="2">
        <f>IF(Sample___Superstore[[#This Row],[Sales]]=0,0,Sample___Superstore[[#This Row],[Profit]]/Sample___Superstore[[#This Row],[Sales]])</f>
        <v>0.47000000000000003</v>
      </c>
      <c r="W1403">
        <f>YEAR(Sample___Superstore[[#This Row],[Order Date]])</f>
        <v>2016</v>
      </c>
      <c r="X1403" t="str">
        <f>TEXT(Sample___Superstore[[#This Row],[Order Date]],"mmm")</f>
        <v>nov</v>
      </c>
    </row>
    <row r="1404" spans="1:24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>
        <v>0.4</v>
      </c>
      <c r="U1404">
        <v>-58.133200000000002</v>
      </c>
      <c r="V1404" s="2">
        <f>IF(Sample___Superstore[[#This Row],[Sales]]=0,0,Sample___Superstore[[#This Row],[Profit]]/Sample___Superstore[[#This Row],[Sales]])</f>
        <v>-0.28333333333333338</v>
      </c>
      <c r="W1404">
        <f>YEAR(Sample___Superstore[[#This Row],[Order Date]])</f>
        <v>2016</v>
      </c>
      <c r="X1404" t="str">
        <f>TEXT(Sample___Superstore[[#This Row],[Order Date]],"mmm")</f>
        <v>abr</v>
      </c>
    </row>
    <row r="1405" spans="1:24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>
        <v>0.2</v>
      </c>
      <c r="U1405">
        <v>146.79</v>
      </c>
      <c r="V1405" s="2">
        <f>IF(Sample___Superstore[[#This Row],[Sales]]=0,0,Sample___Superstore[[#This Row],[Profit]]/Sample___Superstore[[#This Row],[Sales]])</f>
        <v>0.35</v>
      </c>
      <c r="W1405">
        <f>YEAR(Sample___Superstore[[#This Row],[Order Date]])</f>
        <v>2016</v>
      </c>
      <c r="X1405" t="str">
        <f>TEXT(Sample___Superstore[[#This Row],[Order Date]],"mmm")</f>
        <v>abr</v>
      </c>
    </row>
    <row r="1406" spans="1:24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>
        <v>0.2</v>
      </c>
      <c r="U1406">
        <v>-2.1896</v>
      </c>
      <c r="V1406" s="2">
        <f>IF(Sample___Superstore[[#This Row],[Sales]]=0,0,Sample___Superstore[[#This Row],[Profit]]/Sample___Superstore[[#This Row],[Sales]])</f>
        <v>-0.21249999999999999</v>
      </c>
      <c r="W1406">
        <f>YEAR(Sample___Superstore[[#This Row],[Order Date]])</f>
        <v>2014</v>
      </c>
      <c r="X1406" t="str">
        <f>TEXT(Sample___Superstore[[#This Row],[Order Date]],"mmm")</f>
        <v>abr</v>
      </c>
    </row>
    <row r="1407" spans="1:24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>
        <v>0.4</v>
      </c>
      <c r="U1407">
        <v>-36.111600000000003</v>
      </c>
      <c r="V1407" s="2">
        <f>IF(Sample___Superstore[[#This Row],[Sales]]=0,0,Sample___Superstore[[#This Row],[Profit]]/Sample___Superstore[[#This Row],[Sales]])</f>
        <v>-0.23333333333333334</v>
      </c>
      <c r="W1407">
        <f>YEAR(Sample___Superstore[[#This Row],[Order Date]])</f>
        <v>2014</v>
      </c>
      <c r="X1407" t="str">
        <f>TEXT(Sample___Superstore[[#This Row],[Order Date]],"mmm")</f>
        <v>abr</v>
      </c>
    </row>
    <row r="1408" spans="1:24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>
        <v>0.2</v>
      </c>
      <c r="U1408">
        <v>21.896999999999998</v>
      </c>
      <c r="V1408" s="2">
        <f>IF(Sample___Superstore[[#This Row],[Sales]]=0,0,Sample___Superstore[[#This Row],[Profit]]/Sample___Superstore[[#This Row],[Sales]])</f>
        <v>0.18749999999999997</v>
      </c>
      <c r="W1408">
        <f>YEAR(Sample___Superstore[[#This Row],[Order Date]])</f>
        <v>2014</v>
      </c>
      <c r="X1408" t="str">
        <f>TEXT(Sample___Superstore[[#This Row],[Order Date]],"mmm")</f>
        <v>abr</v>
      </c>
    </row>
    <row r="1409" spans="1:24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>
        <v>0</v>
      </c>
      <c r="U1409">
        <v>19.6248</v>
      </c>
      <c r="V1409" s="2">
        <f>IF(Sample___Superstore[[#This Row],[Sales]]=0,0,Sample___Superstore[[#This Row],[Profit]]/Sample___Superstore[[#This Row],[Sales]])</f>
        <v>0.26</v>
      </c>
      <c r="W1409">
        <f>YEAR(Sample___Superstore[[#This Row],[Order Date]])</f>
        <v>2016</v>
      </c>
      <c r="X1409" t="str">
        <f>TEXT(Sample___Superstore[[#This Row],[Order Date]],"mmm")</f>
        <v>sep</v>
      </c>
    </row>
    <row r="1410" spans="1:24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>
        <v>0</v>
      </c>
      <c r="U1410">
        <v>9.9949999999999992</v>
      </c>
      <c r="V1410" s="2">
        <f>IF(Sample___Superstore[[#This Row],[Sales]]=0,0,Sample___Superstore[[#This Row],[Profit]]/Sample___Superstore[[#This Row],[Sales]])</f>
        <v>0.25</v>
      </c>
      <c r="W1410">
        <f>YEAR(Sample___Superstore[[#This Row],[Order Date]])</f>
        <v>2016</v>
      </c>
      <c r="X1410" t="str">
        <f>TEXT(Sample___Superstore[[#This Row],[Order Date]],"mmm")</f>
        <v>sep</v>
      </c>
    </row>
    <row r="1411" spans="1:24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>
        <v>0.5</v>
      </c>
      <c r="U1411">
        <v>-204.44579999999999</v>
      </c>
      <c r="V1411" s="2">
        <f>IF(Sample___Superstore[[#This Row],[Sales]]=0,0,Sample___Superstore[[#This Row],[Profit]]/Sample___Superstore[[#This Row],[Sales]])</f>
        <v>-0.51999999999999991</v>
      </c>
      <c r="W1411">
        <f>YEAR(Sample___Superstore[[#This Row],[Order Date]])</f>
        <v>2016</v>
      </c>
      <c r="X1411" t="str">
        <f>TEXT(Sample___Superstore[[#This Row],[Order Date]],"mmm")</f>
        <v>sep</v>
      </c>
    </row>
    <row r="1412" spans="1:24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>
        <v>0.2</v>
      </c>
      <c r="U1412">
        <v>8.8800000000000008</v>
      </c>
      <c r="V1412" s="2">
        <f>IF(Sample___Superstore[[#This Row],[Sales]]=0,0,Sample___Superstore[[#This Row],[Profit]]/Sample___Superstore[[#This Row],[Sales]])</f>
        <v>0.37500000000000006</v>
      </c>
      <c r="W1412">
        <f>YEAR(Sample___Superstore[[#This Row],[Order Date]])</f>
        <v>2017</v>
      </c>
      <c r="X1412" t="str">
        <f>TEXT(Sample___Superstore[[#This Row],[Order Date]],"mmm")</f>
        <v>nov</v>
      </c>
    </row>
    <row r="1413" spans="1:24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>
        <v>0.1</v>
      </c>
      <c r="U1413">
        <v>72.534400000000005</v>
      </c>
      <c r="V1413" s="2">
        <f>IF(Sample___Superstore[[#This Row],[Sales]]=0,0,Sample___Superstore[[#This Row],[Profit]]/Sample___Superstore[[#This Row],[Sales]])</f>
        <v>0.17777777777777781</v>
      </c>
      <c r="W1413">
        <f>YEAR(Sample___Superstore[[#This Row],[Order Date]])</f>
        <v>2016</v>
      </c>
      <c r="X1413" t="str">
        <f>TEXT(Sample___Superstore[[#This Row],[Order Date]],"mmm")</f>
        <v>jul</v>
      </c>
    </row>
    <row r="1414" spans="1:24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>
        <v>0</v>
      </c>
      <c r="U1414">
        <v>14.8752</v>
      </c>
      <c r="V1414" s="2">
        <f>IF(Sample___Superstore[[#This Row],[Sales]]=0,0,Sample___Superstore[[#This Row],[Profit]]/Sample___Superstore[[#This Row],[Sales]])</f>
        <v>0.09</v>
      </c>
      <c r="W1414">
        <f>YEAR(Sample___Superstore[[#This Row],[Order Date]])</f>
        <v>2016</v>
      </c>
      <c r="X1414" t="str">
        <f>TEXT(Sample___Superstore[[#This Row],[Order Date]],"mmm")</f>
        <v>jul</v>
      </c>
    </row>
    <row r="1415" spans="1:24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>
        <v>0.2</v>
      </c>
      <c r="U1415">
        <v>108.7996</v>
      </c>
      <c r="V1415" s="2">
        <f>IF(Sample___Superstore[[#This Row],[Sales]]=0,0,Sample___Superstore[[#This Row],[Profit]]/Sample___Superstore[[#This Row],[Sales]])</f>
        <v>0.32500000000000001</v>
      </c>
      <c r="W1415">
        <f>YEAR(Sample___Superstore[[#This Row],[Order Date]])</f>
        <v>2014</v>
      </c>
      <c r="X1415" t="str">
        <f>TEXT(Sample___Superstore[[#This Row],[Order Date]],"mmm")</f>
        <v>jun</v>
      </c>
    </row>
    <row r="1416" spans="1:24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>
        <v>0</v>
      </c>
      <c r="U1416">
        <v>26.396699999999999</v>
      </c>
      <c r="V1416" s="2">
        <f>IF(Sample___Superstore[[#This Row],[Sales]]=0,0,Sample___Superstore[[#This Row],[Profit]]/Sample___Superstore[[#This Row],[Sales]])</f>
        <v>0.11</v>
      </c>
      <c r="W1416">
        <f>YEAR(Sample___Superstore[[#This Row],[Order Date]])</f>
        <v>2017</v>
      </c>
      <c r="X1416" t="str">
        <f>TEXT(Sample___Superstore[[#This Row],[Order Date]],"mmm")</f>
        <v>ene</v>
      </c>
    </row>
    <row r="1417" spans="1:24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>
        <v>0</v>
      </c>
      <c r="U1417">
        <v>12.8316</v>
      </c>
      <c r="V1417" s="2">
        <f>IF(Sample___Superstore[[#This Row],[Sales]]=0,0,Sample___Superstore[[#This Row],[Profit]]/Sample___Superstore[[#This Row],[Sales]])</f>
        <v>0.33999999999999997</v>
      </c>
      <c r="W1417">
        <f>YEAR(Sample___Superstore[[#This Row],[Order Date]])</f>
        <v>2017</v>
      </c>
      <c r="X1417" t="str">
        <f>TEXT(Sample___Superstore[[#This Row],[Order Date]],"mmm")</f>
        <v>ene</v>
      </c>
    </row>
    <row r="1418" spans="1:24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>
        <v>0.2</v>
      </c>
      <c r="U1418">
        <v>118.29300000000001</v>
      </c>
      <c r="V1418" s="2">
        <f>IF(Sample___Superstore[[#This Row],[Sales]]=0,0,Sample___Superstore[[#This Row],[Profit]]/Sample___Superstore[[#This Row],[Sales]])</f>
        <v>0.125</v>
      </c>
      <c r="W1418">
        <f>YEAR(Sample___Superstore[[#This Row],[Order Date]])</f>
        <v>2015</v>
      </c>
      <c r="X1418" t="str">
        <f>TEXT(Sample___Superstore[[#This Row],[Order Date]],"mmm")</f>
        <v>sep</v>
      </c>
    </row>
    <row r="1419" spans="1:24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>
        <v>0.2</v>
      </c>
      <c r="U1419">
        <v>32.130000000000003</v>
      </c>
      <c r="V1419" s="2">
        <f>IF(Sample___Superstore[[#This Row],[Sales]]=0,0,Sample___Superstore[[#This Row],[Profit]]/Sample___Superstore[[#This Row],[Sales]])</f>
        <v>0.21250000000000002</v>
      </c>
      <c r="W1419">
        <f>YEAR(Sample___Superstore[[#This Row],[Order Date]])</f>
        <v>2015</v>
      </c>
      <c r="X1419" t="str">
        <f>TEXT(Sample___Superstore[[#This Row],[Order Date]],"mmm")</f>
        <v>sep</v>
      </c>
    </row>
    <row r="1420" spans="1:24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>
        <v>0.6</v>
      </c>
      <c r="U1420">
        <v>-1.4783999999999999</v>
      </c>
      <c r="V1420" s="2">
        <f>IF(Sample___Superstore[[#This Row],[Sales]]=0,0,Sample___Superstore[[#This Row],[Profit]]/Sample___Superstore[[#This Row],[Sales]])</f>
        <v>-0.3</v>
      </c>
      <c r="W1420">
        <f>YEAR(Sample___Superstore[[#This Row],[Order Date]])</f>
        <v>2015</v>
      </c>
      <c r="X1420" t="str">
        <f>TEXT(Sample___Superstore[[#This Row],[Order Date]],"mmm")</f>
        <v>sep</v>
      </c>
    </row>
    <row r="1421" spans="1:24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>
        <v>0.2</v>
      </c>
      <c r="U1421">
        <v>31.273599999999998</v>
      </c>
      <c r="V1421" s="2">
        <f>IF(Sample___Superstore[[#This Row],[Sales]]=0,0,Sample___Superstore[[#This Row],[Profit]]/Sample___Superstore[[#This Row],[Sales]])</f>
        <v>0.36249999999999993</v>
      </c>
      <c r="W1421">
        <f>YEAR(Sample___Superstore[[#This Row],[Order Date]])</f>
        <v>2015</v>
      </c>
      <c r="X1421" t="str">
        <f>TEXT(Sample___Superstore[[#This Row],[Order Date]],"mmm")</f>
        <v>sep</v>
      </c>
    </row>
    <row r="1422" spans="1:24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>
        <v>0.7</v>
      </c>
      <c r="U1422">
        <v>-48.392000000000003</v>
      </c>
      <c r="V1422" s="2">
        <f>IF(Sample___Superstore[[#This Row],[Sales]]=0,0,Sample___Superstore[[#This Row],[Profit]]/Sample___Superstore[[#This Row],[Sales]])</f>
        <v>-0.66666666666666674</v>
      </c>
      <c r="W1422">
        <f>YEAR(Sample___Superstore[[#This Row],[Order Date]])</f>
        <v>2015</v>
      </c>
      <c r="X1422" t="str">
        <f>TEXT(Sample___Superstore[[#This Row],[Order Date]],"mmm")</f>
        <v>sep</v>
      </c>
    </row>
    <row r="1423" spans="1:24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>
        <v>0.2</v>
      </c>
      <c r="U1423">
        <v>14.409599999999999</v>
      </c>
      <c r="V1423" s="2">
        <f>IF(Sample___Superstore[[#This Row],[Sales]]=0,0,Sample___Superstore[[#This Row],[Profit]]/Sample___Superstore[[#This Row],[Sales]])</f>
        <v>0.23749999999999999</v>
      </c>
      <c r="W1423">
        <f>YEAR(Sample___Superstore[[#This Row],[Order Date]])</f>
        <v>2015</v>
      </c>
      <c r="X1423" t="str">
        <f>TEXT(Sample___Superstore[[#This Row],[Order Date]],"mmm")</f>
        <v>sep</v>
      </c>
    </row>
    <row r="1424" spans="1:24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>
        <v>0.7</v>
      </c>
      <c r="U1424">
        <v>-59.057099999999998</v>
      </c>
      <c r="V1424" s="2">
        <f>IF(Sample___Superstore[[#This Row],[Sales]]=0,0,Sample___Superstore[[#This Row],[Profit]]/Sample___Superstore[[#This Row],[Sales]])</f>
        <v>-0.76666666666666661</v>
      </c>
      <c r="W1424">
        <f>YEAR(Sample___Superstore[[#This Row],[Order Date]])</f>
        <v>2015</v>
      </c>
      <c r="X1424" t="str">
        <f>TEXT(Sample___Superstore[[#This Row],[Order Date]],"mmm")</f>
        <v>sep</v>
      </c>
    </row>
    <row r="1425" spans="1:24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>
        <v>0.2</v>
      </c>
      <c r="U1425">
        <v>-1.4987999999999999</v>
      </c>
      <c r="V1425" s="2">
        <f>IF(Sample___Superstore[[#This Row],[Sales]]=0,0,Sample___Superstore[[#This Row],[Profit]]/Sample___Superstore[[#This Row],[Sales]])</f>
        <v>-1.2499999999999999E-2</v>
      </c>
      <c r="W1425">
        <f>YEAR(Sample___Superstore[[#This Row],[Order Date]])</f>
        <v>2015</v>
      </c>
      <c r="X1425" t="str">
        <f>TEXT(Sample___Superstore[[#This Row],[Order Date]],"mmm")</f>
        <v>sep</v>
      </c>
    </row>
    <row r="1426" spans="1:24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>
        <v>0.2</v>
      </c>
      <c r="U1426">
        <v>23.096499999999999</v>
      </c>
      <c r="V1426" s="2">
        <f>IF(Sample___Superstore[[#This Row],[Sales]]=0,0,Sample___Superstore[[#This Row],[Profit]]/Sample___Superstore[[#This Row],[Sales]])</f>
        <v>8.7500000000000008E-2</v>
      </c>
      <c r="W1426">
        <f>YEAR(Sample___Superstore[[#This Row],[Order Date]])</f>
        <v>2015</v>
      </c>
      <c r="X1426" t="str">
        <f>TEXT(Sample___Superstore[[#This Row],[Order Date]],"mmm")</f>
        <v>sep</v>
      </c>
    </row>
    <row r="1427" spans="1:24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>
        <v>0.2</v>
      </c>
      <c r="U1427">
        <v>-86.366399999999999</v>
      </c>
      <c r="V1427" s="2">
        <f>IF(Sample___Superstore[[#This Row],[Sales]]=0,0,Sample___Superstore[[#This Row],[Profit]]/Sample___Superstore[[#This Row],[Sales]])</f>
        <v>-0.23749999999999999</v>
      </c>
      <c r="W1427">
        <f>YEAR(Sample___Superstore[[#This Row],[Order Date]])</f>
        <v>2015</v>
      </c>
      <c r="X1427" t="str">
        <f>TEXT(Sample___Superstore[[#This Row],[Order Date]],"mmm")</f>
        <v>sep</v>
      </c>
    </row>
    <row r="1428" spans="1:24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>
        <v>0.2</v>
      </c>
      <c r="U1428">
        <v>3.2831999999999999</v>
      </c>
      <c r="V1428" s="2">
        <f>IF(Sample___Superstore[[#This Row],[Sales]]=0,0,Sample___Superstore[[#This Row],[Profit]]/Sample___Superstore[[#This Row],[Sales]])</f>
        <v>0.33750000000000002</v>
      </c>
      <c r="W1428">
        <f>YEAR(Sample___Superstore[[#This Row],[Order Date]])</f>
        <v>2015</v>
      </c>
      <c r="X1428" t="str">
        <f>TEXT(Sample___Superstore[[#This Row],[Order Date]],"mmm")</f>
        <v>oct</v>
      </c>
    </row>
    <row r="1429" spans="1:24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>
        <v>0</v>
      </c>
      <c r="U1429">
        <v>7.08</v>
      </c>
      <c r="V1429" s="2">
        <f>IF(Sample___Superstore[[#This Row],[Sales]]=0,0,Sample___Superstore[[#This Row],[Profit]]/Sample___Superstore[[#This Row],[Sales]])</f>
        <v>0.48</v>
      </c>
      <c r="W1429">
        <f>YEAR(Sample___Superstore[[#This Row],[Order Date]])</f>
        <v>2015</v>
      </c>
      <c r="X1429" t="str">
        <f>TEXT(Sample___Superstore[[#This Row],[Order Date]],"mmm")</f>
        <v>oct</v>
      </c>
    </row>
    <row r="1430" spans="1:24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>
        <v>0.2</v>
      </c>
      <c r="U1430">
        <v>9.3125</v>
      </c>
      <c r="V1430" s="2">
        <f>IF(Sample___Superstore[[#This Row],[Sales]]=0,0,Sample___Superstore[[#This Row],[Profit]]/Sample___Superstore[[#This Row],[Sales]])</f>
        <v>0.3125</v>
      </c>
      <c r="W1430">
        <f>YEAR(Sample___Superstore[[#This Row],[Order Date]])</f>
        <v>2015</v>
      </c>
      <c r="X1430" t="str">
        <f>TEXT(Sample___Superstore[[#This Row],[Order Date]],"mmm")</f>
        <v>oct</v>
      </c>
    </row>
    <row r="1431" spans="1:24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>
        <v>0</v>
      </c>
      <c r="U1431">
        <v>196.61320000000001</v>
      </c>
      <c r="V1431" s="2">
        <f>IF(Sample___Superstore[[#This Row],[Sales]]=0,0,Sample___Superstore[[#This Row],[Profit]]/Sample___Superstore[[#This Row],[Sales]])</f>
        <v>0.46</v>
      </c>
      <c r="W1431">
        <f>YEAR(Sample___Superstore[[#This Row],[Order Date]])</f>
        <v>2015</v>
      </c>
      <c r="X1431" t="str">
        <f>TEXT(Sample___Superstore[[#This Row],[Order Date]],"mmm")</f>
        <v>oct</v>
      </c>
    </row>
    <row r="1432" spans="1:24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>
        <v>0.4</v>
      </c>
      <c r="U1432">
        <v>-40.471200000000003</v>
      </c>
      <c r="V1432" s="2">
        <f>IF(Sample___Superstore[[#This Row],[Sales]]=0,0,Sample___Superstore[[#This Row],[Profit]]/Sample___Superstore[[#This Row],[Sales]])</f>
        <v>-0.18333333333333335</v>
      </c>
      <c r="W1432">
        <f>YEAR(Sample___Superstore[[#This Row],[Order Date]])</f>
        <v>2017</v>
      </c>
      <c r="X1432" t="str">
        <f>TEXT(Sample___Superstore[[#This Row],[Order Date]],"mmm")</f>
        <v>nov</v>
      </c>
    </row>
    <row r="1433" spans="1:24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>
        <v>0</v>
      </c>
      <c r="U1433">
        <v>74.852400000000003</v>
      </c>
      <c r="V1433" s="2">
        <f>IF(Sample___Superstore[[#This Row],[Sales]]=0,0,Sample___Superstore[[#This Row],[Profit]]/Sample___Superstore[[#This Row],[Sales]])</f>
        <v>0.49000000000000005</v>
      </c>
      <c r="W1433">
        <f>YEAR(Sample___Superstore[[#This Row],[Order Date]])</f>
        <v>2014</v>
      </c>
      <c r="X1433" t="str">
        <f>TEXT(Sample___Superstore[[#This Row],[Order Date]],"mmm")</f>
        <v>dic</v>
      </c>
    </row>
    <row r="1434" spans="1:24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>
        <v>0</v>
      </c>
      <c r="U1434">
        <v>1.9629000000000001</v>
      </c>
      <c r="V1434" s="2">
        <f>IF(Sample___Superstore[[#This Row],[Sales]]=0,0,Sample___Superstore[[#This Row],[Profit]]/Sample___Superstore[[#This Row],[Sales]])</f>
        <v>0.27</v>
      </c>
      <c r="W1434">
        <f>YEAR(Sample___Superstore[[#This Row],[Order Date]])</f>
        <v>2014</v>
      </c>
      <c r="X1434" t="str">
        <f>TEXT(Sample___Superstore[[#This Row],[Order Date]],"mmm")</f>
        <v>dic</v>
      </c>
    </row>
    <row r="1435" spans="1:24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>
        <v>0</v>
      </c>
      <c r="U1435">
        <v>163.78739999999999</v>
      </c>
      <c r="V1435" s="2">
        <f>IF(Sample___Superstore[[#This Row],[Sales]]=0,0,Sample___Superstore[[#This Row],[Profit]]/Sample___Superstore[[#This Row],[Sales]])</f>
        <v>0.09</v>
      </c>
      <c r="W1435">
        <f>YEAR(Sample___Superstore[[#This Row],[Order Date]])</f>
        <v>2014</v>
      </c>
      <c r="X1435" t="str">
        <f>TEXT(Sample___Superstore[[#This Row],[Order Date]],"mmm")</f>
        <v>dic</v>
      </c>
    </row>
    <row r="1436" spans="1:24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>
        <v>0</v>
      </c>
      <c r="U1436">
        <v>15.593999999999999</v>
      </c>
      <c r="V1436" s="2">
        <f>IF(Sample___Superstore[[#This Row],[Sales]]=0,0,Sample___Superstore[[#This Row],[Profit]]/Sample___Superstore[[#This Row],[Sales]])</f>
        <v>0.46</v>
      </c>
      <c r="W1436">
        <f>YEAR(Sample___Superstore[[#This Row],[Order Date]])</f>
        <v>2016</v>
      </c>
      <c r="X1436" t="str">
        <f>TEXT(Sample___Superstore[[#This Row],[Order Date]],"mmm")</f>
        <v>dic</v>
      </c>
    </row>
    <row r="1437" spans="1:24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>
        <v>0.2</v>
      </c>
      <c r="U1437">
        <v>10.8864</v>
      </c>
      <c r="V1437" s="2">
        <f>IF(Sample___Superstore[[#This Row],[Sales]]=0,0,Sample___Superstore[[#This Row],[Profit]]/Sample___Superstore[[#This Row],[Sales]])</f>
        <v>0.35000000000000003</v>
      </c>
      <c r="W1437">
        <f>YEAR(Sample___Superstore[[#This Row],[Order Date]])</f>
        <v>2017</v>
      </c>
      <c r="X1437" t="str">
        <f>TEXT(Sample___Superstore[[#This Row],[Order Date]],"mmm")</f>
        <v>jun</v>
      </c>
    </row>
    <row r="1438" spans="1:24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>
        <v>0.2</v>
      </c>
      <c r="U1438">
        <v>0.59040000000000004</v>
      </c>
      <c r="V1438" s="2">
        <f>IF(Sample___Superstore[[#This Row],[Sales]]=0,0,Sample___Superstore[[#This Row],[Profit]]/Sample___Superstore[[#This Row],[Sales]])</f>
        <v>0.1125</v>
      </c>
      <c r="W1438">
        <f>YEAR(Sample___Superstore[[#This Row],[Order Date]])</f>
        <v>2017</v>
      </c>
      <c r="X1438" t="str">
        <f>TEXT(Sample___Superstore[[#This Row],[Order Date]],"mmm")</f>
        <v>jun</v>
      </c>
    </row>
    <row r="1439" spans="1:24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>
        <v>0.2</v>
      </c>
      <c r="U1439">
        <v>42.880499999999998</v>
      </c>
      <c r="V1439" s="2">
        <f>IF(Sample___Superstore[[#This Row],[Sales]]=0,0,Sample___Superstore[[#This Row],[Profit]]/Sample___Superstore[[#This Row],[Sales]])</f>
        <v>0.16250000000000001</v>
      </c>
      <c r="W1439">
        <f>YEAR(Sample___Superstore[[#This Row],[Order Date]])</f>
        <v>2015</v>
      </c>
      <c r="X1439" t="str">
        <f>TEXT(Sample___Superstore[[#This Row],[Order Date]],"mmm")</f>
        <v>oct</v>
      </c>
    </row>
    <row r="1440" spans="1:24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>
        <v>0.3</v>
      </c>
      <c r="U1440">
        <v>-350.49</v>
      </c>
      <c r="V1440" s="2">
        <f>IF(Sample___Superstore[[#This Row],[Sales]]=0,0,Sample___Superstore[[#This Row],[Profit]]/Sample___Superstore[[#This Row],[Sales]])</f>
        <v>-0.14285714285714288</v>
      </c>
      <c r="W1440">
        <f>YEAR(Sample___Superstore[[#This Row],[Order Date]])</f>
        <v>2015</v>
      </c>
      <c r="X1440" t="str">
        <f>TEXT(Sample___Superstore[[#This Row],[Order Date]],"mmm")</f>
        <v>oct</v>
      </c>
    </row>
    <row r="1441" spans="1:24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>
        <v>0</v>
      </c>
      <c r="U1441">
        <v>13.365</v>
      </c>
      <c r="V1441" s="2">
        <f>IF(Sample___Superstore[[#This Row],[Sales]]=0,0,Sample___Superstore[[#This Row],[Profit]]/Sample___Superstore[[#This Row],[Sales]])</f>
        <v>0.45</v>
      </c>
      <c r="W1441">
        <f>YEAR(Sample___Superstore[[#This Row],[Order Date]])</f>
        <v>2017</v>
      </c>
      <c r="X1441" t="str">
        <f>TEXT(Sample___Superstore[[#This Row],[Order Date]],"mmm")</f>
        <v>abr</v>
      </c>
    </row>
    <row r="1442" spans="1:24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>
        <v>0</v>
      </c>
      <c r="U1442">
        <v>17.981999999999999</v>
      </c>
      <c r="V1442" s="2">
        <f>IF(Sample___Superstore[[#This Row],[Sales]]=0,0,Sample___Superstore[[#This Row],[Profit]]/Sample___Superstore[[#This Row],[Sales]])</f>
        <v>0.44999999999999996</v>
      </c>
      <c r="W1442">
        <f>YEAR(Sample___Superstore[[#This Row],[Order Date]])</f>
        <v>2017</v>
      </c>
      <c r="X1442" t="str">
        <f>TEXT(Sample___Superstore[[#This Row],[Order Date]],"mmm")</f>
        <v>abr</v>
      </c>
    </row>
    <row r="1443" spans="1:24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>
        <v>0.2</v>
      </c>
      <c r="U1443">
        <v>11.46</v>
      </c>
      <c r="V1443" s="2">
        <f>IF(Sample___Superstore[[#This Row],[Sales]]=0,0,Sample___Superstore[[#This Row],[Profit]]/Sample___Superstore[[#This Row],[Sales]])</f>
        <v>0.31250000000000006</v>
      </c>
      <c r="W1443">
        <f>YEAR(Sample___Superstore[[#This Row],[Order Date]])</f>
        <v>2017</v>
      </c>
      <c r="X1443" t="str">
        <f>TEXT(Sample___Superstore[[#This Row],[Order Date]],"mmm")</f>
        <v>dic</v>
      </c>
    </row>
    <row r="1444" spans="1:24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>
        <v>0</v>
      </c>
      <c r="U1444">
        <v>6.3296000000000001</v>
      </c>
      <c r="V1444" s="2">
        <f>IF(Sample___Superstore[[#This Row],[Sales]]=0,0,Sample___Superstore[[#This Row],[Profit]]/Sample___Superstore[[#This Row],[Sales]])</f>
        <v>0.46</v>
      </c>
      <c r="W1444">
        <f>YEAR(Sample___Superstore[[#This Row],[Order Date]])</f>
        <v>2017</v>
      </c>
      <c r="X1444" t="str">
        <f>TEXT(Sample___Superstore[[#This Row],[Order Date]],"mmm")</f>
        <v>ago</v>
      </c>
    </row>
    <row r="1445" spans="1:24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>
        <v>0.2</v>
      </c>
      <c r="U1445">
        <v>17.428000000000001</v>
      </c>
      <c r="V1445" s="2">
        <f>IF(Sample___Superstore[[#This Row],[Sales]]=0,0,Sample___Superstore[[#This Row],[Profit]]/Sample___Superstore[[#This Row],[Sales]])</f>
        <v>0.125</v>
      </c>
      <c r="W1445">
        <f>YEAR(Sample___Superstore[[#This Row],[Order Date]])</f>
        <v>2015</v>
      </c>
      <c r="X1445" t="str">
        <f>TEXT(Sample___Superstore[[#This Row],[Order Date]],"mmm")</f>
        <v>oct</v>
      </c>
    </row>
    <row r="1446" spans="1:24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>
        <v>0.2</v>
      </c>
      <c r="U1446">
        <v>148.49459999999999</v>
      </c>
      <c r="V1446" s="2">
        <f>IF(Sample___Superstore[[#This Row],[Sales]]=0,0,Sample___Superstore[[#This Row],[Profit]]/Sample___Superstore[[#This Row],[Sales]])</f>
        <v>7.4999999999999997E-2</v>
      </c>
      <c r="W1446">
        <f>YEAR(Sample___Superstore[[#This Row],[Order Date]])</f>
        <v>2016</v>
      </c>
      <c r="X1446" t="str">
        <f>TEXT(Sample___Superstore[[#This Row],[Order Date]],"mmm")</f>
        <v>may</v>
      </c>
    </row>
    <row r="1447" spans="1:24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>
        <v>0.2</v>
      </c>
      <c r="U1447">
        <v>-39.1248</v>
      </c>
      <c r="V1447" s="2">
        <f>IF(Sample___Superstore[[#This Row],[Sales]]=0,0,Sample___Superstore[[#This Row],[Profit]]/Sample___Superstore[[#This Row],[Sales]])</f>
        <v>-0.23750000000000002</v>
      </c>
      <c r="W1447">
        <f>YEAR(Sample___Superstore[[#This Row],[Order Date]])</f>
        <v>2017</v>
      </c>
      <c r="X1447" t="str">
        <f>TEXT(Sample___Superstore[[#This Row],[Order Date]],"mmm")</f>
        <v>jun</v>
      </c>
    </row>
    <row r="1448" spans="1:24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>
        <v>0.3</v>
      </c>
      <c r="U1448">
        <v>-87.341800000000006</v>
      </c>
      <c r="V1448" s="2">
        <f>IF(Sample___Superstore[[#This Row],[Sales]]=0,0,Sample___Superstore[[#This Row],[Profit]]/Sample___Superstore[[#This Row],[Sales]])</f>
        <v>-0.18571428571428572</v>
      </c>
      <c r="W1448">
        <f>YEAR(Sample___Superstore[[#This Row],[Order Date]])</f>
        <v>2017</v>
      </c>
      <c r="X1448" t="str">
        <f>TEXT(Sample___Superstore[[#This Row],[Order Date]],"mmm")</f>
        <v>jun</v>
      </c>
    </row>
    <row r="1449" spans="1:24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>
        <v>0.2</v>
      </c>
      <c r="U1449">
        <v>5.9980000000000002</v>
      </c>
      <c r="V1449" s="2">
        <f>IF(Sample___Superstore[[#This Row],[Sales]]=0,0,Sample___Superstore[[#This Row],[Profit]]/Sample___Superstore[[#This Row],[Sales]])</f>
        <v>0.125</v>
      </c>
      <c r="W1449">
        <f>YEAR(Sample___Superstore[[#This Row],[Order Date]])</f>
        <v>2017</v>
      </c>
      <c r="X1449" t="str">
        <f>TEXT(Sample___Superstore[[#This Row],[Order Date]],"mmm")</f>
        <v>jun</v>
      </c>
    </row>
    <row r="1450" spans="1:24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>
        <v>0.7</v>
      </c>
      <c r="U1450">
        <v>-1.7514000000000001</v>
      </c>
      <c r="V1450" s="2">
        <f>IF(Sample___Superstore[[#This Row],[Sales]]=0,0,Sample___Superstore[[#This Row],[Profit]]/Sample___Superstore[[#This Row],[Sales]])</f>
        <v>-0.70000000000000007</v>
      </c>
      <c r="W1450">
        <f>YEAR(Sample___Superstore[[#This Row],[Order Date]])</f>
        <v>2014</v>
      </c>
      <c r="X1450" t="str">
        <f>TEXT(Sample___Superstore[[#This Row],[Order Date]],"mmm")</f>
        <v>abr</v>
      </c>
    </row>
    <row r="1451" spans="1:24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>
        <v>0.2</v>
      </c>
      <c r="U1451">
        <v>11.093999999999999</v>
      </c>
      <c r="V1451" s="2">
        <f>IF(Sample___Superstore[[#This Row],[Sales]]=0,0,Sample___Superstore[[#This Row],[Profit]]/Sample___Superstore[[#This Row],[Sales]])</f>
        <v>0.125</v>
      </c>
      <c r="W1451">
        <f>YEAR(Sample___Superstore[[#This Row],[Order Date]])</f>
        <v>2015</v>
      </c>
      <c r="X1451" t="str">
        <f>TEXT(Sample___Superstore[[#This Row],[Order Date]],"mmm")</f>
        <v>may</v>
      </c>
    </row>
    <row r="1452" spans="1:24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>
        <v>0.7</v>
      </c>
      <c r="U1452">
        <v>-1.35</v>
      </c>
      <c r="V1452" s="2">
        <f>IF(Sample___Superstore[[#This Row],[Sales]]=0,0,Sample___Superstore[[#This Row],[Profit]]/Sample___Superstore[[#This Row],[Sales]])</f>
        <v>-0.66666666666666674</v>
      </c>
      <c r="W1452">
        <f>YEAR(Sample___Superstore[[#This Row],[Order Date]])</f>
        <v>2015</v>
      </c>
      <c r="X1452" t="str">
        <f>TEXT(Sample___Superstore[[#This Row],[Order Date]],"mmm")</f>
        <v>jul</v>
      </c>
    </row>
    <row r="1453" spans="1:24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>
        <v>0</v>
      </c>
      <c r="U1453">
        <v>34.780200000000001</v>
      </c>
      <c r="V1453" s="2">
        <f>IF(Sample___Superstore[[#This Row],[Sales]]=0,0,Sample___Superstore[[#This Row],[Profit]]/Sample___Superstore[[#This Row],[Sales]])</f>
        <v>0.49</v>
      </c>
      <c r="W1453">
        <f>YEAR(Sample___Superstore[[#This Row],[Order Date]])</f>
        <v>2016</v>
      </c>
      <c r="X1453" t="str">
        <f>TEXT(Sample___Superstore[[#This Row],[Order Date]],"mmm")</f>
        <v>nov</v>
      </c>
    </row>
    <row r="1454" spans="1:24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>
        <v>0</v>
      </c>
      <c r="U1454">
        <v>45.84</v>
      </c>
      <c r="V1454" s="2">
        <f>IF(Sample___Superstore[[#This Row],[Sales]]=0,0,Sample___Superstore[[#This Row],[Profit]]/Sample___Superstore[[#This Row],[Sales]])</f>
        <v>0.5</v>
      </c>
      <c r="W1454">
        <f>YEAR(Sample___Superstore[[#This Row],[Order Date]])</f>
        <v>2016</v>
      </c>
      <c r="X1454" t="str">
        <f>TEXT(Sample___Superstore[[#This Row],[Order Date]],"mmm")</f>
        <v>nov</v>
      </c>
    </row>
    <row r="1455" spans="1:24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>
        <v>0</v>
      </c>
      <c r="U1455">
        <v>16.875</v>
      </c>
      <c r="V1455" s="2">
        <f>IF(Sample___Superstore[[#This Row],[Sales]]=0,0,Sample___Superstore[[#This Row],[Profit]]/Sample___Superstore[[#This Row],[Sales]])</f>
        <v>0.5</v>
      </c>
      <c r="W1455">
        <f>YEAR(Sample___Superstore[[#This Row],[Order Date]])</f>
        <v>2016</v>
      </c>
      <c r="X1455" t="str">
        <f>TEXT(Sample___Superstore[[#This Row],[Order Date]],"mmm")</f>
        <v>nov</v>
      </c>
    </row>
    <row r="1456" spans="1:24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>
        <v>0</v>
      </c>
      <c r="U1456">
        <v>1459.2</v>
      </c>
      <c r="V1456" s="2">
        <f>IF(Sample___Superstore[[#This Row],[Sales]]=0,0,Sample___Superstore[[#This Row],[Profit]]/Sample___Superstore[[#This Row],[Sales]])</f>
        <v>0.48000000000000004</v>
      </c>
      <c r="W1456">
        <f>YEAR(Sample___Superstore[[#This Row],[Order Date]])</f>
        <v>2016</v>
      </c>
      <c r="X1456" t="str">
        <f>TEXT(Sample___Superstore[[#This Row],[Order Date]],"mmm")</f>
        <v>nov</v>
      </c>
    </row>
    <row r="1457" spans="1:24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>
        <v>0</v>
      </c>
      <c r="U1457">
        <v>41.951999999999998</v>
      </c>
      <c r="V1457" s="2">
        <f>IF(Sample___Superstore[[#This Row],[Sales]]=0,0,Sample___Superstore[[#This Row],[Profit]]/Sample___Superstore[[#This Row],[Sales]])</f>
        <v>0.45999999999999996</v>
      </c>
      <c r="W1457">
        <f>YEAR(Sample___Superstore[[#This Row],[Order Date]])</f>
        <v>2017</v>
      </c>
      <c r="X1457" t="str">
        <f>TEXT(Sample___Superstore[[#This Row],[Order Date]],"mmm")</f>
        <v>jun</v>
      </c>
    </row>
    <row r="1458" spans="1:24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>
        <v>0</v>
      </c>
      <c r="U1458">
        <v>67.941000000000003</v>
      </c>
      <c r="V1458" s="2">
        <f>IF(Sample___Superstore[[#This Row],[Sales]]=0,0,Sample___Superstore[[#This Row],[Profit]]/Sample___Superstore[[#This Row],[Sales]])</f>
        <v>0.15</v>
      </c>
      <c r="W1458">
        <f>YEAR(Sample___Superstore[[#This Row],[Order Date]])</f>
        <v>2017</v>
      </c>
      <c r="X1458" t="str">
        <f>TEXT(Sample___Superstore[[#This Row],[Order Date]],"mmm")</f>
        <v>jun</v>
      </c>
    </row>
    <row r="1459" spans="1:24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>
        <v>0</v>
      </c>
      <c r="U1459">
        <v>23.49</v>
      </c>
      <c r="V1459" s="2">
        <f>IF(Sample___Superstore[[#This Row],[Sales]]=0,0,Sample___Superstore[[#This Row],[Profit]]/Sample___Superstore[[#This Row],[Sales]])</f>
        <v>0.44999999999999996</v>
      </c>
      <c r="W1459">
        <f>YEAR(Sample___Superstore[[#This Row],[Order Date]])</f>
        <v>2015</v>
      </c>
      <c r="X1459" t="str">
        <f>TEXT(Sample___Superstore[[#This Row],[Order Date]],"mmm")</f>
        <v>ago</v>
      </c>
    </row>
    <row r="1460" spans="1:24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>
        <v>0.2</v>
      </c>
      <c r="U1460">
        <v>5.1791999999999998</v>
      </c>
      <c r="V1460" s="2">
        <f>IF(Sample___Superstore[[#This Row],[Sales]]=0,0,Sample___Superstore[[#This Row],[Profit]]/Sample___Superstore[[#This Row],[Sales]])</f>
        <v>0.32500000000000001</v>
      </c>
      <c r="W1460">
        <f>YEAR(Sample___Superstore[[#This Row],[Order Date]])</f>
        <v>2016</v>
      </c>
      <c r="X1460" t="str">
        <f>TEXT(Sample___Superstore[[#This Row],[Order Date]],"mmm")</f>
        <v>sep</v>
      </c>
    </row>
    <row r="1461" spans="1:24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>
        <v>0</v>
      </c>
      <c r="U1461">
        <v>9.8856000000000002</v>
      </c>
      <c r="V1461" s="2">
        <f>IF(Sample___Superstore[[#This Row],[Sales]]=0,0,Sample___Superstore[[#This Row],[Profit]]/Sample___Superstore[[#This Row],[Sales]])</f>
        <v>0.36</v>
      </c>
      <c r="W1461">
        <f>YEAR(Sample___Superstore[[#This Row],[Order Date]])</f>
        <v>2014</v>
      </c>
      <c r="X1461" t="str">
        <f>TEXT(Sample___Superstore[[#This Row],[Order Date]],"mmm")</f>
        <v>may</v>
      </c>
    </row>
    <row r="1462" spans="1:24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>
        <v>0.2</v>
      </c>
      <c r="U1462">
        <v>19.398399999999999</v>
      </c>
      <c r="V1462" s="2">
        <f>IF(Sample___Superstore[[#This Row],[Sales]]=0,0,Sample___Superstore[[#This Row],[Profit]]/Sample___Superstore[[#This Row],[Sales]])</f>
        <v>0.35</v>
      </c>
      <c r="W1462">
        <f>YEAR(Sample___Superstore[[#This Row],[Order Date]])</f>
        <v>2015</v>
      </c>
      <c r="X1462" t="str">
        <f>TEXT(Sample___Superstore[[#This Row],[Order Date]],"mmm")</f>
        <v>dic</v>
      </c>
    </row>
    <row r="1463" spans="1:24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>
        <v>0.3</v>
      </c>
      <c r="U1463">
        <v>-31.372199999999999</v>
      </c>
      <c r="V1463" s="2">
        <f>IF(Sample___Superstore[[#This Row],[Sales]]=0,0,Sample___Superstore[[#This Row],[Profit]]/Sample___Superstore[[#This Row],[Sales]])</f>
        <v>-0.12857142857142856</v>
      </c>
      <c r="W1463">
        <f>YEAR(Sample___Superstore[[#This Row],[Order Date]])</f>
        <v>2016</v>
      </c>
      <c r="X1463" t="str">
        <f>TEXT(Sample___Superstore[[#This Row],[Order Date]],"mmm")</f>
        <v>mar</v>
      </c>
    </row>
    <row r="1464" spans="1:24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>
        <v>0.2</v>
      </c>
      <c r="U1464">
        <v>43.995600000000003</v>
      </c>
      <c r="V1464" s="2">
        <f>IF(Sample___Superstore[[#This Row],[Sales]]=0,0,Sample___Superstore[[#This Row],[Profit]]/Sample___Superstore[[#This Row],[Sales]])</f>
        <v>0.27500000000000002</v>
      </c>
      <c r="W1464">
        <f>YEAR(Sample___Superstore[[#This Row],[Order Date]])</f>
        <v>2016</v>
      </c>
      <c r="X1464" t="str">
        <f>TEXT(Sample___Superstore[[#This Row],[Order Date]],"mmm")</f>
        <v>ago</v>
      </c>
    </row>
    <row r="1465" spans="1:24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>
        <v>0.3</v>
      </c>
      <c r="U1465">
        <v>-29.2776</v>
      </c>
      <c r="V1465" s="2">
        <f>IF(Sample___Superstore[[#This Row],[Sales]]=0,0,Sample___Superstore[[#This Row],[Profit]]/Sample___Superstore[[#This Row],[Sales]])</f>
        <v>-2.8571428571428574E-2</v>
      </c>
      <c r="W1465">
        <f>YEAR(Sample___Superstore[[#This Row],[Order Date]])</f>
        <v>2016</v>
      </c>
      <c r="X1465" t="str">
        <f>TEXT(Sample___Superstore[[#This Row],[Order Date]],"mmm")</f>
        <v>ago</v>
      </c>
    </row>
    <row r="1466" spans="1:24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>
        <v>0</v>
      </c>
      <c r="U1466">
        <v>1.8031999999999999</v>
      </c>
      <c r="V1466" s="2">
        <f>IF(Sample___Superstore[[#This Row],[Sales]]=0,0,Sample___Superstore[[#This Row],[Profit]]/Sample___Superstore[[#This Row],[Sales]])</f>
        <v>0.48999999999999994</v>
      </c>
      <c r="W1466">
        <f>YEAR(Sample___Superstore[[#This Row],[Order Date]])</f>
        <v>2016</v>
      </c>
      <c r="X1466" t="str">
        <f>TEXT(Sample___Superstore[[#This Row],[Order Date]],"mmm")</f>
        <v>dic</v>
      </c>
    </row>
    <row r="1467" spans="1:24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>
        <v>0.2</v>
      </c>
      <c r="U1467">
        <v>-3.0344000000000002</v>
      </c>
      <c r="V1467" s="2">
        <f>IF(Sample___Superstore[[#This Row],[Sales]]=0,0,Sample___Superstore[[#This Row],[Profit]]/Sample___Superstore[[#This Row],[Sales]])</f>
        <v>-2.5000000000000001E-2</v>
      </c>
      <c r="W1467">
        <f>YEAR(Sample___Superstore[[#This Row],[Order Date]])</f>
        <v>2014</v>
      </c>
      <c r="X1467" t="str">
        <f>TEXT(Sample___Superstore[[#This Row],[Order Date]],"mmm")</f>
        <v>ago</v>
      </c>
    </row>
    <row r="1468" spans="1:24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>
        <v>0.2</v>
      </c>
      <c r="U1468">
        <v>-10.7973</v>
      </c>
      <c r="V1468" s="2">
        <f>IF(Sample___Superstore[[#This Row],[Sales]]=0,0,Sample___Superstore[[#This Row],[Profit]]/Sample___Superstore[[#This Row],[Sales]])</f>
        <v>-0.1125</v>
      </c>
      <c r="W1468">
        <f>YEAR(Sample___Superstore[[#This Row],[Order Date]])</f>
        <v>2014</v>
      </c>
      <c r="X1468" t="str">
        <f>TEXT(Sample___Superstore[[#This Row],[Order Date]],"mmm")</f>
        <v>ago</v>
      </c>
    </row>
    <row r="1469" spans="1:24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>
        <v>0.2</v>
      </c>
      <c r="U1469">
        <v>31.995999999999999</v>
      </c>
      <c r="V1469" s="2">
        <f>IF(Sample___Superstore[[#This Row],[Sales]]=0,0,Sample___Superstore[[#This Row],[Profit]]/Sample___Superstore[[#This Row],[Sales]])</f>
        <v>0.125</v>
      </c>
      <c r="W1469">
        <f>YEAR(Sample___Superstore[[#This Row],[Order Date]])</f>
        <v>2015</v>
      </c>
      <c r="X1469" t="str">
        <f>TEXT(Sample___Superstore[[#This Row],[Order Date]],"mmm")</f>
        <v>may</v>
      </c>
    </row>
    <row r="1470" spans="1:24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>
        <v>0</v>
      </c>
      <c r="U1470">
        <v>226.96440000000001</v>
      </c>
      <c r="V1470" s="2">
        <f>IF(Sample___Superstore[[#This Row],[Sales]]=0,0,Sample___Superstore[[#This Row],[Profit]]/Sample___Superstore[[#This Row],[Sales]])</f>
        <v>0.26</v>
      </c>
      <c r="W1470">
        <f>YEAR(Sample___Superstore[[#This Row],[Order Date]])</f>
        <v>2017</v>
      </c>
      <c r="X1470" t="str">
        <f>TEXT(Sample___Superstore[[#This Row],[Order Date]],"mmm")</f>
        <v>dic</v>
      </c>
    </row>
    <row r="1471" spans="1:24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>
        <v>0</v>
      </c>
      <c r="U1471">
        <v>19.523800000000001</v>
      </c>
      <c r="V1471" s="2">
        <f>IF(Sample___Superstore[[#This Row],[Sales]]=0,0,Sample___Superstore[[#This Row],[Profit]]/Sample___Superstore[[#This Row],[Sales]])</f>
        <v>0.47000000000000003</v>
      </c>
      <c r="W1471">
        <f>YEAR(Sample___Superstore[[#This Row],[Order Date]])</f>
        <v>2017</v>
      </c>
      <c r="X1471" t="str">
        <f>TEXT(Sample___Superstore[[#This Row],[Order Date]],"mmm")</f>
        <v>dic</v>
      </c>
    </row>
    <row r="1472" spans="1:24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>
        <v>0</v>
      </c>
      <c r="U1472">
        <v>6.2207999999999997</v>
      </c>
      <c r="V1472" s="2">
        <f>IF(Sample___Superstore[[#This Row],[Sales]]=0,0,Sample___Superstore[[#This Row],[Profit]]/Sample___Superstore[[#This Row],[Sales]])</f>
        <v>0.47999999999999993</v>
      </c>
      <c r="W1472">
        <f>YEAR(Sample___Superstore[[#This Row],[Order Date]])</f>
        <v>2017</v>
      </c>
      <c r="X1472" t="str">
        <f>TEXT(Sample___Superstore[[#This Row],[Order Date]],"mmm")</f>
        <v>dic</v>
      </c>
    </row>
    <row r="1473" spans="1:24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>
        <v>0.2</v>
      </c>
      <c r="U1473">
        <v>0.59919999999999995</v>
      </c>
      <c r="V1473" s="2">
        <f>IF(Sample___Superstore[[#This Row],[Sales]]=0,0,Sample___Superstore[[#This Row],[Profit]]/Sample___Superstore[[#This Row],[Sales]])</f>
        <v>8.7499999999999994E-2</v>
      </c>
      <c r="W1473">
        <f>YEAR(Sample___Superstore[[#This Row],[Order Date]])</f>
        <v>2015</v>
      </c>
      <c r="X1473" t="str">
        <f>TEXT(Sample___Superstore[[#This Row],[Order Date]],"mmm")</f>
        <v>sep</v>
      </c>
    </row>
    <row r="1474" spans="1:24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>
        <v>0</v>
      </c>
      <c r="U1474">
        <v>4.0749000000000004</v>
      </c>
      <c r="V1474" s="2">
        <f>IF(Sample___Superstore[[#This Row],[Sales]]=0,0,Sample___Superstore[[#This Row],[Profit]]/Sample___Superstore[[#This Row],[Sales]])</f>
        <v>0.47000000000000003</v>
      </c>
      <c r="W1474">
        <f>YEAR(Sample___Superstore[[#This Row],[Order Date]])</f>
        <v>2017</v>
      </c>
      <c r="X1474" t="str">
        <f>TEXT(Sample___Superstore[[#This Row],[Order Date]],"mmm")</f>
        <v>jul</v>
      </c>
    </row>
    <row r="1475" spans="1:24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>
        <v>0.6</v>
      </c>
      <c r="U1475">
        <v>-4.0128000000000004</v>
      </c>
      <c r="V1475" s="2">
        <f>IF(Sample___Superstore[[#This Row],[Sales]]=0,0,Sample___Superstore[[#This Row],[Profit]]/Sample___Superstore[[#This Row],[Sales]])</f>
        <v>-0.60000000000000009</v>
      </c>
      <c r="W1475">
        <f>YEAR(Sample___Superstore[[#This Row],[Order Date]])</f>
        <v>2015</v>
      </c>
      <c r="X1475" t="str">
        <f>TEXT(Sample___Superstore[[#This Row],[Order Date]],"mmm")</f>
        <v>dic</v>
      </c>
    </row>
    <row r="1476" spans="1:24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>
        <v>0</v>
      </c>
      <c r="U1476">
        <v>5.0111999999999997</v>
      </c>
      <c r="V1476" s="2">
        <f>IF(Sample___Superstore[[#This Row],[Sales]]=0,0,Sample___Superstore[[#This Row],[Profit]]/Sample___Superstore[[#This Row],[Sales]])</f>
        <v>0.28999999999999998</v>
      </c>
      <c r="W1476">
        <f>YEAR(Sample___Superstore[[#This Row],[Order Date]])</f>
        <v>2016</v>
      </c>
      <c r="X1476" t="str">
        <f>TEXT(Sample___Superstore[[#This Row],[Order Date]],"mmm")</f>
        <v>nov</v>
      </c>
    </row>
    <row r="1477" spans="1:24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>
        <v>0.2</v>
      </c>
      <c r="U1477">
        <v>6.4206000000000003</v>
      </c>
      <c r="V1477" s="2">
        <f>IF(Sample___Superstore[[#This Row],[Sales]]=0,0,Sample___Superstore[[#This Row],[Profit]]/Sample___Superstore[[#This Row],[Sales]])</f>
        <v>0.36250000000000004</v>
      </c>
      <c r="W1477">
        <f>YEAR(Sample___Superstore[[#This Row],[Order Date]])</f>
        <v>2016</v>
      </c>
      <c r="X1477" t="str">
        <f>TEXT(Sample___Superstore[[#This Row],[Order Date]],"mmm")</f>
        <v>nov</v>
      </c>
    </row>
    <row r="1478" spans="1:24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>
        <v>0</v>
      </c>
      <c r="U1478">
        <v>13.2986</v>
      </c>
      <c r="V1478" s="2">
        <f>IF(Sample___Superstore[[#This Row],[Sales]]=0,0,Sample___Superstore[[#This Row],[Profit]]/Sample___Superstore[[#This Row],[Sales]])</f>
        <v>0.46</v>
      </c>
      <c r="W1478">
        <f>YEAR(Sample___Superstore[[#This Row],[Order Date]])</f>
        <v>2017</v>
      </c>
      <c r="X1478" t="str">
        <f>TEXT(Sample___Superstore[[#This Row],[Order Date]],"mmm")</f>
        <v>mar</v>
      </c>
    </row>
    <row r="1479" spans="1:24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>
        <v>0.2</v>
      </c>
      <c r="U1479">
        <v>5.8653000000000004</v>
      </c>
      <c r="V1479" s="2">
        <f>IF(Sample___Superstore[[#This Row],[Sales]]=0,0,Sample___Superstore[[#This Row],[Profit]]/Sample___Superstore[[#This Row],[Sales]])</f>
        <v>0.1125</v>
      </c>
      <c r="W1479">
        <f>YEAR(Sample___Superstore[[#This Row],[Order Date]])</f>
        <v>2016</v>
      </c>
      <c r="X1479" t="str">
        <f>TEXT(Sample___Superstore[[#This Row],[Order Date]],"mmm")</f>
        <v>nov</v>
      </c>
    </row>
    <row r="1480" spans="1:24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>
        <v>0.2</v>
      </c>
      <c r="U1480">
        <v>2.3976000000000002</v>
      </c>
      <c r="V1480" s="2">
        <f>IF(Sample___Superstore[[#This Row],[Sales]]=0,0,Sample___Superstore[[#This Row],[Profit]]/Sample___Superstore[[#This Row],[Sales]])</f>
        <v>7.5000000000000011E-2</v>
      </c>
      <c r="W1480">
        <f>YEAR(Sample___Superstore[[#This Row],[Order Date]])</f>
        <v>2017</v>
      </c>
      <c r="X1480" t="str">
        <f>TEXT(Sample___Superstore[[#This Row],[Order Date]],"mmm")</f>
        <v>nov</v>
      </c>
    </row>
    <row r="1481" spans="1:24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>
        <v>0</v>
      </c>
      <c r="U1481">
        <v>12.441599999999999</v>
      </c>
      <c r="V1481" s="2">
        <f>IF(Sample___Superstore[[#This Row],[Sales]]=0,0,Sample___Superstore[[#This Row],[Profit]]/Sample___Superstore[[#This Row],[Sales]])</f>
        <v>0.47999999999999993</v>
      </c>
      <c r="W1481">
        <f>YEAR(Sample___Superstore[[#This Row],[Order Date]])</f>
        <v>2016</v>
      </c>
      <c r="X1481" t="str">
        <f>TEXT(Sample___Superstore[[#This Row],[Order Date]],"mmm")</f>
        <v>dic</v>
      </c>
    </row>
    <row r="1482" spans="1:24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>
        <v>0</v>
      </c>
      <c r="U1482">
        <v>19.825399999999998</v>
      </c>
      <c r="V1482" s="2">
        <f>IF(Sample___Superstore[[#This Row],[Sales]]=0,0,Sample___Superstore[[#This Row],[Profit]]/Sample___Superstore[[#This Row],[Sales]])</f>
        <v>0.48999999999999994</v>
      </c>
      <c r="W1482">
        <f>YEAR(Sample___Superstore[[#This Row],[Order Date]])</f>
        <v>2016</v>
      </c>
      <c r="X1482" t="str">
        <f>TEXT(Sample___Superstore[[#This Row],[Order Date]],"mmm")</f>
        <v>dic</v>
      </c>
    </row>
    <row r="1483" spans="1:24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>
        <v>0</v>
      </c>
      <c r="U1483">
        <v>8.8062000000000005</v>
      </c>
      <c r="V1483" s="2">
        <f>IF(Sample___Superstore[[#This Row],[Sales]]=0,0,Sample___Superstore[[#This Row],[Profit]]/Sample___Superstore[[#This Row],[Sales]])</f>
        <v>0.26</v>
      </c>
      <c r="W1483">
        <f>YEAR(Sample___Superstore[[#This Row],[Order Date]])</f>
        <v>2016</v>
      </c>
      <c r="X1483" t="str">
        <f>TEXT(Sample___Superstore[[#This Row],[Order Date]],"mmm")</f>
        <v>dic</v>
      </c>
    </row>
    <row r="1484" spans="1:24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>
        <v>0.2</v>
      </c>
      <c r="U1484">
        <v>1.7023999999999999</v>
      </c>
      <c r="V1484" s="2">
        <f>IF(Sample___Superstore[[#This Row],[Sales]]=0,0,Sample___Superstore[[#This Row],[Profit]]/Sample___Superstore[[#This Row],[Sales]])</f>
        <v>0.17499999999999999</v>
      </c>
      <c r="W1484">
        <f>YEAR(Sample___Superstore[[#This Row],[Order Date]])</f>
        <v>2017</v>
      </c>
      <c r="X1484" t="str">
        <f>TEXT(Sample___Superstore[[#This Row],[Order Date]],"mmm")</f>
        <v>ago</v>
      </c>
    </row>
    <row r="1485" spans="1:24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>
        <v>0.2</v>
      </c>
      <c r="U1485">
        <v>1.07</v>
      </c>
      <c r="V1485" s="2">
        <f>IF(Sample___Superstore[[#This Row],[Sales]]=0,0,Sample___Superstore[[#This Row],[Profit]]/Sample___Superstore[[#This Row],[Sales]])</f>
        <v>0.3125</v>
      </c>
      <c r="W1485">
        <f>YEAR(Sample___Superstore[[#This Row],[Order Date]])</f>
        <v>2017</v>
      </c>
      <c r="X1485" t="str">
        <f>TEXT(Sample___Superstore[[#This Row],[Order Date]],"mmm")</f>
        <v>ago</v>
      </c>
    </row>
    <row r="1486" spans="1:24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>
        <v>0</v>
      </c>
      <c r="U1486">
        <v>30.09</v>
      </c>
      <c r="V1486" s="2">
        <f>IF(Sample___Superstore[[#This Row],[Sales]]=0,0,Sample___Superstore[[#This Row],[Profit]]/Sample___Superstore[[#This Row],[Sales]])</f>
        <v>0.17</v>
      </c>
      <c r="W1486">
        <f>YEAR(Sample___Superstore[[#This Row],[Order Date]])</f>
        <v>2016</v>
      </c>
      <c r="X1486" t="str">
        <f>TEXT(Sample___Superstore[[#This Row],[Order Date]],"mmm")</f>
        <v>oct</v>
      </c>
    </row>
    <row r="1487" spans="1:24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>
        <v>0</v>
      </c>
      <c r="U1487">
        <v>1.3160000000000001</v>
      </c>
      <c r="V1487" s="2">
        <f>IF(Sample___Superstore[[#This Row],[Sales]]=0,0,Sample___Superstore[[#This Row],[Profit]]/Sample___Superstore[[#This Row],[Sales]])</f>
        <v>0.35000000000000003</v>
      </c>
      <c r="W1487">
        <f>YEAR(Sample___Superstore[[#This Row],[Order Date]])</f>
        <v>2014</v>
      </c>
      <c r="X1487" t="str">
        <f>TEXT(Sample___Superstore[[#This Row],[Order Date]],"mmm")</f>
        <v>nov</v>
      </c>
    </row>
    <row r="1488" spans="1:24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>
        <v>0.2</v>
      </c>
      <c r="U1488">
        <v>106.1242</v>
      </c>
      <c r="V1488" s="2">
        <f>IF(Sample___Superstore[[#This Row],[Sales]]=0,0,Sample___Superstore[[#This Row],[Profit]]/Sample___Superstore[[#This Row],[Sales]])</f>
        <v>8.7500000000000008E-2</v>
      </c>
      <c r="W1488">
        <f>YEAR(Sample___Superstore[[#This Row],[Order Date]])</f>
        <v>2015</v>
      </c>
      <c r="X1488" t="str">
        <f>TEXT(Sample___Superstore[[#This Row],[Order Date]],"mmm")</f>
        <v>nov</v>
      </c>
    </row>
    <row r="1489" spans="1:24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>
        <v>0</v>
      </c>
      <c r="U1489">
        <v>37.787399999999998</v>
      </c>
      <c r="V1489" s="2">
        <f>IF(Sample___Superstore[[#This Row],[Sales]]=0,0,Sample___Superstore[[#This Row],[Profit]]/Sample___Superstore[[#This Row],[Sales]])</f>
        <v>0.42</v>
      </c>
      <c r="W1489">
        <f>YEAR(Sample___Superstore[[#This Row],[Order Date]])</f>
        <v>2015</v>
      </c>
      <c r="X1489" t="str">
        <f>TEXT(Sample___Superstore[[#This Row],[Order Date]],"mmm")</f>
        <v>nov</v>
      </c>
    </row>
    <row r="1490" spans="1:24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>
        <v>0</v>
      </c>
      <c r="U1490">
        <v>16.614000000000001</v>
      </c>
      <c r="V1490" s="2">
        <f>IF(Sample___Superstore[[#This Row],[Sales]]=0,0,Sample___Superstore[[#This Row],[Profit]]/Sample___Superstore[[#This Row],[Sales]])</f>
        <v>0.39</v>
      </c>
      <c r="W1490">
        <f>YEAR(Sample___Superstore[[#This Row],[Order Date]])</f>
        <v>2015</v>
      </c>
      <c r="X1490" t="str">
        <f>TEXT(Sample___Superstore[[#This Row],[Order Date]],"mmm")</f>
        <v>nov</v>
      </c>
    </row>
    <row r="1491" spans="1:24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>
        <v>0.2</v>
      </c>
      <c r="U1491">
        <v>1.764</v>
      </c>
      <c r="V1491" s="2">
        <f>IF(Sample___Superstore[[#This Row],[Sales]]=0,0,Sample___Superstore[[#This Row],[Profit]]/Sample___Superstore[[#This Row],[Sales]])</f>
        <v>0.35</v>
      </c>
      <c r="W1491">
        <f>YEAR(Sample___Superstore[[#This Row],[Order Date]])</f>
        <v>2014</v>
      </c>
      <c r="X1491" t="str">
        <f>TEXT(Sample___Superstore[[#This Row],[Order Date]],"mmm")</f>
        <v>nov</v>
      </c>
    </row>
    <row r="1492" spans="1:24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>
        <v>0</v>
      </c>
      <c r="U1492">
        <v>28.332000000000001</v>
      </c>
      <c r="V1492" s="2">
        <f>IF(Sample___Superstore[[#This Row],[Sales]]=0,0,Sample___Superstore[[#This Row],[Profit]]/Sample___Superstore[[#This Row],[Sales]])</f>
        <v>0.45</v>
      </c>
      <c r="W1492">
        <f>YEAR(Sample___Superstore[[#This Row],[Order Date]])</f>
        <v>2017</v>
      </c>
      <c r="X1492" t="str">
        <f>TEXT(Sample___Superstore[[#This Row],[Order Date]],"mmm")</f>
        <v>abr</v>
      </c>
    </row>
    <row r="1493" spans="1:24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>
        <v>0</v>
      </c>
      <c r="U1493">
        <v>2.8812000000000002</v>
      </c>
      <c r="V1493" s="2">
        <f>IF(Sample___Superstore[[#This Row],[Sales]]=0,0,Sample___Superstore[[#This Row],[Profit]]/Sample___Superstore[[#This Row],[Sales]])</f>
        <v>0.49000000000000005</v>
      </c>
      <c r="W1493">
        <f>YEAR(Sample___Superstore[[#This Row],[Order Date]])</f>
        <v>2017</v>
      </c>
      <c r="X1493" t="str">
        <f>TEXT(Sample___Superstore[[#This Row],[Order Date]],"mmm")</f>
        <v>nov</v>
      </c>
    </row>
    <row r="1494" spans="1:24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>
        <v>0.1</v>
      </c>
      <c r="U1494">
        <v>173.74080000000001</v>
      </c>
      <c r="V1494" s="2">
        <f>IF(Sample___Superstore[[#This Row],[Sales]]=0,0,Sample___Superstore[[#This Row],[Profit]]/Sample___Superstore[[#This Row],[Sales]])</f>
        <v>0.17777777777777778</v>
      </c>
      <c r="W1494">
        <f>YEAR(Sample___Superstore[[#This Row],[Order Date]])</f>
        <v>2017</v>
      </c>
      <c r="X1494" t="str">
        <f>TEXT(Sample___Superstore[[#This Row],[Order Date]],"mmm")</f>
        <v>nov</v>
      </c>
    </row>
    <row r="1495" spans="1:24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>
        <v>0</v>
      </c>
      <c r="U1495">
        <v>3.6631999999999998</v>
      </c>
      <c r="V1495" s="2">
        <f>IF(Sample___Superstore[[#This Row],[Sales]]=0,0,Sample___Superstore[[#This Row],[Profit]]/Sample___Superstore[[#This Row],[Sales]])</f>
        <v>0.37999999999999995</v>
      </c>
      <c r="W1495">
        <f>YEAR(Sample___Superstore[[#This Row],[Order Date]])</f>
        <v>2017</v>
      </c>
      <c r="X1495" t="str">
        <f>TEXT(Sample___Superstore[[#This Row],[Order Date]],"mmm")</f>
        <v>oct</v>
      </c>
    </row>
    <row r="1496" spans="1:24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>
        <v>0</v>
      </c>
      <c r="U1496">
        <v>11.214</v>
      </c>
      <c r="V1496" s="2">
        <f>IF(Sample___Superstore[[#This Row],[Sales]]=0,0,Sample___Superstore[[#This Row],[Profit]]/Sample___Superstore[[#This Row],[Sales]])</f>
        <v>0.28000000000000003</v>
      </c>
      <c r="W1496">
        <f>YEAR(Sample___Superstore[[#This Row],[Order Date]])</f>
        <v>2014</v>
      </c>
      <c r="X1496" t="str">
        <f>TEXT(Sample___Superstore[[#This Row],[Order Date]],"mmm")</f>
        <v>dic</v>
      </c>
    </row>
    <row r="1497" spans="1:24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>
        <v>0.2</v>
      </c>
      <c r="U1497">
        <v>3.1850000000000001</v>
      </c>
      <c r="V1497" s="2">
        <f>IF(Sample___Superstore[[#This Row],[Sales]]=0,0,Sample___Superstore[[#This Row],[Profit]]/Sample___Superstore[[#This Row],[Sales]])</f>
        <v>0.3125</v>
      </c>
      <c r="W1497">
        <f>YEAR(Sample___Superstore[[#This Row],[Order Date]])</f>
        <v>2017</v>
      </c>
      <c r="X1497" t="str">
        <f>TEXT(Sample___Superstore[[#This Row],[Order Date]],"mmm")</f>
        <v>sep</v>
      </c>
    </row>
    <row r="1498" spans="1:24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>
        <v>0.2</v>
      </c>
      <c r="U1498">
        <v>-0.20979999999999999</v>
      </c>
      <c r="V1498" s="2">
        <f>IF(Sample___Superstore[[#This Row],[Sales]]=0,0,Sample___Superstore[[#This Row],[Profit]]/Sample___Superstore[[#This Row],[Sales]])</f>
        <v>-1.2500000000000001E-2</v>
      </c>
      <c r="W1498">
        <f>YEAR(Sample___Superstore[[#This Row],[Order Date]])</f>
        <v>2017</v>
      </c>
      <c r="X1498" t="str">
        <f>TEXT(Sample___Superstore[[#This Row],[Order Date]],"mmm")</f>
        <v>sep</v>
      </c>
    </row>
    <row r="1499" spans="1:24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>
        <v>0.2</v>
      </c>
      <c r="U1499">
        <v>3.7719999999999998</v>
      </c>
      <c r="V1499" s="2">
        <f>IF(Sample___Superstore[[#This Row],[Sales]]=0,0,Sample___Superstore[[#This Row],[Profit]]/Sample___Superstore[[#This Row],[Sales]])</f>
        <v>0.28749999999999998</v>
      </c>
      <c r="W1499">
        <f>YEAR(Sample___Superstore[[#This Row],[Order Date]])</f>
        <v>2017</v>
      </c>
      <c r="X1499" t="str">
        <f>TEXT(Sample___Superstore[[#This Row],[Order Date]],"mmm")</f>
        <v>sep</v>
      </c>
    </row>
    <row r="1500" spans="1:24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>
        <v>0.2</v>
      </c>
      <c r="U1500">
        <v>6.5830000000000002</v>
      </c>
      <c r="V1500" s="2">
        <f>IF(Sample___Superstore[[#This Row],[Sales]]=0,0,Sample___Superstore[[#This Row],[Profit]]/Sample___Superstore[[#This Row],[Sales]])</f>
        <v>0.36249999999999999</v>
      </c>
      <c r="W1500">
        <f>YEAR(Sample___Superstore[[#This Row],[Order Date]])</f>
        <v>2016</v>
      </c>
      <c r="X1500" t="str">
        <f>TEXT(Sample___Superstore[[#This Row],[Order Date]],"mmm")</f>
        <v>oct</v>
      </c>
    </row>
    <row r="1501" spans="1:24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>
        <v>0.2</v>
      </c>
      <c r="U1501">
        <v>5.8202999999999996</v>
      </c>
      <c r="V1501" s="2">
        <f>IF(Sample___Superstore[[#This Row],[Sales]]=0,0,Sample___Superstore[[#This Row],[Profit]]/Sample___Superstore[[#This Row],[Sales]])</f>
        <v>0.36249999999999993</v>
      </c>
      <c r="W1501">
        <f>YEAR(Sample___Superstore[[#This Row],[Order Date]])</f>
        <v>2017</v>
      </c>
      <c r="X1501" t="str">
        <f>TEXT(Sample___Superstore[[#This Row],[Order Date]],"mmm")</f>
        <v>nov</v>
      </c>
    </row>
    <row r="1502" spans="1:24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>
        <v>0.2</v>
      </c>
      <c r="U1502">
        <v>69.704999999999998</v>
      </c>
      <c r="V1502" s="2">
        <f>IF(Sample___Superstore[[#This Row],[Sales]]=0,0,Sample___Superstore[[#This Row],[Profit]]/Sample___Superstore[[#This Row],[Sales]])</f>
        <v>0.3125</v>
      </c>
      <c r="W1502">
        <f>YEAR(Sample___Superstore[[#This Row],[Order Date]])</f>
        <v>2017</v>
      </c>
      <c r="X1502" t="str">
        <f>TEXT(Sample___Superstore[[#This Row],[Order Date]],"mmm")</f>
        <v>nov</v>
      </c>
    </row>
    <row r="1503" spans="1:24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>
        <v>0.2</v>
      </c>
      <c r="U1503">
        <v>-47.254199999999997</v>
      </c>
      <c r="V1503" s="2">
        <f>IF(Sample___Superstore[[#This Row],[Sales]]=0,0,Sample___Superstore[[#This Row],[Profit]]/Sample___Superstore[[#This Row],[Sales]])</f>
        <v>-8.7499999999999994E-2</v>
      </c>
      <c r="W1503">
        <f>YEAR(Sample___Superstore[[#This Row],[Order Date]])</f>
        <v>2017</v>
      </c>
      <c r="X1503" t="str">
        <f>TEXT(Sample___Superstore[[#This Row],[Order Date]],"mmm")</f>
        <v>nov</v>
      </c>
    </row>
    <row r="1504" spans="1:24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>
        <v>0.2</v>
      </c>
      <c r="U1504">
        <v>3.3519999999999999</v>
      </c>
      <c r="V1504" s="2">
        <f>IF(Sample___Superstore[[#This Row],[Sales]]=0,0,Sample___Superstore[[#This Row],[Profit]]/Sample___Superstore[[#This Row],[Sales]])</f>
        <v>9.9999999999999992E-2</v>
      </c>
      <c r="W1504">
        <f>YEAR(Sample___Superstore[[#This Row],[Order Date]])</f>
        <v>2016</v>
      </c>
      <c r="X1504" t="str">
        <f>TEXT(Sample___Superstore[[#This Row],[Order Date]],"mmm")</f>
        <v>nov</v>
      </c>
    </row>
    <row r="1505" spans="1:24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>
        <v>0</v>
      </c>
      <c r="U1505">
        <v>3.0813999999999999</v>
      </c>
      <c r="V1505" s="2">
        <f>IF(Sample___Superstore[[#This Row],[Sales]]=0,0,Sample___Superstore[[#This Row],[Profit]]/Sample___Superstore[[#This Row],[Sales]])</f>
        <v>0.31</v>
      </c>
      <c r="W1505">
        <f>YEAR(Sample___Superstore[[#This Row],[Order Date]])</f>
        <v>2016</v>
      </c>
      <c r="X1505" t="str">
        <f>TEXT(Sample___Superstore[[#This Row],[Order Date]],"mmm")</f>
        <v>nov</v>
      </c>
    </row>
    <row r="1506" spans="1:24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>
        <v>0</v>
      </c>
      <c r="U1506">
        <v>3.36</v>
      </c>
      <c r="V1506" s="2">
        <f>IF(Sample___Superstore[[#This Row],[Sales]]=0,0,Sample___Superstore[[#This Row],[Profit]]/Sample___Superstore[[#This Row],[Sales]])</f>
        <v>0.5</v>
      </c>
      <c r="W1506">
        <f>YEAR(Sample___Superstore[[#This Row],[Order Date]])</f>
        <v>2015</v>
      </c>
      <c r="X1506" t="str">
        <f>TEXT(Sample___Superstore[[#This Row],[Order Date]],"mmm")</f>
        <v>ago</v>
      </c>
    </row>
    <row r="1507" spans="1:24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>
        <v>0.2</v>
      </c>
      <c r="U1507">
        <v>-175.8708</v>
      </c>
      <c r="V1507" s="2">
        <f>IF(Sample___Superstore[[#This Row],[Sales]]=0,0,Sample___Superstore[[#This Row],[Profit]]/Sample___Superstore[[#This Row],[Sales]])</f>
        <v>-0.17500000000000002</v>
      </c>
      <c r="W1507">
        <f>YEAR(Sample___Superstore[[#This Row],[Order Date]])</f>
        <v>2015</v>
      </c>
      <c r="X1507" t="str">
        <f>TEXT(Sample___Superstore[[#This Row],[Order Date]],"mmm")</f>
        <v>ago</v>
      </c>
    </row>
    <row r="1508" spans="1:24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>
        <v>0.2</v>
      </c>
      <c r="U1508">
        <v>5.5875000000000004</v>
      </c>
      <c r="V1508" s="2">
        <f>IF(Sample___Superstore[[#This Row],[Sales]]=0,0,Sample___Superstore[[#This Row],[Profit]]/Sample___Superstore[[#This Row],[Sales]])</f>
        <v>0.31250000000000006</v>
      </c>
      <c r="W1508">
        <f>YEAR(Sample___Superstore[[#This Row],[Order Date]])</f>
        <v>2017</v>
      </c>
      <c r="X1508" t="str">
        <f>TEXT(Sample___Superstore[[#This Row],[Order Date]],"mmm")</f>
        <v>dic</v>
      </c>
    </row>
    <row r="1509" spans="1:24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>
        <v>0</v>
      </c>
      <c r="U1509">
        <v>190.08</v>
      </c>
      <c r="V1509" s="2">
        <f>IF(Sample___Superstore[[#This Row],[Sales]]=0,0,Sample___Superstore[[#This Row],[Profit]]/Sample___Superstore[[#This Row],[Sales]])</f>
        <v>0.48000000000000004</v>
      </c>
      <c r="W1509">
        <f>YEAR(Sample___Superstore[[#This Row],[Order Date]])</f>
        <v>2016</v>
      </c>
      <c r="X1509" t="str">
        <f>TEXT(Sample___Superstore[[#This Row],[Order Date]],"mmm")</f>
        <v>sep</v>
      </c>
    </row>
    <row r="1510" spans="1:24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>
        <v>0</v>
      </c>
      <c r="U1510">
        <v>15.525</v>
      </c>
      <c r="V1510" s="2">
        <f>IF(Sample___Superstore[[#This Row],[Sales]]=0,0,Sample___Superstore[[#This Row],[Profit]]/Sample___Superstore[[#This Row],[Sales]])</f>
        <v>0.45</v>
      </c>
      <c r="W1510">
        <f>YEAR(Sample___Superstore[[#This Row],[Order Date]])</f>
        <v>2017</v>
      </c>
      <c r="X1510" t="str">
        <f>TEXT(Sample___Superstore[[#This Row],[Order Date]],"mmm")</f>
        <v>dic</v>
      </c>
    </row>
    <row r="1511" spans="1:24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>
        <v>0</v>
      </c>
      <c r="U1511">
        <v>3.0095999999999998</v>
      </c>
      <c r="V1511" s="2">
        <f>IF(Sample___Superstore[[#This Row],[Sales]]=0,0,Sample___Superstore[[#This Row],[Profit]]/Sample___Superstore[[#This Row],[Sales]])</f>
        <v>0.36</v>
      </c>
      <c r="W1511">
        <f>YEAR(Sample___Superstore[[#This Row],[Order Date]])</f>
        <v>2017</v>
      </c>
      <c r="X1511" t="str">
        <f>TEXT(Sample___Superstore[[#This Row],[Order Date]],"mmm")</f>
        <v>sep</v>
      </c>
    </row>
    <row r="1512" spans="1:24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>
        <v>0</v>
      </c>
      <c r="U1512">
        <v>111.824</v>
      </c>
      <c r="V1512" s="2">
        <f>IF(Sample___Superstore[[#This Row],[Sales]]=0,0,Sample___Superstore[[#This Row],[Profit]]/Sample___Superstore[[#This Row],[Sales]])</f>
        <v>0.28999999999999998</v>
      </c>
      <c r="W1512">
        <f>YEAR(Sample___Superstore[[#This Row],[Order Date]])</f>
        <v>2017</v>
      </c>
      <c r="X1512" t="str">
        <f>TEXT(Sample___Superstore[[#This Row],[Order Date]],"mmm")</f>
        <v>jun</v>
      </c>
    </row>
    <row r="1513" spans="1:24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>
        <v>0</v>
      </c>
      <c r="U1513">
        <v>11.820600000000001</v>
      </c>
      <c r="V1513" s="2">
        <f>IF(Sample___Superstore[[#This Row],[Sales]]=0,0,Sample___Superstore[[#This Row],[Profit]]/Sample___Superstore[[#This Row],[Sales]])</f>
        <v>0.33</v>
      </c>
      <c r="W1513">
        <f>YEAR(Sample___Superstore[[#This Row],[Order Date]])</f>
        <v>2017</v>
      </c>
      <c r="X1513" t="str">
        <f>TEXT(Sample___Superstore[[#This Row],[Order Date]],"mmm")</f>
        <v>jun</v>
      </c>
    </row>
    <row r="1514" spans="1:24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>
        <v>0.2</v>
      </c>
      <c r="U1514">
        <v>12.504</v>
      </c>
      <c r="V1514" s="2">
        <f>IF(Sample___Superstore[[#This Row],[Sales]]=0,0,Sample___Superstore[[#This Row],[Profit]]/Sample___Superstore[[#This Row],[Sales]])</f>
        <v>6.25E-2</v>
      </c>
      <c r="W1514">
        <f>YEAR(Sample___Superstore[[#This Row],[Order Date]])</f>
        <v>2017</v>
      </c>
      <c r="X1514" t="str">
        <f>TEXT(Sample___Superstore[[#This Row],[Order Date]],"mmm")</f>
        <v>ago</v>
      </c>
    </row>
    <row r="1515" spans="1:24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>
        <v>0.8</v>
      </c>
      <c r="U1515">
        <v>-33.139000000000003</v>
      </c>
      <c r="V1515" s="2">
        <f>IF(Sample___Superstore[[#This Row],[Sales]]=0,0,Sample___Superstore[[#This Row],[Profit]]/Sample___Superstore[[#This Row],[Sales]])</f>
        <v>-1.5500000000000003</v>
      </c>
      <c r="W1515">
        <f>YEAR(Sample___Superstore[[#This Row],[Order Date]])</f>
        <v>2017</v>
      </c>
      <c r="X1515" t="str">
        <f>TEXT(Sample___Superstore[[#This Row],[Order Date]],"mmm")</f>
        <v>ago</v>
      </c>
    </row>
    <row r="1516" spans="1:24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>
        <v>0.8</v>
      </c>
      <c r="U1516">
        <v>-11.4648</v>
      </c>
      <c r="V1516" s="2">
        <f>IF(Sample___Superstore[[#This Row],[Sales]]=0,0,Sample___Superstore[[#This Row],[Profit]]/Sample___Superstore[[#This Row],[Sales]])</f>
        <v>-1.7000000000000002</v>
      </c>
      <c r="W1516">
        <f>YEAR(Sample___Superstore[[#This Row],[Order Date]])</f>
        <v>2017</v>
      </c>
      <c r="X1516" t="str">
        <f>TEXT(Sample___Superstore[[#This Row],[Order Date]],"mmm")</f>
        <v>ago</v>
      </c>
    </row>
    <row r="1517" spans="1:24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>
        <v>0.3</v>
      </c>
      <c r="U1517">
        <v>-9.0980000000000008</v>
      </c>
      <c r="V1517" s="2">
        <f>IF(Sample___Superstore[[#This Row],[Sales]]=0,0,Sample___Superstore[[#This Row],[Profit]]/Sample___Superstore[[#This Row],[Sales]])</f>
        <v>-0.14285714285714288</v>
      </c>
      <c r="W1517">
        <f>YEAR(Sample___Superstore[[#This Row],[Order Date]])</f>
        <v>2017</v>
      </c>
      <c r="X1517" t="str">
        <f>TEXT(Sample___Superstore[[#This Row],[Order Date]],"mmm")</f>
        <v>dic</v>
      </c>
    </row>
    <row r="1518" spans="1:24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>
        <v>0</v>
      </c>
      <c r="U1518">
        <v>116.872</v>
      </c>
      <c r="V1518" s="2">
        <f>IF(Sample___Superstore[[#This Row],[Sales]]=0,0,Sample___Superstore[[#This Row],[Profit]]/Sample___Superstore[[#This Row],[Sales]])</f>
        <v>7.0000000000000007E-2</v>
      </c>
      <c r="W1518">
        <f>YEAR(Sample___Superstore[[#This Row],[Order Date]])</f>
        <v>2017</v>
      </c>
      <c r="X1518" t="str">
        <f>TEXT(Sample___Superstore[[#This Row],[Order Date]],"mmm")</f>
        <v>dic</v>
      </c>
    </row>
    <row r="1519" spans="1:24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>
        <v>0.2</v>
      </c>
      <c r="U1519">
        <v>27.248000000000001</v>
      </c>
      <c r="V1519" s="2">
        <f>IF(Sample___Superstore[[#This Row],[Sales]]=0,0,Sample___Superstore[[#This Row],[Profit]]/Sample___Superstore[[#This Row],[Sales]])</f>
        <v>0.32500000000000001</v>
      </c>
      <c r="W1519">
        <f>YEAR(Sample___Superstore[[#This Row],[Order Date]])</f>
        <v>2014</v>
      </c>
      <c r="X1519" t="str">
        <f>TEXT(Sample___Superstore[[#This Row],[Order Date]],"mmm")</f>
        <v>feb</v>
      </c>
    </row>
    <row r="1520" spans="1:24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>
        <v>0.2</v>
      </c>
      <c r="U1520">
        <v>4.3133999999999997</v>
      </c>
      <c r="V1520" s="2">
        <f>IF(Sample___Superstore[[#This Row],[Sales]]=0,0,Sample___Superstore[[#This Row],[Profit]]/Sample___Superstore[[#This Row],[Sales]])</f>
        <v>0.32499999999999996</v>
      </c>
      <c r="W1520">
        <f>YEAR(Sample___Superstore[[#This Row],[Order Date]])</f>
        <v>2014</v>
      </c>
      <c r="X1520" t="str">
        <f>TEXT(Sample___Superstore[[#This Row],[Order Date]],"mmm")</f>
        <v>feb</v>
      </c>
    </row>
    <row r="1521" spans="1:24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>
        <v>0.2</v>
      </c>
      <c r="U1521">
        <v>7.7343000000000002</v>
      </c>
      <c r="V1521" s="2">
        <f>IF(Sample___Superstore[[#This Row],[Sales]]=0,0,Sample___Superstore[[#This Row],[Profit]]/Sample___Superstore[[#This Row],[Sales]])</f>
        <v>0.36250000000000004</v>
      </c>
      <c r="W1521">
        <f>YEAR(Sample___Superstore[[#This Row],[Order Date]])</f>
        <v>2017</v>
      </c>
      <c r="X1521" t="str">
        <f>TEXT(Sample___Superstore[[#This Row],[Order Date]],"mmm")</f>
        <v>feb</v>
      </c>
    </row>
    <row r="1522" spans="1:24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>
        <v>0.2</v>
      </c>
      <c r="U1522">
        <v>2.0649999999999999</v>
      </c>
      <c r="V1522" s="2">
        <f>IF(Sample___Superstore[[#This Row],[Sales]]=0,0,Sample___Superstore[[#This Row],[Profit]]/Sample___Superstore[[#This Row],[Sales]])</f>
        <v>0.125</v>
      </c>
      <c r="W1522">
        <f>YEAR(Sample___Superstore[[#This Row],[Order Date]])</f>
        <v>2017</v>
      </c>
      <c r="X1522" t="str">
        <f>TEXT(Sample___Superstore[[#This Row],[Order Date]],"mmm")</f>
        <v>abr</v>
      </c>
    </row>
    <row r="1523" spans="1:24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>
        <v>0.2</v>
      </c>
      <c r="U1523">
        <v>48.951599999999999</v>
      </c>
      <c r="V1523" s="2">
        <f>IF(Sample___Superstore[[#This Row],[Sales]]=0,0,Sample___Superstore[[#This Row],[Profit]]/Sample___Superstore[[#This Row],[Sales]])</f>
        <v>0.23749999999999999</v>
      </c>
      <c r="W1523">
        <f>YEAR(Sample___Superstore[[#This Row],[Order Date]])</f>
        <v>2015</v>
      </c>
      <c r="X1523" t="str">
        <f>TEXT(Sample___Superstore[[#This Row],[Order Date]],"mmm")</f>
        <v>dic</v>
      </c>
    </row>
    <row r="1524" spans="1:24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>
        <v>0.2</v>
      </c>
      <c r="U1524">
        <v>6.7229999999999999</v>
      </c>
      <c r="V1524" s="2">
        <f>IF(Sample___Superstore[[#This Row],[Sales]]=0,0,Sample___Superstore[[#This Row],[Profit]]/Sample___Superstore[[#This Row],[Sales]])</f>
        <v>0.33749999999999997</v>
      </c>
      <c r="W1524">
        <f>YEAR(Sample___Superstore[[#This Row],[Order Date]])</f>
        <v>2015</v>
      </c>
      <c r="X1524" t="str">
        <f>TEXT(Sample___Superstore[[#This Row],[Order Date]],"mmm")</f>
        <v>dic</v>
      </c>
    </row>
    <row r="1525" spans="1:24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>
        <v>0.2</v>
      </c>
      <c r="U1525">
        <v>61.96</v>
      </c>
      <c r="V1525" s="2">
        <f>IF(Sample___Superstore[[#This Row],[Sales]]=0,0,Sample___Superstore[[#This Row],[Profit]]/Sample___Superstore[[#This Row],[Sales]])</f>
        <v>0.3125</v>
      </c>
      <c r="W1525">
        <f>YEAR(Sample___Superstore[[#This Row],[Order Date]])</f>
        <v>2015</v>
      </c>
      <c r="X1525" t="str">
        <f>TEXT(Sample___Superstore[[#This Row],[Order Date]],"mmm")</f>
        <v>dic</v>
      </c>
    </row>
    <row r="1526" spans="1:24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>
        <v>0.2</v>
      </c>
      <c r="U1526">
        <v>-58.687199999999997</v>
      </c>
      <c r="V1526" s="2">
        <f>IF(Sample___Superstore[[#This Row],[Sales]]=0,0,Sample___Superstore[[#This Row],[Profit]]/Sample___Superstore[[#This Row],[Sales]])</f>
        <v>-0.23749999999999999</v>
      </c>
      <c r="W1526">
        <f>YEAR(Sample___Superstore[[#This Row],[Order Date]])</f>
        <v>2015</v>
      </c>
      <c r="X1526" t="str">
        <f>TEXT(Sample___Superstore[[#This Row],[Order Date]],"mmm")</f>
        <v>dic</v>
      </c>
    </row>
    <row r="1527" spans="1:24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>
        <v>0.2</v>
      </c>
      <c r="U1527">
        <v>9.7091999999999992</v>
      </c>
      <c r="V1527" s="2">
        <f>IF(Sample___Superstore[[#This Row],[Sales]]=0,0,Sample___Superstore[[#This Row],[Profit]]/Sample___Superstore[[#This Row],[Sales]])</f>
        <v>0.11249999999999999</v>
      </c>
      <c r="W1527">
        <f>YEAR(Sample___Superstore[[#This Row],[Order Date]])</f>
        <v>2015</v>
      </c>
      <c r="X1527" t="str">
        <f>TEXT(Sample___Superstore[[#This Row],[Order Date]],"mmm")</f>
        <v>dic</v>
      </c>
    </row>
    <row r="1528" spans="1:24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>
        <v>0.2</v>
      </c>
      <c r="U1528">
        <v>0.36399999999999999</v>
      </c>
      <c r="V1528" s="2">
        <f>IF(Sample___Superstore[[#This Row],[Sales]]=0,0,Sample___Superstore[[#This Row],[Profit]]/Sample___Superstore[[#This Row],[Sales]])</f>
        <v>8.7499999999999994E-2</v>
      </c>
      <c r="W1528">
        <f>YEAR(Sample___Superstore[[#This Row],[Order Date]])</f>
        <v>2016</v>
      </c>
      <c r="X1528" t="str">
        <f>TEXT(Sample___Superstore[[#This Row],[Order Date]],"mmm")</f>
        <v>jul</v>
      </c>
    </row>
    <row r="1529" spans="1:24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>
        <v>0.2</v>
      </c>
      <c r="U1529">
        <v>3.3488000000000002</v>
      </c>
      <c r="V1529" s="2">
        <f>IF(Sample___Superstore[[#This Row],[Sales]]=0,0,Sample___Superstore[[#This Row],[Profit]]/Sample___Superstore[[#This Row],[Sales]])</f>
        <v>0.28750000000000003</v>
      </c>
      <c r="W1529">
        <f>YEAR(Sample___Superstore[[#This Row],[Order Date]])</f>
        <v>2016</v>
      </c>
      <c r="X1529" t="str">
        <f>TEXT(Sample___Superstore[[#This Row],[Order Date]],"mmm")</f>
        <v>jul</v>
      </c>
    </row>
    <row r="1530" spans="1:24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>
        <v>0</v>
      </c>
      <c r="U1530">
        <v>0.52359999999999995</v>
      </c>
      <c r="V1530" s="2">
        <f>IF(Sample___Superstore[[#This Row],[Sales]]=0,0,Sample___Superstore[[#This Row],[Profit]]/Sample___Superstore[[#This Row],[Sales]])</f>
        <v>1.9999999999999997E-2</v>
      </c>
      <c r="W1530">
        <f>YEAR(Sample___Superstore[[#This Row],[Order Date]])</f>
        <v>2015</v>
      </c>
      <c r="X1530" t="str">
        <f>TEXT(Sample___Superstore[[#This Row],[Order Date]],"mmm")</f>
        <v>nov</v>
      </c>
    </row>
    <row r="1531" spans="1:24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>
        <v>0</v>
      </c>
      <c r="U1531">
        <v>3.431</v>
      </c>
      <c r="V1531" s="2">
        <f>IF(Sample___Superstore[[#This Row],[Sales]]=0,0,Sample___Superstore[[#This Row],[Profit]]/Sample___Superstore[[#This Row],[Sales]])</f>
        <v>0.47000000000000003</v>
      </c>
      <c r="W1531">
        <f>YEAR(Sample___Superstore[[#This Row],[Order Date]])</f>
        <v>2015</v>
      </c>
      <c r="X1531" t="str">
        <f>TEXT(Sample___Superstore[[#This Row],[Order Date]],"mmm")</f>
        <v>nov</v>
      </c>
    </row>
    <row r="1532" spans="1:24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>
        <v>0.2</v>
      </c>
      <c r="U1532">
        <v>23.234999999999999</v>
      </c>
      <c r="V1532" s="2">
        <f>IF(Sample___Superstore[[#This Row],[Sales]]=0,0,Sample___Superstore[[#This Row],[Profit]]/Sample___Superstore[[#This Row],[Sales]])</f>
        <v>0.3125</v>
      </c>
      <c r="W1532">
        <f>YEAR(Sample___Superstore[[#This Row],[Order Date]])</f>
        <v>2015</v>
      </c>
      <c r="X1532" t="str">
        <f>TEXT(Sample___Superstore[[#This Row],[Order Date]],"mmm")</f>
        <v>mar</v>
      </c>
    </row>
    <row r="1533" spans="1:24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>
        <v>0.2</v>
      </c>
      <c r="U1533">
        <v>0.80579999999999996</v>
      </c>
      <c r="V1533" s="2">
        <f>IF(Sample___Superstore[[#This Row],[Sales]]=0,0,Sample___Superstore[[#This Row],[Profit]]/Sample___Superstore[[#This Row],[Sales]])</f>
        <v>7.4999999999999997E-2</v>
      </c>
      <c r="W1533">
        <f>YEAR(Sample___Superstore[[#This Row],[Order Date]])</f>
        <v>2017</v>
      </c>
      <c r="X1533" t="str">
        <f>TEXT(Sample___Superstore[[#This Row],[Order Date]],"mmm")</f>
        <v>ago</v>
      </c>
    </row>
    <row r="1534" spans="1:24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>
        <v>0.2</v>
      </c>
      <c r="U1534">
        <v>2.7222</v>
      </c>
      <c r="V1534" s="2">
        <f>IF(Sample___Superstore[[#This Row],[Sales]]=0,0,Sample___Superstore[[#This Row],[Profit]]/Sample___Superstore[[#This Row],[Sales]])</f>
        <v>0.32500000000000001</v>
      </c>
      <c r="W1534">
        <f>YEAR(Sample___Superstore[[#This Row],[Order Date]])</f>
        <v>2017</v>
      </c>
      <c r="X1534" t="str">
        <f>TEXT(Sample___Superstore[[#This Row],[Order Date]],"mmm")</f>
        <v>ago</v>
      </c>
    </row>
    <row r="1535" spans="1:24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>
        <v>0</v>
      </c>
      <c r="U1535">
        <v>0</v>
      </c>
      <c r="V1535" s="2">
        <f>IF(Sample___Superstore[[#This Row],[Sales]]=0,0,Sample___Superstore[[#This Row],[Profit]]/Sample___Superstore[[#This Row],[Sales]])</f>
        <v>0</v>
      </c>
      <c r="W1535">
        <f>YEAR(Sample___Superstore[[#This Row],[Order Date]])</f>
        <v>2016</v>
      </c>
      <c r="X1535" t="str">
        <f>TEXT(Sample___Superstore[[#This Row],[Order Date]],"mmm")</f>
        <v>dic</v>
      </c>
    </row>
    <row r="1536" spans="1:24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>
        <v>0.15</v>
      </c>
      <c r="U1536">
        <v>16.7986</v>
      </c>
      <c r="V1536" s="2">
        <f>IF(Sample___Superstore[[#This Row],[Sales]]=0,0,Sample___Superstore[[#This Row],[Profit]]/Sample___Superstore[[#This Row],[Sales]])</f>
        <v>8.2352941176470587E-2</v>
      </c>
      <c r="W1536">
        <f>YEAR(Sample___Superstore[[#This Row],[Order Date]])</f>
        <v>2017</v>
      </c>
      <c r="X1536" t="str">
        <f>TEXT(Sample___Superstore[[#This Row],[Order Date]],"mmm")</f>
        <v>feb</v>
      </c>
    </row>
    <row r="1537" spans="1:24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>
        <v>0</v>
      </c>
      <c r="U1537">
        <v>0.40739999999999998</v>
      </c>
      <c r="V1537" s="2">
        <f>IF(Sample___Superstore[[#This Row],[Sales]]=0,0,Sample___Superstore[[#This Row],[Profit]]/Sample___Superstore[[#This Row],[Sales]])</f>
        <v>9.9999999999999985E-3</v>
      </c>
      <c r="W1537">
        <f>YEAR(Sample___Superstore[[#This Row],[Order Date]])</f>
        <v>2016</v>
      </c>
      <c r="X1537" t="str">
        <f>TEXT(Sample___Superstore[[#This Row],[Order Date]],"mmm")</f>
        <v>oct</v>
      </c>
    </row>
    <row r="1538" spans="1:24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>
        <v>0</v>
      </c>
      <c r="U1538">
        <v>3.0341999999999998</v>
      </c>
      <c r="V1538" s="2">
        <f>IF(Sample___Superstore[[#This Row],[Sales]]=0,0,Sample___Superstore[[#This Row],[Profit]]/Sample___Superstore[[#This Row],[Sales]])</f>
        <v>0.26</v>
      </c>
      <c r="W1538">
        <f>YEAR(Sample___Superstore[[#This Row],[Order Date]])</f>
        <v>2016</v>
      </c>
      <c r="X1538" t="str">
        <f>TEXT(Sample___Superstore[[#This Row],[Order Date]],"mmm")</f>
        <v>oct</v>
      </c>
    </row>
    <row r="1539" spans="1:24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>
        <v>0</v>
      </c>
      <c r="U1539">
        <v>11.597099999999999</v>
      </c>
      <c r="V1539" s="2">
        <f>IF(Sample___Superstore[[#This Row],[Sales]]=0,0,Sample___Superstore[[#This Row],[Profit]]/Sample___Superstore[[#This Row],[Sales]])</f>
        <v>0.28999999999999998</v>
      </c>
      <c r="W1539">
        <f>YEAR(Sample___Superstore[[#This Row],[Order Date]])</f>
        <v>2017</v>
      </c>
      <c r="X1539" t="str">
        <f>TEXT(Sample___Superstore[[#This Row],[Order Date]],"mmm")</f>
        <v>sep</v>
      </c>
    </row>
    <row r="1540" spans="1:24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>
        <v>0</v>
      </c>
      <c r="U1540">
        <v>6.5119999999999996</v>
      </c>
      <c r="V1540" s="2">
        <f>IF(Sample___Superstore[[#This Row],[Sales]]=0,0,Sample___Superstore[[#This Row],[Profit]]/Sample___Superstore[[#This Row],[Sales]])</f>
        <v>0.39999999999999997</v>
      </c>
      <c r="W1540">
        <f>YEAR(Sample___Superstore[[#This Row],[Order Date]])</f>
        <v>2017</v>
      </c>
      <c r="X1540" t="str">
        <f>TEXT(Sample___Superstore[[#This Row],[Order Date]],"mmm")</f>
        <v>sep</v>
      </c>
    </row>
    <row r="1541" spans="1:24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>
        <v>0</v>
      </c>
      <c r="U1541">
        <v>203.56440000000001</v>
      </c>
      <c r="V1541" s="2">
        <f>IF(Sample___Superstore[[#This Row],[Sales]]=0,0,Sample___Superstore[[#This Row],[Profit]]/Sample___Superstore[[#This Row],[Sales]])</f>
        <v>0.26</v>
      </c>
      <c r="W1541">
        <f>YEAR(Sample___Superstore[[#This Row],[Order Date]])</f>
        <v>2017</v>
      </c>
      <c r="X1541" t="str">
        <f>TEXT(Sample___Superstore[[#This Row],[Order Date]],"mmm")</f>
        <v>sep</v>
      </c>
    </row>
    <row r="1542" spans="1:24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>
        <v>0</v>
      </c>
      <c r="U1542">
        <v>116.3904</v>
      </c>
      <c r="V1542" s="2">
        <f>IF(Sample___Superstore[[#This Row],[Sales]]=0,0,Sample___Superstore[[#This Row],[Profit]]/Sample___Superstore[[#This Row],[Sales]])</f>
        <v>0.48000000000000004</v>
      </c>
      <c r="W1542">
        <f>YEAR(Sample___Superstore[[#This Row],[Order Date]])</f>
        <v>2017</v>
      </c>
      <c r="X1542" t="str">
        <f>TEXT(Sample___Superstore[[#This Row],[Order Date]],"mmm")</f>
        <v>sep</v>
      </c>
    </row>
    <row r="1543" spans="1:24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>
        <v>0.2</v>
      </c>
      <c r="U1543">
        <v>2.2879999999999998</v>
      </c>
      <c r="V1543" s="2">
        <f>IF(Sample___Superstore[[#This Row],[Sales]]=0,0,Sample___Superstore[[#This Row],[Profit]]/Sample___Superstore[[#This Row],[Sales]])</f>
        <v>0.27499999999999997</v>
      </c>
      <c r="W1543">
        <f>YEAR(Sample___Superstore[[#This Row],[Order Date]])</f>
        <v>2014</v>
      </c>
      <c r="X1543" t="str">
        <f>TEXT(Sample___Superstore[[#This Row],[Order Date]],"mmm")</f>
        <v>mar</v>
      </c>
    </row>
    <row r="1544" spans="1:24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>
        <v>0.2</v>
      </c>
      <c r="U1544">
        <v>1.7003999999999999</v>
      </c>
      <c r="V1544" s="2">
        <f>IF(Sample___Superstore[[#This Row],[Sales]]=0,0,Sample___Superstore[[#This Row],[Profit]]/Sample___Superstore[[#This Row],[Sales]])</f>
        <v>0.16249999999999998</v>
      </c>
      <c r="W1544">
        <f>YEAR(Sample___Superstore[[#This Row],[Order Date]])</f>
        <v>2014</v>
      </c>
      <c r="X1544" t="str">
        <f>TEXT(Sample___Superstore[[#This Row],[Order Date]],"mmm")</f>
        <v>mar</v>
      </c>
    </row>
    <row r="1545" spans="1:24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>
        <v>0.2</v>
      </c>
      <c r="U1545">
        <v>29.0136</v>
      </c>
      <c r="V1545" s="2">
        <f>IF(Sample___Superstore[[#This Row],[Sales]]=0,0,Sample___Superstore[[#This Row],[Profit]]/Sample___Superstore[[#This Row],[Sales]])</f>
        <v>0.35</v>
      </c>
      <c r="W1545">
        <f>YEAR(Sample___Superstore[[#This Row],[Order Date]])</f>
        <v>2014</v>
      </c>
      <c r="X1545" t="str">
        <f>TEXT(Sample___Superstore[[#This Row],[Order Date]],"mmm")</f>
        <v>feb</v>
      </c>
    </row>
    <row r="1546" spans="1:24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>
        <v>0</v>
      </c>
      <c r="U1546">
        <v>16.0928</v>
      </c>
      <c r="V1546" s="2">
        <f>IF(Sample___Superstore[[#This Row],[Sales]]=0,0,Sample___Superstore[[#This Row],[Profit]]/Sample___Superstore[[#This Row],[Sales]])</f>
        <v>0.47</v>
      </c>
      <c r="W1546">
        <f>YEAR(Sample___Superstore[[#This Row],[Order Date]])</f>
        <v>2014</v>
      </c>
      <c r="X1546" t="str">
        <f>TEXT(Sample___Superstore[[#This Row],[Order Date]],"mmm")</f>
        <v>feb</v>
      </c>
    </row>
    <row r="1547" spans="1:24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>
        <v>0.2</v>
      </c>
      <c r="U1547">
        <v>196.68600000000001</v>
      </c>
      <c r="V1547" s="2">
        <f>IF(Sample___Superstore[[#This Row],[Sales]]=0,0,Sample___Superstore[[#This Row],[Profit]]/Sample___Superstore[[#This Row],[Sales]])</f>
        <v>0.125</v>
      </c>
      <c r="W1547">
        <f>YEAR(Sample___Superstore[[#This Row],[Order Date]])</f>
        <v>2014</v>
      </c>
      <c r="X1547" t="str">
        <f>TEXT(Sample___Superstore[[#This Row],[Order Date]],"mmm")</f>
        <v>dic</v>
      </c>
    </row>
    <row r="1548" spans="1:24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>
        <v>0.2</v>
      </c>
      <c r="U1548">
        <v>117.432</v>
      </c>
      <c r="V1548" s="2">
        <f>IF(Sample___Superstore[[#This Row],[Sales]]=0,0,Sample___Superstore[[#This Row],[Profit]]/Sample___Superstore[[#This Row],[Sales]])</f>
        <v>0.35000000000000003</v>
      </c>
      <c r="W1548">
        <f>YEAR(Sample___Superstore[[#This Row],[Order Date]])</f>
        <v>2015</v>
      </c>
      <c r="X1548" t="str">
        <f>TEXT(Sample___Superstore[[#This Row],[Order Date]],"mmm")</f>
        <v>nov</v>
      </c>
    </row>
    <row r="1549" spans="1:24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>
        <v>0.8</v>
      </c>
      <c r="U1549">
        <v>-40.650399999999998</v>
      </c>
      <c r="V1549" s="2">
        <f>IF(Sample___Superstore[[#This Row],[Sales]]=0,0,Sample___Superstore[[#This Row],[Profit]]/Sample___Superstore[[#This Row],[Sales]])</f>
        <v>-1.7</v>
      </c>
      <c r="W1549">
        <f>YEAR(Sample___Superstore[[#This Row],[Order Date]])</f>
        <v>2015</v>
      </c>
      <c r="X1549" t="str">
        <f>TEXT(Sample___Superstore[[#This Row],[Order Date]],"mmm")</f>
        <v>nov</v>
      </c>
    </row>
    <row r="1550" spans="1:24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>
        <v>0.2</v>
      </c>
      <c r="U1550">
        <v>2.3673999999999999</v>
      </c>
      <c r="V1550" s="2">
        <f>IF(Sample___Superstore[[#This Row],[Sales]]=0,0,Sample___Superstore[[#This Row],[Profit]]/Sample___Superstore[[#This Row],[Sales]])</f>
        <v>8.7499999999999994E-2</v>
      </c>
      <c r="W1550">
        <f>YEAR(Sample___Superstore[[#This Row],[Order Date]])</f>
        <v>2015</v>
      </c>
      <c r="X1550" t="str">
        <f>TEXT(Sample___Superstore[[#This Row],[Order Date]],"mmm")</f>
        <v>nov</v>
      </c>
    </row>
    <row r="1551" spans="1:24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>
        <v>0.2</v>
      </c>
      <c r="U1551">
        <v>174.9975</v>
      </c>
      <c r="V1551" s="2">
        <f>IF(Sample___Superstore[[#This Row],[Sales]]=0,0,Sample___Superstore[[#This Row],[Profit]]/Sample___Superstore[[#This Row],[Sales]])</f>
        <v>0.3125</v>
      </c>
      <c r="W1551">
        <f>YEAR(Sample___Superstore[[#This Row],[Order Date]])</f>
        <v>2014</v>
      </c>
      <c r="X1551" t="str">
        <f>TEXT(Sample___Superstore[[#This Row],[Order Date]],"mmm")</f>
        <v>jul</v>
      </c>
    </row>
    <row r="1552" spans="1:24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>
        <v>0.8</v>
      </c>
      <c r="U1552">
        <v>-24.708600000000001</v>
      </c>
      <c r="V1552" s="2">
        <f>IF(Sample___Superstore[[#This Row],[Sales]]=0,0,Sample___Superstore[[#This Row],[Profit]]/Sample___Superstore[[#This Row],[Sales]])</f>
        <v>-2.65</v>
      </c>
      <c r="W1552">
        <f>YEAR(Sample___Superstore[[#This Row],[Order Date]])</f>
        <v>2017</v>
      </c>
      <c r="X1552" t="str">
        <f>TEXT(Sample___Superstore[[#This Row],[Order Date]],"mmm")</f>
        <v>nov</v>
      </c>
    </row>
    <row r="1553" spans="1:24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>
        <v>0</v>
      </c>
      <c r="U1553">
        <v>54.860399999999998</v>
      </c>
      <c r="V1553" s="2">
        <f>IF(Sample___Superstore[[#This Row],[Sales]]=0,0,Sample___Superstore[[#This Row],[Profit]]/Sample___Superstore[[#This Row],[Sales]])</f>
        <v>0.49</v>
      </c>
      <c r="W1553">
        <f>YEAR(Sample___Superstore[[#This Row],[Order Date]])</f>
        <v>2016</v>
      </c>
      <c r="X1553" t="str">
        <f>TEXT(Sample___Superstore[[#This Row],[Order Date]],"mmm")</f>
        <v>jun</v>
      </c>
    </row>
    <row r="1554" spans="1:24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>
        <v>0</v>
      </c>
      <c r="U1554">
        <v>10.348800000000001</v>
      </c>
      <c r="V1554" s="2">
        <f>IF(Sample___Superstore[[#This Row],[Sales]]=0,0,Sample___Superstore[[#This Row],[Profit]]/Sample___Superstore[[#This Row],[Sales]])</f>
        <v>0.48000000000000004</v>
      </c>
      <c r="W1554">
        <f>YEAR(Sample___Superstore[[#This Row],[Order Date]])</f>
        <v>2014</v>
      </c>
      <c r="X1554" t="str">
        <f>TEXT(Sample___Superstore[[#This Row],[Order Date]],"mmm")</f>
        <v>may</v>
      </c>
    </row>
    <row r="1555" spans="1:24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>
        <v>0</v>
      </c>
      <c r="U1555">
        <v>57.384999999999998</v>
      </c>
      <c r="V1555" s="2">
        <f>IF(Sample___Superstore[[#This Row],[Sales]]=0,0,Sample___Superstore[[#This Row],[Profit]]/Sample___Superstore[[#This Row],[Sales]])</f>
        <v>0.45999999999999996</v>
      </c>
      <c r="W1555">
        <f>YEAR(Sample___Superstore[[#This Row],[Order Date]])</f>
        <v>2017</v>
      </c>
      <c r="X1555" t="str">
        <f>TEXT(Sample___Superstore[[#This Row],[Order Date]],"mmm")</f>
        <v>oct</v>
      </c>
    </row>
    <row r="1556" spans="1:24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>
        <v>0</v>
      </c>
      <c r="U1556">
        <v>1.5311999999999999</v>
      </c>
      <c r="V1556" s="2">
        <f>IF(Sample___Superstore[[#This Row],[Sales]]=0,0,Sample___Superstore[[#This Row],[Profit]]/Sample___Superstore[[#This Row],[Sales]])</f>
        <v>0.28999999999999998</v>
      </c>
      <c r="W1556">
        <f>YEAR(Sample___Superstore[[#This Row],[Order Date]])</f>
        <v>2015</v>
      </c>
      <c r="X1556" t="str">
        <f>TEXT(Sample___Superstore[[#This Row],[Order Date]],"mmm")</f>
        <v>feb</v>
      </c>
    </row>
    <row r="1557" spans="1:24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>
        <v>0</v>
      </c>
      <c r="U1557">
        <v>39.5428</v>
      </c>
      <c r="V1557" s="2">
        <f>IF(Sample___Superstore[[#This Row],[Sales]]=0,0,Sample___Superstore[[#This Row],[Profit]]/Sample___Superstore[[#This Row],[Sales]])</f>
        <v>0.43000000000000005</v>
      </c>
      <c r="W1557">
        <f>YEAR(Sample___Superstore[[#This Row],[Order Date]])</f>
        <v>2017</v>
      </c>
      <c r="X1557" t="str">
        <f>TEXT(Sample___Superstore[[#This Row],[Order Date]],"mmm")</f>
        <v>sep</v>
      </c>
    </row>
    <row r="1558" spans="1:24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>
        <v>0.2</v>
      </c>
      <c r="U1558">
        <v>3.504</v>
      </c>
      <c r="V1558" s="2">
        <f>IF(Sample___Superstore[[#This Row],[Sales]]=0,0,Sample___Superstore[[#This Row],[Profit]]/Sample___Superstore[[#This Row],[Sales]])</f>
        <v>0.375</v>
      </c>
      <c r="W1558">
        <f>YEAR(Sample___Superstore[[#This Row],[Order Date]])</f>
        <v>2016</v>
      </c>
      <c r="X1558" t="str">
        <f>TEXT(Sample___Superstore[[#This Row],[Order Date]],"mmm")</f>
        <v>may</v>
      </c>
    </row>
    <row r="1559" spans="1:24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>
        <v>0.2</v>
      </c>
      <c r="U1559">
        <v>9.92</v>
      </c>
      <c r="V1559" s="2">
        <f>IF(Sample___Superstore[[#This Row],[Sales]]=0,0,Sample___Superstore[[#This Row],[Profit]]/Sample___Superstore[[#This Row],[Sales]])</f>
        <v>0.125</v>
      </c>
      <c r="W1559">
        <f>YEAR(Sample___Superstore[[#This Row],[Order Date]])</f>
        <v>2016</v>
      </c>
      <c r="X1559" t="str">
        <f>TEXT(Sample___Superstore[[#This Row],[Order Date]],"mmm")</f>
        <v>may</v>
      </c>
    </row>
    <row r="1560" spans="1:24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>
        <v>0</v>
      </c>
      <c r="U1560">
        <v>44.709600000000002</v>
      </c>
      <c r="V1560" s="2">
        <f>IF(Sample___Superstore[[#This Row],[Sales]]=0,0,Sample___Superstore[[#This Row],[Profit]]/Sample___Superstore[[#This Row],[Sales]])</f>
        <v>0.26</v>
      </c>
      <c r="W1560">
        <f>YEAR(Sample___Superstore[[#This Row],[Order Date]])</f>
        <v>2015</v>
      </c>
      <c r="X1560" t="str">
        <f>TEXT(Sample___Superstore[[#This Row],[Order Date]],"mmm")</f>
        <v>mar</v>
      </c>
    </row>
    <row r="1561" spans="1:24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>
        <v>0.2</v>
      </c>
      <c r="U1561">
        <v>12.815099999999999</v>
      </c>
      <c r="V1561" s="2">
        <f>IF(Sample___Superstore[[#This Row],[Sales]]=0,0,Sample___Superstore[[#This Row],[Profit]]/Sample___Superstore[[#This Row],[Sales]])</f>
        <v>0.36249999999999999</v>
      </c>
      <c r="W1561">
        <f>YEAR(Sample___Superstore[[#This Row],[Order Date]])</f>
        <v>2016</v>
      </c>
      <c r="X1561" t="str">
        <f>TEXT(Sample___Superstore[[#This Row],[Order Date]],"mmm")</f>
        <v>abr</v>
      </c>
    </row>
    <row r="1562" spans="1:24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>
        <v>0</v>
      </c>
      <c r="U1562">
        <v>9.0719999999999992</v>
      </c>
      <c r="V1562" s="2">
        <f>IF(Sample___Superstore[[#This Row],[Sales]]=0,0,Sample___Superstore[[#This Row],[Profit]]/Sample___Superstore[[#This Row],[Sales]])</f>
        <v>0.48</v>
      </c>
      <c r="W1562">
        <f>YEAR(Sample___Superstore[[#This Row],[Order Date]])</f>
        <v>2014</v>
      </c>
      <c r="X1562" t="str">
        <f>TEXT(Sample___Superstore[[#This Row],[Order Date]],"mmm")</f>
        <v>abr</v>
      </c>
    </row>
    <row r="1563" spans="1:24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>
        <v>0</v>
      </c>
      <c r="U1563">
        <v>0.7228</v>
      </c>
      <c r="V1563" s="2">
        <f>IF(Sample___Superstore[[#This Row],[Sales]]=0,0,Sample___Superstore[[#This Row],[Profit]]/Sample___Superstore[[#This Row],[Sales]])</f>
        <v>0.26</v>
      </c>
      <c r="W1563">
        <f>YEAR(Sample___Superstore[[#This Row],[Order Date]])</f>
        <v>2017</v>
      </c>
      <c r="X1563" t="str">
        <f>TEXT(Sample___Superstore[[#This Row],[Order Date]],"mmm")</f>
        <v>sep</v>
      </c>
    </row>
    <row r="1564" spans="1:24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>
        <v>0.4</v>
      </c>
      <c r="U1564">
        <v>-295.9785</v>
      </c>
      <c r="V1564" s="2">
        <f>IF(Sample___Superstore[[#This Row],[Sales]]=0,0,Sample___Superstore[[#This Row],[Profit]]/Sample___Superstore[[#This Row],[Sales]])</f>
        <v>-0.28333333333333333</v>
      </c>
      <c r="W1564">
        <f>YEAR(Sample___Superstore[[#This Row],[Order Date]])</f>
        <v>2017</v>
      </c>
      <c r="X1564" t="str">
        <f>TEXT(Sample___Superstore[[#This Row],[Order Date]],"mmm")</f>
        <v>jun</v>
      </c>
    </row>
    <row r="1565" spans="1:24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>
        <v>0.2</v>
      </c>
      <c r="U1565">
        <v>4.1151</v>
      </c>
      <c r="V1565" s="2">
        <f>IF(Sample___Superstore[[#This Row],[Sales]]=0,0,Sample___Superstore[[#This Row],[Profit]]/Sample___Superstore[[#This Row],[Sales]])</f>
        <v>0.36249999999999999</v>
      </c>
      <c r="W1565">
        <f>YEAR(Sample___Superstore[[#This Row],[Order Date]])</f>
        <v>2015</v>
      </c>
      <c r="X1565" t="str">
        <f>TEXT(Sample___Superstore[[#This Row],[Order Date]],"mmm")</f>
        <v>nov</v>
      </c>
    </row>
    <row r="1566" spans="1:24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>
        <v>0</v>
      </c>
      <c r="U1566">
        <v>17.745000000000001</v>
      </c>
      <c r="V1566" s="2">
        <f>IF(Sample___Superstore[[#This Row],[Sales]]=0,0,Sample___Superstore[[#This Row],[Profit]]/Sample___Superstore[[#This Row],[Sales]])</f>
        <v>0.05</v>
      </c>
      <c r="W1566">
        <f>YEAR(Sample___Superstore[[#This Row],[Order Date]])</f>
        <v>2014</v>
      </c>
      <c r="X1566" t="str">
        <f>TEXT(Sample___Superstore[[#This Row],[Order Date]],"mmm")</f>
        <v>mar</v>
      </c>
    </row>
    <row r="1567" spans="1:24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>
        <v>0.2</v>
      </c>
      <c r="U1567">
        <v>39.687899999999999</v>
      </c>
      <c r="V1567" s="2">
        <f>IF(Sample___Superstore[[#This Row],[Sales]]=0,0,Sample___Superstore[[#This Row],[Profit]]/Sample___Superstore[[#This Row],[Sales]])</f>
        <v>8.7499999999999994E-2</v>
      </c>
      <c r="W1567">
        <f>YEAR(Sample___Superstore[[#This Row],[Order Date]])</f>
        <v>2015</v>
      </c>
      <c r="X1567" t="str">
        <f>TEXT(Sample___Superstore[[#This Row],[Order Date]],"mmm")</f>
        <v>mar</v>
      </c>
    </row>
    <row r="1568" spans="1:24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>
        <v>0.2</v>
      </c>
      <c r="U1568">
        <v>-0.26850000000000002</v>
      </c>
      <c r="V1568" s="2">
        <f>IF(Sample___Superstore[[#This Row],[Sales]]=0,0,Sample___Superstore[[#This Row],[Profit]]/Sample___Superstore[[#This Row],[Sales]])</f>
        <v>-1.2500000000000001E-2</v>
      </c>
      <c r="W1568">
        <f>YEAR(Sample___Superstore[[#This Row],[Order Date]])</f>
        <v>2015</v>
      </c>
      <c r="X1568" t="str">
        <f>TEXT(Sample___Superstore[[#This Row],[Order Date]],"mmm")</f>
        <v>nov</v>
      </c>
    </row>
    <row r="1569" spans="1:24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>
        <v>0.8</v>
      </c>
      <c r="U1569">
        <v>-13.6152</v>
      </c>
      <c r="V1569" s="2">
        <f>IF(Sample___Superstore[[#This Row],[Sales]]=0,0,Sample___Superstore[[#This Row],[Profit]]/Sample___Superstore[[#This Row],[Sales]])</f>
        <v>-1.5499999999999998</v>
      </c>
      <c r="W1569">
        <f>YEAR(Sample___Superstore[[#This Row],[Order Date]])</f>
        <v>2015</v>
      </c>
      <c r="X1569" t="str">
        <f>TEXT(Sample___Superstore[[#This Row],[Order Date]],"mmm")</f>
        <v>nov</v>
      </c>
    </row>
    <row r="1570" spans="1:24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>
        <v>0</v>
      </c>
      <c r="U1570">
        <v>60.255299999999998</v>
      </c>
      <c r="V1570" s="2">
        <f>IF(Sample___Superstore[[#This Row],[Sales]]=0,0,Sample___Superstore[[#This Row],[Profit]]/Sample___Superstore[[#This Row],[Sales]])</f>
        <v>0.49</v>
      </c>
      <c r="W1570">
        <f>YEAR(Sample___Superstore[[#This Row],[Order Date]])</f>
        <v>2017</v>
      </c>
      <c r="X1570" t="str">
        <f>TEXT(Sample___Superstore[[#This Row],[Order Date]],"mmm")</f>
        <v>jun</v>
      </c>
    </row>
    <row r="1571" spans="1:24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>
        <v>0</v>
      </c>
      <c r="U1571">
        <v>3.7235999999999998</v>
      </c>
      <c r="V1571" s="2">
        <f>IF(Sample___Superstore[[#This Row],[Sales]]=0,0,Sample___Superstore[[#This Row],[Profit]]/Sample___Superstore[[#This Row],[Sales]])</f>
        <v>0.28999999999999998</v>
      </c>
      <c r="W1571">
        <f>YEAR(Sample___Superstore[[#This Row],[Order Date]])</f>
        <v>2017</v>
      </c>
      <c r="X1571" t="str">
        <f>TEXT(Sample___Superstore[[#This Row],[Order Date]],"mmm")</f>
        <v>nov</v>
      </c>
    </row>
    <row r="1572" spans="1:24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>
        <v>0.2</v>
      </c>
      <c r="U1572">
        <v>-67.941000000000003</v>
      </c>
      <c r="V1572" s="2">
        <f>IF(Sample___Superstore[[#This Row],[Sales]]=0,0,Sample___Superstore[[#This Row],[Profit]]/Sample___Superstore[[#This Row],[Sales]])</f>
        <v>-0.11250000000000002</v>
      </c>
      <c r="W1572">
        <f>YEAR(Sample___Superstore[[#This Row],[Order Date]])</f>
        <v>2014</v>
      </c>
      <c r="X1572" t="str">
        <f>TEXT(Sample___Superstore[[#This Row],[Order Date]],"mmm")</f>
        <v>nov</v>
      </c>
    </row>
    <row r="1573" spans="1:24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>
        <v>0</v>
      </c>
      <c r="U1573">
        <v>10.4832</v>
      </c>
      <c r="V1573" s="2">
        <f>IF(Sample___Superstore[[#This Row],[Sales]]=0,0,Sample___Superstore[[#This Row],[Profit]]/Sample___Superstore[[#This Row],[Sales]])</f>
        <v>0.48</v>
      </c>
      <c r="W1573">
        <f>YEAR(Sample___Superstore[[#This Row],[Order Date]])</f>
        <v>2014</v>
      </c>
      <c r="X1573" t="str">
        <f>TEXT(Sample___Superstore[[#This Row],[Order Date]],"mmm")</f>
        <v>nov</v>
      </c>
    </row>
    <row r="1574" spans="1:24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>
        <v>0</v>
      </c>
      <c r="U1574">
        <v>6.2979000000000003</v>
      </c>
      <c r="V1574" s="2">
        <f>IF(Sample___Superstore[[#This Row],[Sales]]=0,0,Sample___Superstore[[#This Row],[Profit]]/Sample___Superstore[[#This Row],[Sales]])</f>
        <v>0.21000000000000002</v>
      </c>
      <c r="W1574">
        <f>YEAR(Sample___Superstore[[#This Row],[Order Date]])</f>
        <v>2014</v>
      </c>
      <c r="X1574" t="str">
        <f>TEXT(Sample___Superstore[[#This Row],[Order Date]],"mmm")</f>
        <v>nov</v>
      </c>
    </row>
    <row r="1575" spans="1:24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>
        <v>0.2</v>
      </c>
      <c r="U1575">
        <v>23.84</v>
      </c>
      <c r="V1575" s="2">
        <f>IF(Sample___Superstore[[#This Row],[Sales]]=0,0,Sample___Superstore[[#This Row],[Profit]]/Sample___Superstore[[#This Row],[Sales]])</f>
        <v>6.25E-2</v>
      </c>
      <c r="W1575">
        <f>YEAR(Sample___Superstore[[#This Row],[Order Date]])</f>
        <v>2014</v>
      </c>
      <c r="X1575" t="str">
        <f>TEXT(Sample___Superstore[[#This Row],[Order Date]],"mmm")</f>
        <v>nov</v>
      </c>
    </row>
    <row r="1576" spans="1:24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>
        <v>0.2</v>
      </c>
      <c r="U1576">
        <v>-9.1530000000000005</v>
      </c>
      <c r="V1576" s="2">
        <f>IF(Sample___Superstore[[#This Row],[Sales]]=0,0,Sample___Superstore[[#This Row],[Profit]]/Sample___Superstore[[#This Row],[Sales]])</f>
        <v>-0.22500000000000001</v>
      </c>
      <c r="W1576">
        <f>YEAR(Sample___Superstore[[#This Row],[Order Date]])</f>
        <v>2014</v>
      </c>
      <c r="X1576" t="str">
        <f>TEXT(Sample___Superstore[[#This Row],[Order Date]],"mmm")</f>
        <v>dic</v>
      </c>
    </row>
    <row r="1577" spans="1:24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>
        <v>0.3</v>
      </c>
      <c r="U1577">
        <v>-21.808</v>
      </c>
      <c r="V1577" s="2">
        <f>IF(Sample___Superstore[[#This Row],[Sales]]=0,0,Sample___Superstore[[#This Row],[Profit]]/Sample___Superstore[[#This Row],[Sales]])</f>
        <v>-2.8571428571428571E-2</v>
      </c>
      <c r="W1577">
        <f>YEAR(Sample___Superstore[[#This Row],[Order Date]])</f>
        <v>2014</v>
      </c>
      <c r="X1577" t="str">
        <f>TEXT(Sample___Superstore[[#This Row],[Order Date]],"mmm")</f>
        <v>dic</v>
      </c>
    </row>
    <row r="1578" spans="1:24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>
        <v>0.2</v>
      </c>
      <c r="U1578">
        <v>2.3952</v>
      </c>
      <c r="V1578" s="2">
        <f>IF(Sample___Superstore[[#This Row],[Sales]]=0,0,Sample___Superstore[[#This Row],[Profit]]/Sample___Superstore[[#This Row],[Sales]])</f>
        <v>9.9999999999999992E-2</v>
      </c>
      <c r="W1578">
        <f>YEAR(Sample___Superstore[[#This Row],[Order Date]])</f>
        <v>2016</v>
      </c>
      <c r="X1578" t="str">
        <f>TEXT(Sample___Superstore[[#This Row],[Order Date]],"mmm")</f>
        <v>abr</v>
      </c>
    </row>
    <row r="1579" spans="1:24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>
        <v>0</v>
      </c>
      <c r="U1579">
        <v>2.4401999999999999</v>
      </c>
      <c r="V1579" s="2">
        <f>IF(Sample___Superstore[[#This Row],[Sales]]=0,0,Sample___Superstore[[#This Row],[Profit]]/Sample___Superstore[[#This Row],[Sales]])</f>
        <v>0.48999999999999994</v>
      </c>
      <c r="W1579">
        <f>YEAR(Sample___Superstore[[#This Row],[Order Date]])</f>
        <v>2016</v>
      </c>
      <c r="X1579" t="str">
        <f>TEXT(Sample___Superstore[[#This Row],[Order Date]],"mmm")</f>
        <v>may</v>
      </c>
    </row>
    <row r="1580" spans="1:24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>
        <v>0</v>
      </c>
      <c r="U1580">
        <v>49.555199999999999</v>
      </c>
      <c r="V1580" s="2">
        <f>IF(Sample___Superstore[[#This Row],[Sales]]=0,0,Sample___Superstore[[#This Row],[Profit]]/Sample___Superstore[[#This Row],[Sales]])</f>
        <v>0.28999999999999998</v>
      </c>
      <c r="W1580">
        <f>YEAR(Sample___Superstore[[#This Row],[Order Date]])</f>
        <v>2016</v>
      </c>
      <c r="X1580" t="str">
        <f>TEXT(Sample___Superstore[[#This Row],[Order Date]],"mmm")</f>
        <v>feb</v>
      </c>
    </row>
    <row r="1581" spans="1:24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>
        <v>0</v>
      </c>
      <c r="U1581">
        <v>89.3142</v>
      </c>
      <c r="V1581" s="2">
        <f>IF(Sample___Superstore[[#This Row],[Sales]]=0,0,Sample___Superstore[[#This Row],[Profit]]/Sample___Superstore[[#This Row],[Sales]])</f>
        <v>0.28999999999999998</v>
      </c>
      <c r="W1581">
        <f>YEAR(Sample___Superstore[[#This Row],[Order Date]])</f>
        <v>2015</v>
      </c>
      <c r="X1581" t="str">
        <f>TEXT(Sample___Superstore[[#This Row],[Order Date]],"mmm")</f>
        <v>ago</v>
      </c>
    </row>
    <row r="1582" spans="1:24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>
        <v>0.4</v>
      </c>
      <c r="U1582">
        <v>-153.1224</v>
      </c>
      <c r="V1582" s="2">
        <f>IF(Sample___Superstore[[#This Row],[Sales]]=0,0,Sample___Superstore[[#This Row],[Profit]]/Sample___Superstore[[#This Row],[Sales]])</f>
        <v>-0.4</v>
      </c>
      <c r="W1582">
        <f>YEAR(Sample___Superstore[[#This Row],[Order Date]])</f>
        <v>2015</v>
      </c>
      <c r="X1582" t="str">
        <f>TEXT(Sample___Superstore[[#This Row],[Order Date]],"mmm")</f>
        <v>ago</v>
      </c>
    </row>
    <row r="1583" spans="1:24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>
        <v>0</v>
      </c>
      <c r="U1583">
        <v>2.9371999999999998</v>
      </c>
      <c r="V1583" s="2">
        <f>IF(Sample___Superstore[[#This Row],[Sales]]=0,0,Sample___Superstore[[#This Row],[Profit]]/Sample___Superstore[[#This Row],[Sales]])</f>
        <v>6.9999999999999993E-2</v>
      </c>
      <c r="W1583">
        <f>YEAR(Sample___Superstore[[#This Row],[Order Date]])</f>
        <v>2015</v>
      </c>
      <c r="X1583" t="str">
        <f>TEXT(Sample___Superstore[[#This Row],[Order Date]],"mmm")</f>
        <v>ago</v>
      </c>
    </row>
    <row r="1584" spans="1:24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>
        <v>0.2</v>
      </c>
      <c r="U1584">
        <v>456.58800000000002</v>
      </c>
      <c r="V1584" s="2">
        <f>IF(Sample___Superstore[[#This Row],[Sales]]=0,0,Sample___Superstore[[#This Row],[Profit]]/Sample___Superstore[[#This Row],[Sales]])</f>
        <v>0.375</v>
      </c>
      <c r="W1584">
        <f>YEAR(Sample___Superstore[[#This Row],[Order Date]])</f>
        <v>2015</v>
      </c>
      <c r="X1584" t="str">
        <f>TEXT(Sample___Superstore[[#This Row],[Order Date]],"mmm")</f>
        <v>ago</v>
      </c>
    </row>
    <row r="1585" spans="1:24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>
        <v>0</v>
      </c>
      <c r="U1585">
        <v>18.345600000000001</v>
      </c>
      <c r="V1585" s="2">
        <f>IF(Sample___Superstore[[#This Row],[Sales]]=0,0,Sample___Superstore[[#This Row],[Profit]]/Sample___Superstore[[#This Row],[Sales]])</f>
        <v>0.39</v>
      </c>
      <c r="W1585">
        <f>YEAR(Sample___Superstore[[#This Row],[Order Date]])</f>
        <v>2015</v>
      </c>
      <c r="X1585" t="str">
        <f>TEXT(Sample___Superstore[[#This Row],[Order Date]],"mmm")</f>
        <v>ago</v>
      </c>
    </row>
    <row r="1586" spans="1:24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>
        <v>0</v>
      </c>
      <c r="U1586">
        <v>2.9567999999999999</v>
      </c>
      <c r="V1586" s="2">
        <f>IF(Sample___Superstore[[#This Row],[Sales]]=0,0,Sample___Superstore[[#This Row],[Profit]]/Sample___Superstore[[#This Row],[Sales]])</f>
        <v>0.48</v>
      </c>
      <c r="W1586">
        <f>YEAR(Sample___Superstore[[#This Row],[Order Date]])</f>
        <v>2015</v>
      </c>
      <c r="X1586" t="str">
        <f>TEXT(Sample___Superstore[[#This Row],[Order Date]],"mmm")</f>
        <v>ago</v>
      </c>
    </row>
    <row r="1587" spans="1:24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>
        <v>0</v>
      </c>
      <c r="U1587">
        <v>274.38600000000002</v>
      </c>
      <c r="V1587" s="2">
        <f>IF(Sample___Superstore[[#This Row],[Sales]]=0,0,Sample___Superstore[[#This Row],[Profit]]/Sample___Superstore[[#This Row],[Sales]])</f>
        <v>0.28000000000000003</v>
      </c>
      <c r="W1587">
        <f>YEAR(Sample___Superstore[[#This Row],[Order Date]])</f>
        <v>2015</v>
      </c>
      <c r="X1587" t="str">
        <f>TEXT(Sample___Superstore[[#This Row],[Order Date]],"mmm")</f>
        <v>ago</v>
      </c>
    </row>
    <row r="1588" spans="1:24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>
        <v>0</v>
      </c>
      <c r="U1588">
        <v>68.975999999999999</v>
      </c>
      <c r="V1588" s="2">
        <f>IF(Sample___Superstore[[#This Row],[Sales]]=0,0,Sample___Superstore[[#This Row],[Profit]]/Sample___Superstore[[#This Row],[Sales]])</f>
        <v>0.48000000000000004</v>
      </c>
      <c r="W1588">
        <f>YEAR(Sample___Superstore[[#This Row],[Order Date]])</f>
        <v>2015</v>
      </c>
      <c r="X1588" t="str">
        <f>TEXT(Sample___Superstore[[#This Row],[Order Date]],"mmm")</f>
        <v>ago</v>
      </c>
    </row>
    <row r="1589" spans="1:24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>
        <v>0</v>
      </c>
      <c r="U1589">
        <v>5.0054999999999996</v>
      </c>
      <c r="V1589" s="2">
        <f>IF(Sample___Superstore[[#This Row],[Sales]]=0,0,Sample___Superstore[[#This Row],[Profit]]/Sample___Superstore[[#This Row],[Sales]])</f>
        <v>0.47</v>
      </c>
      <c r="W1589">
        <f>YEAR(Sample___Superstore[[#This Row],[Order Date]])</f>
        <v>2015</v>
      </c>
      <c r="X1589" t="str">
        <f>TEXT(Sample___Superstore[[#This Row],[Order Date]],"mmm")</f>
        <v>ago</v>
      </c>
    </row>
    <row r="1590" spans="1:24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>
        <v>0</v>
      </c>
      <c r="U1590">
        <v>34.692</v>
      </c>
      <c r="V1590" s="2">
        <f>IF(Sample___Superstore[[#This Row],[Sales]]=0,0,Sample___Superstore[[#This Row],[Profit]]/Sample___Superstore[[#This Row],[Sales]])</f>
        <v>0.13999999999999999</v>
      </c>
      <c r="W1590">
        <f>YEAR(Sample___Superstore[[#This Row],[Order Date]])</f>
        <v>2015</v>
      </c>
      <c r="X1590" t="str">
        <f>TEXT(Sample___Superstore[[#This Row],[Order Date]],"mmm")</f>
        <v>ago</v>
      </c>
    </row>
    <row r="1591" spans="1:24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>
        <v>0</v>
      </c>
      <c r="U1591">
        <v>2.9592000000000001</v>
      </c>
      <c r="V1591" s="2">
        <f>IF(Sample___Superstore[[#This Row],[Sales]]=0,0,Sample___Superstore[[#This Row],[Profit]]/Sample___Superstore[[#This Row],[Sales]])</f>
        <v>0.26999999999999996</v>
      </c>
      <c r="W1591">
        <f>YEAR(Sample___Superstore[[#This Row],[Order Date]])</f>
        <v>2016</v>
      </c>
      <c r="X1591" t="str">
        <f>TEXT(Sample___Superstore[[#This Row],[Order Date]],"mmm")</f>
        <v>may</v>
      </c>
    </row>
    <row r="1592" spans="1:24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>
        <v>0.2</v>
      </c>
      <c r="U1592">
        <v>5.8604000000000003</v>
      </c>
      <c r="V1592" s="2">
        <f>IF(Sample___Superstore[[#This Row],[Sales]]=0,0,Sample___Superstore[[#This Row],[Profit]]/Sample___Superstore[[#This Row],[Sales]])</f>
        <v>0.17500000000000002</v>
      </c>
      <c r="W1592">
        <f>YEAR(Sample___Superstore[[#This Row],[Order Date]])</f>
        <v>2016</v>
      </c>
      <c r="X1592" t="str">
        <f>TEXT(Sample___Superstore[[#This Row],[Order Date]],"mmm")</f>
        <v>abr</v>
      </c>
    </row>
    <row r="1593" spans="1:24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>
        <v>0.2</v>
      </c>
      <c r="U1593">
        <v>2.9144999999999999</v>
      </c>
      <c r="V1593" s="2">
        <f>IF(Sample___Superstore[[#This Row],[Sales]]=0,0,Sample___Superstore[[#This Row],[Profit]]/Sample___Superstore[[#This Row],[Sales]])</f>
        <v>0.36250000000000004</v>
      </c>
      <c r="W1593">
        <f>YEAR(Sample___Superstore[[#This Row],[Order Date]])</f>
        <v>2016</v>
      </c>
      <c r="X1593" t="str">
        <f>TEXT(Sample___Superstore[[#This Row],[Order Date]],"mmm")</f>
        <v>abr</v>
      </c>
    </row>
    <row r="1594" spans="1:24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>
        <v>0.2</v>
      </c>
      <c r="U1594">
        <v>22.676400000000001</v>
      </c>
      <c r="V1594" s="2">
        <f>IF(Sample___Superstore[[#This Row],[Sales]]=0,0,Sample___Superstore[[#This Row],[Profit]]/Sample___Superstore[[#This Row],[Sales]])</f>
        <v>0.1125</v>
      </c>
      <c r="W1594">
        <f>YEAR(Sample___Superstore[[#This Row],[Order Date]])</f>
        <v>2015</v>
      </c>
      <c r="X1594" t="str">
        <f>TEXT(Sample___Superstore[[#This Row],[Order Date]],"mmm")</f>
        <v>jun</v>
      </c>
    </row>
    <row r="1595" spans="1:24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>
        <v>0</v>
      </c>
      <c r="U1595">
        <v>6.5856000000000003</v>
      </c>
      <c r="V1595" s="2">
        <f>IF(Sample___Superstore[[#This Row],[Sales]]=0,0,Sample___Superstore[[#This Row],[Profit]]/Sample___Superstore[[#This Row],[Sales]])</f>
        <v>0.49000000000000005</v>
      </c>
      <c r="W1595">
        <f>YEAR(Sample___Superstore[[#This Row],[Order Date]])</f>
        <v>2014</v>
      </c>
      <c r="X1595" t="str">
        <f>TEXT(Sample___Superstore[[#This Row],[Order Date]],"mmm")</f>
        <v>oct</v>
      </c>
    </row>
    <row r="1596" spans="1:24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>
        <v>0.3</v>
      </c>
      <c r="U1596">
        <v>-35.905799999999999</v>
      </c>
      <c r="V1596" s="2">
        <f>IF(Sample___Superstore[[#This Row],[Sales]]=0,0,Sample___Superstore[[#This Row],[Profit]]/Sample___Superstore[[#This Row],[Sales]])</f>
        <v>-0.1</v>
      </c>
      <c r="W1596">
        <f>YEAR(Sample___Superstore[[#This Row],[Order Date]])</f>
        <v>2015</v>
      </c>
      <c r="X1596" t="str">
        <f>TEXT(Sample___Superstore[[#This Row],[Order Date]],"mmm")</f>
        <v>mar</v>
      </c>
    </row>
    <row r="1597" spans="1:24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>
        <v>0.3</v>
      </c>
      <c r="U1597">
        <v>-2.0568</v>
      </c>
      <c r="V1597" s="2">
        <f>IF(Sample___Superstore[[#This Row],[Sales]]=0,0,Sample___Superstore[[#This Row],[Profit]]/Sample___Superstore[[#This Row],[Sales]])</f>
        <v>-4.2857142857142858E-2</v>
      </c>
      <c r="W1597">
        <f>YEAR(Sample___Superstore[[#This Row],[Order Date]])</f>
        <v>2017</v>
      </c>
      <c r="X1597" t="str">
        <f>TEXT(Sample___Superstore[[#This Row],[Order Date]],"mmm")</f>
        <v>may</v>
      </c>
    </row>
    <row r="1598" spans="1:24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>
        <v>0</v>
      </c>
      <c r="U1598">
        <v>175.136</v>
      </c>
      <c r="V1598" s="2">
        <f>IF(Sample___Superstore[[#This Row],[Sales]]=0,0,Sample___Superstore[[#This Row],[Profit]]/Sample___Superstore[[#This Row],[Sales]])</f>
        <v>0.32</v>
      </c>
      <c r="W1598">
        <f>YEAR(Sample___Superstore[[#This Row],[Order Date]])</f>
        <v>2017</v>
      </c>
      <c r="X1598" t="str">
        <f>TEXT(Sample___Superstore[[#This Row],[Order Date]],"mmm")</f>
        <v>oct</v>
      </c>
    </row>
    <row r="1599" spans="1:24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>
        <v>0.2</v>
      </c>
      <c r="U1599">
        <v>5.28</v>
      </c>
      <c r="V1599" s="2">
        <f>IF(Sample___Superstore[[#This Row],[Sales]]=0,0,Sample___Superstore[[#This Row],[Profit]]/Sample___Superstore[[#This Row],[Sales]])</f>
        <v>0.3125</v>
      </c>
      <c r="W1599">
        <f>YEAR(Sample___Superstore[[#This Row],[Order Date]])</f>
        <v>2017</v>
      </c>
      <c r="X1599" t="str">
        <f>TEXT(Sample___Superstore[[#This Row],[Order Date]],"mmm")</f>
        <v>nov</v>
      </c>
    </row>
    <row r="1600" spans="1:24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>
        <v>0.2</v>
      </c>
      <c r="U1600">
        <v>0.50039999999999996</v>
      </c>
      <c r="V1600" s="2">
        <f>IF(Sample___Superstore[[#This Row],[Sales]]=0,0,Sample___Superstore[[#This Row],[Profit]]/Sample___Superstore[[#This Row],[Sales]])</f>
        <v>7.4999999999999997E-2</v>
      </c>
      <c r="W1600">
        <f>YEAR(Sample___Superstore[[#This Row],[Order Date]])</f>
        <v>2017</v>
      </c>
      <c r="X1600" t="str">
        <f>TEXT(Sample___Superstore[[#This Row],[Order Date]],"mmm")</f>
        <v>nov</v>
      </c>
    </row>
    <row r="1601" spans="1:24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>
        <v>0.2</v>
      </c>
      <c r="U1601">
        <v>8.6744000000000003</v>
      </c>
      <c r="V1601" s="2">
        <f>IF(Sample___Superstore[[#This Row],[Sales]]=0,0,Sample___Superstore[[#This Row],[Profit]]/Sample___Superstore[[#This Row],[Sales]])</f>
        <v>8.7500000000000008E-2</v>
      </c>
      <c r="W1601">
        <f>YEAR(Sample___Superstore[[#This Row],[Order Date]])</f>
        <v>2017</v>
      </c>
      <c r="X1601" t="str">
        <f>TEXT(Sample___Superstore[[#This Row],[Order Date]],"mmm")</f>
        <v>nov</v>
      </c>
    </row>
    <row r="1602" spans="1:24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>
        <v>0.6</v>
      </c>
      <c r="U1602">
        <v>-13.993</v>
      </c>
      <c r="V1602" s="2">
        <f>IF(Sample___Superstore[[#This Row],[Sales]]=0,0,Sample___Superstore[[#This Row],[Profit]]/Sample___Superstore[[#This Row],[Sales]])</f>
        <v>-0.875</v>
      </c>
      <c r="W1602">
        <f>YEAR(Sample___Superstore[[#This Row],[Order Date]])</f>
        <v>2017</v>
      </c>
      <c r="X1602" t="str">
        <f>TEXT(Sample___Superstore[[#This Row],[Order Date]],"mmm")</f>
        <v>nov</v>
      </c>
    </row>
    <row r="1603" spans="1:24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>
        <v>0</v>
      </c>
      <c r="U1603">
        <v>42.392000000000003</v>
      </c>
      <c r="V1603" s="2">
        <f>IF(Sample___Superstore[[#This Row],[Sales]]=0,0,Sample___Superstore[[#This Row],[Profit]]/Sample___Superstore[[#This Row],[Sales]])</f>
        <v>0.2</v>
      </c>
      <c r="W1603">
        <f>YEAR(Sample___Superstore[[#This Row],[Order Date]])</f>
        <v>2016</v>
      </c>
      <c r="X1603" t="str">
        <f>TEXT(Sample___Superstore[[#This Row],[Order Date]],"mmm")</f>
        <v>may</v>
      </c>
    </row>
    <row r="1604" spans="1:24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>
        <v>0.2</v>
      </c>
      <c r="U1604">
        <v>1.6679999999999999</v>
      </c>
      <c r="V1604" s="2">
        <f>IF(Sample___Superstore[[#This Row],[Sales]]=0,0,Sample___Superstore[[#This Row],[Profit]]/Sample___Superstore[[#This Row],[Sales]])</f>
        <v>0.25</v>
      </c>
      <c r="W1604">
        <f>YEAR(Sample___Superstore[[#This Row],[Order Date]])</f>
        <v>2016</v>
      </c>
      <c r="X1604" t="str">
        <f>TEXT(Sample___Superstore[[#This Row],[Order Date]],"mmm")</f>
        <v>dic</v>
      </c>
    </row>
    <row r="1605" spans="1:24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>
        <v>0</v>
      </c>
      <c r="U1605">
        <v>45.2226</v>
      </c>
      <c r="V1605" s="2">
        <f>IF(Sample___Superstore[[#This Row],[Sales]]=0,0,Sample___Superstore[[#This Row],[Profit]]/Sample___Superstore[[#This Row],[Sales]])</f>
        <v>0.28999999999999998</v>
      </c>
      <c r="W1605">
        <f>YEAR(Sample___Superstore[[#This Row],[Order Date]])</f>
        <v>2017</v>
      </c>
      <c r="X1605" t="str">
        <f>TEXT(Sample___Superstore[[#This Row],[Order Date]],"mmm")</f>
        <v>nov</v>
      </c>
    </row>
    <row r="1606" spans="1:24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>
        <v>0.2</v>
      </c>
      <c r="U1606">
        <v>12.987</v>
      </c>
      <c r="V1606" s="2">
        <f>IF(Sample___Superstore[[#This Row],[Sales]]=0,0,Sample___Superstore[[#This Row],[Profit]]/Sample___Superstore[[#This Row],[Sales]])</f>
        <v>0.32500000000000001</v>
      </c>
      <c r="W1606">
        <f>YEAR(Sample___Superstore[[#This Row],[Order Date]])</f>
        <v>2016</v>
      </c>
      <c r="X1606" t="str">
        <f>TEXT(Sample___Superstore[[#This Row],[Order Date]],"mmm")</f>
        <v>abr</v>
      </c>
    </row>
    <row r="1607" spans="1:24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>
        <v>0</v>
      </c>
      <c r="U1607">
        <v>1.5287999999999999</v>
      </c>
      <c r="V1607" s="2">
        <f>IF(Sample___Superstore[[#This Row],[Sales]]=0,0,Sample___Superstore[[#This Row],[Profit]]/Sample___Superstore[[#This Row],[Sales]])</f>
        <v>0.27999999999999997</v>
      </c>
      <c r="W1607">
        <f>YEAR(Sample___Superstore[[#This Row],[Order Date]])</f>
        <v>2016</v>
      </c>
      <c r="X1607" t="str">
        <f>TEXT(Sample___Superstore[[#This Row],[Order Date]],"mmm")</f>
        <v>abr</v>
      </c>
    </row>
    <row r="1608" spans="1:24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>
        <v>0</v>
      </c>
      <c r="U1608">
        <v>21.228000000000002</v>
      </c>
      <c r="V1608" s="2">
        <f>IF(Sample___Superstore[[#This Row],[Sales]]=0,0,Sample___Superstore[[#This Row],[Profit]]/Sample___Superstore[[#This Row],[Sales]])</f>
        <v>0.29000000000000004</v>
      </c>
      <c r="W1608">
        <f>YEAR(Sample___Superstore[[#This Row],[Order Date]])</f>
        <v>2016</v>
      </c>
      <c r="X1608" t="str">
        <f>TEXT(Sample___Superstore[[#This Row],[Order Date]],"mmm")</f>
        <v>abr</v>
      </c>
    </row>
    <row r="1609" spans="1:24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>
        <v>0.2</v>
      </c>
      <c r="U1609">
        <v>1.9710000000000001</v>
      </c>
      <c r="V1609" s="2">
        <f>IF(Sample___Superstore[[#This Row],[Sales]]=0,0,Sample___Superstore[[#This Row],[Profit]]/Sample___Superstore[[#This Row],[Sales]])</f>
        <v>0.33750000000000002</v>
      </c>
      <c r="W1609">
        <f>YEAR(Sample___Superstore[[#This Row],[Order Date]])</f>
        <v>2016</v>
      </c>
      <c r="X1609" t="str">
        <f>TEXT(Sample___Superstore[[#This Row],[Order Date]],"mmm")</f>
        <v>abr</v>
      </c>
    </row>
    <row r="1610" spans="1:24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>
        <v>0</v>
      </c>
      <c r="U1610">
        <v>10.224</v>
      </c>
      <c r="V1610" s="2">
        <f>IF(Sample___Superstore[[#This Row],[Sales]]=0,0,Sample___Superstore[[#This Row],[Profit]]/Sample___Superstore[[#This Row],[Sales]])</f>
        <v>0.45</v>
      </c>
      <c r="W1610">
        <f>YEAR(Sample___Superstore[[#This Row],[Order Date]])</f>
        <v>2016</v>
      </c>
      <c r="X1610" t="str">
        <f>TEXT(Sample___Superstore[[#This Row],[Order Date]],"mmm")</f>
        <v>abr</v>
      </c>
    </row>
    <row r="1611" spans="1:24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>
        <v>0.2</v>
      </c>
      <c r="U1611">
        <v>3.2675999999999998</v>
      </c>
      <c r="V1611" s="2">
        <f>IF(Sample___Superstore[[#This Row],[Sales]]=0,0,Sample___Superstore[[#This Row],[Profit]]/Sample___Superstore[[#This Row],[Sales]])</f>
        <v>0.35</v>
      </c>
      <c r="W1611">
        <f>YEAR(Sample___Superstore[[#This Row],[Order Date]])</f>
        <v>2016</v>
      </c>
      <c r="X1611" t="str">
        <f>TEXT(Sample___Superstore[[#This Row],[Order Date]],"mmm")</f>
        <v>abr</v>
      </c>
    </row>
    <row r="1612" spans="1:24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>
        <v>0.15</v>
      </c>
      <c r="U1612">
        <v>27.3568</v>
      </c>
      <c r="V1612" s="2">
        <f>IF(Sample___Superstore[[#This Row],[Sales]]=0,0,Sample___Superstore[[#This Row],[Profit]]/Sample___Superstore[[#This Row],[Sales]])</f>
        <v>9.4117647058823528E-2</v>
      </c>
      <c r="W1612">
        <f>YEAR(Sample___Superstore[[#This Row],[Order Date]])</f>
        <v>2014</v>
      </c>
      <c r="X1612" t="str">
        <f>TEXT(Sample___Superstore[[#This Row],[Order Date]],"mmm")</f>
        <v>may</v>
      </c>
    </row>
    <row r="1613" spans="1:24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>
        <v>0.2</v>
      </c>
      <c r="U1613">
        <v>20.1584</v>
      </c>
      <c r="V1613" s="2">
        <f>IF(Sample___Superstore[[#This Row],[Sales]]=0,0,Sample___Superstore[[#This Row],[Profit]]/Sample___Superstore[[#This Row],[Sales]])</f>
        <v>0.1</v>
      </c>
      <c r="W1613">
        <f>YEAR(Sample___Superstore[[#This Row],[Order Date]])</f>
        <v>2014</v>
      </c>
      <c r="X1613" t="str">
        <f>TEXT(Sample___Superstore[[#This Row],[Order Date]],"mmm")</f>
        <v>may</v>
      </c>
    </row>
    <row r="1614" spans="1:24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>
        <v>0.2</v>
      </c>
      <c r="U1614">
        <v>31.494</v>
      </c>
      <c r="V1614" s="2">
        <f>IF(Sample___Superstore[[#This Row],[Sales]]=0,0,Sample___Superstore[[#This Row],[Profit]]/Sample___Superstore[[#This Row],[Sales]])</f>
        <v>0.375</v>
      </c>
      <c r="W1614">
        <f>YEAR(Sample___Superstore[[#This Row],[Order Date]])</f>
        <v>2014</v>
      </c>
      <c r="X1614" t="str">
        <f>TEXT(Sample___Superstore[[#This Row],[Order Date]],"mmm")</f>
        <v>may</v>
      </c>
    </row>
    <row r="1615" spans="1:24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>
        <v>0</v>
      </c>
      <c r="U1615">
        <v>290.00580000000002</v>
      </c>
      <c r="V1615" s="2">
        <f>IF(Sample___Superstore[[#This Row],[Sales]]=0,0,Sample___Superstore[[#This Row],[Profit]]/Sample___Superstore[[#This Row],[Sales]])</f>
        <v>0.29000000000000004</v>
      </c>
      <c r="W1615">
        <f>YEAR(Sample___Superstore[[#This Row],[Order Date]])</f>
        <v>2017</v>
      </c>
      <c r="X1615" t="str">
        <f>TEXT(Sample___Superstore[[#This Row],[Order Date]],"mmm")</f>
        <v>dic</v>
      </c>
    </row>
    <row r="1616" spans="1:24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>
        <v>0.2</v>
      </c>
      <c r="U1616">
        <v>-13.646100000000001</v>
      </c>
      <c r="V1616" s="2">
        <f>IF(Sample___Superstore[[#This Row],[Sales]]=0,0,Sample___Superstore[[#This Row],[Profit]]/Sample___Superstore[[#This Row],[Sales]])</f>
        <v>-0.16250000000000001</v>
      </c>
      <c r="W1616">
        <f>YEAR(Sample___Superstore[[#This Row],[Order Date]])</f>
        <v>2016</v>
      </c>
      <c r="X1616" t="str">
        <f>TEXT(Sample___Superstore[[#This Row],[Order Date]],"mmm")</f>
        <v>mar</v>
      </c>
    </row>
    <row r="1617" spans="1:24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>
        <v>0</v>
      </c>
      <c r="U1617">
        <v>1.8</v>
      </c>
      <c r="V1617" s="2">
        <f>IF(Sample___Superstore[[#This Row],[Sales]]=0,0,Sample___Superstore[[#This Row],[Profit]]/Sample___Superstore[[#This Row],[Sales]])</f>
        <v>0.48000000000000004</v>
      </c>
      <c r="W1617">
        <f>YEAR(Sample___Superstore[[#This Row],[Order Date]])</f>
        <v>2015</v>
      </c>
      <c r="X1617" t="str">
        <f>TEXT(Sample___Superstore[[#This Row],[Order Date]],"mmm")</f>
        <v>ago</v>
      </c>
    </row>
    <row r="1618" spans="1:24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>
        <v>0</v>
      </c>
      <c r="U1618">
        <v>19.872</v>
      </c>
      <c r="V1618" s="2">
        <f>IF(Sample___Superstore[[#This Row],[Sales]]=0,0,Sample___Superstore[[#This Row],[Profit]]/Sample___Superstore[[#This Row],[Sales]])</f>
        <v>0.48000000000000004</v>
      </c>
      <c r="W1618">
        <f>YEAR(Sample___Superstore[[#This Row],[Order Date]])</f>
        <v>2015</v>
      </c>
      <c r="X1618" t="str">
        <f>TEXT(Sample___Superstore[[#This Row],[Order Date]],"mmm")</f>
        <v>ago</v>
      </c>
    </row>
    <row r="1619" spans="1:24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>
        <v>0</v>
      </c>
      <c r="U1619">
        <v>12.511799999999999</v>
      </c>
      <c r="V1619" s="2">
        <f>IF(Sample___Superstore[[#This Row],[Sales]]=0,0,Sample___Superstore[[#This Row],[Profit]]/Sample___Superstore[[#This Row],[Sales]])</f>
        <v>0.42</v>
      </c>
      <c r="W1619">
        <f>YEAR(Sample___Superstore[[#This Row],[Order Date]])</f>
        <v>2015</v>
      </c>
      <c r="X1619" t="str">
        <f>TEXT(Sample___Superstore[[#This Row],[Order Date]],"mmm")</f>
        <v>ago</v>
      </c>
    </row>
    <row r="1620" spans="1:24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>
        <v>0</v>
      </c>
      <c r="U1620">
        <v>8.9220000000000006</v>
      </c>
      <c r="V1620" s="2">
        <f>IF(Sample___Superstore[[#This Row],[Sales]]=0,0,Sample___Superstore[[#This Row],[Profit]]/Sample___Superstore[[#This Row],[Sales]])</f>
        <v>0.15000000000000002</v>
      </c>
      <c r="W1620">
        <f>YEAR(Sample___Superstore[[#This Row],[Order Date]])</f>
        <v>2016</v>
      </c>
      <c r="X1620" t="str">
        <f>TEXT(Sample___Superstore[[#This Row],[Order Date]],"mmm")</f>
        <v>sep</v>
      </c>
    </row>
    <row r="1621" spans="1:24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>
        <v>0</v>
      </c>
      <c r="U1621">
        <v>3.0773999999999999</v>
      </c>
      <c r="V1621" s="2">
        <f>IF(Sample___Superstore[[#This Row],[Sales]]=0,0,Sample___Superstore[[#This Row],[Profit]]/Sample___Superstore[[#This Row],[Sales]])</f>
        <v>0.45999999999999996</v>
      </c>
      <c r="W1621">
        <f>YEAR(Sample___Superstore[[#This Row],[Order Date]])</f>
        <v>2016</v>
      </c>
      <c r="X1621" t="str">
        <f>TEXT(Sample___Superstore[[#This Row],[Order Date]],"mmm")</f>
        <v>sep</v>
      </c>
    </row>
    <row r="1622" spans="1:24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>
        <v>0</v>
      </c>
      <c r="U1622">
        <v>99.23</v>
      </c>
      <c r="V1622" s="2">
        <f>IF(Sample___Superstore[[#This Row],[Sales]]=0,0,Sample___Superstore[[#This Row],[Profit]]/Sample___Superstore[[#This Row],[Sales]])</f>
        <v>0.5</v>
      </c>
      <c r="W1622">
        <f>YEAR(Sample___Superstore[[#This Row],[Order Date]])</f>
        <v>2017</v>
      </c>
      <c r="X1622" t="str">
        <f>TEXT(Sample___Superstore[[#This Row],[Order Date]],"mmm")</f>
        <v>jul</v>
      </c>
    </row>
    <row r="1623" spans="1:24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>
        <v>0</v>
      </c>
      <c r="U1623">
        <v>385.37520000000001</v>
      </c>
      <c r="V1623" s="2">
        <f>IF(Sample___Superstore[[#This Row],[Sales]]=0,0,Sample___Superstore[[#This Row],[Profit]]/Sample___Superstore[[#This Row],[Sales]])</f>
        <v>0.49</v>
      </c>
      <c r="W1623">
        <f>YEAR(Sample___Superstore[[#This Row],[Order Date]])</f>
        <v>2017</v>
      </c>
      <c r="X1623" t="str">
        <f>TEXT(Sample___Superstore[[#This Row],[Order Date]],"mmm")</f>
        <v>jul</v>
      </c>
    </row>
    <row r="1624" spans="1:24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>
        <v>0.2</v>
      </c>
      <c r="U1624">
        <v>7.8192000000000004</v>
      </c>
      <c r="V1624" s="2">
        <f>IF(Sample___Superstore[[#This Row],[Sales]]=0,0,Sample___Superstore[[#This Row],[Profit]]/Sample___Superstore[[#This Row],[Sales]])</f>
        <v>0.33750000000000002</v>
      </c>
      <c r="W1624">
        <f>YEAR(Sample___Superstore[[#This Row],[Order Date]])</f>
        <v>2017</v>
      </c>
      <c r="X1624" t="str">
        <f>TEXT(Sample___Superstore[[#This Row],[Order Date]],"mmm")</f>
        <v>jul</v>
      </c>
    </row>
    <row r="1625" spans="1:24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>
        <v>0</v>
      </c>
      <c r="U1625">
        <v>10.5</v>
      </c>
      <c r="V1625" s="2">
        <f>IF(Sample___Superstore[[#This Row],[Sales]]=0,0,Sample___Superstore[[#This Row],[Profit]]/Sample___Superstore[[#This Row],[Sales]])</f>
        <v>0.21</v>
      </c>
      <c r="W1625">
        <f>YEAR(Sample___Superstore[[#This Row],[Order Date]])</f>
        <v>2017</v>
      </c>
      <c r="X1625" t="str">
        <f>TEXT(Sample___Superstore[[#This Row],[Order Date]],"mmm")</f>
        <v>jul</v>
      </c>
    </row>
    <row r="1626" spans="1:24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>
        <v>0.2</v>
      </c>
      <c r="U1626">
        <v>84.495000000000005</v>
      </c>
      <c r="V1626" s="2">
        <f>IF(Sample___Superstore[[#This Row],[Sales]]=0,0,Sample___Superstore[[#This Row],[Profit]]/Sample___Superstore[[#This Row],[Sales]])</f>
        <v>0.125</v>
      </c>
      <c r="W1626">
        <f>YEAR(Sample___Superstore[[#This Row],[Order Date]])</f>
        <v>2015</v>
      </c>
      <c r="X1626" t="str">
        <f>TEXT(Sample___Superstore[[#This Row],[Order Date]],"mmm")</f>
        <v>dic</v>
      </c>
    </row>
    <row r="1627" spans="1:24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>
        <v>0</v>
      </c>
      <c r="U1627">
        <v>556.97400000000005</v>
      </c>
      <c r="V1627" s="2">
        <f>IF(Sample___Superstore[[#This Row],[Sales]]=0,0,Sample___Superstore[[#This Row],[Profit]]/Sample___Superstore[[#This Row],[Sales]])</f>
        <v>0.44000000000000006</v>
      </c>
      <c r="W1627">
        <f>YEAR(Sample___Superstore[[#This Row],[Order Date]])</f>
        <v>2015</v>
      </c>
      <c r="X1627" t="str">
        <f>TEXT(Sample___Superstore[[#This Row],[Order Date]],"mmm")</f>
        <v>dic</v>
      </c>
    </row>
    <row r="1628" spans="1:24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>
        <v>0</v>
      </c>
      <c r="U1628">
        <v>141.2775</v>
      </c>
      <c r="V1628" s="2">
        <f>IF(Sample___Superstore[[#This Row],[Sales]]=0,0,Sample___Superstore[[#This Row],[Profit]]/Sample___Superstore[[#This Row],[Sales]])</f>
        <v>0.27</v>
      </c>
      <c r="W1628">
        <f>YEAR(Sample___Superstore[[#This Row],[Order Date]])</f>
        <v>2015</v>
      </c>
      <c r="X1628" t="str">
        <f>TEXT(Sample___Superstore[[#This Row],[Order Date]],"mmm")</f>
        <v>nov</v>
      </c>
    </row>
    <row r="1629" spans="1:24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>
        <v>0</v>
      </c>
      <c r="U1629">
        <v>155.25</v>
      </c>
      <c r="V1629" s="2">
        <f>IF(Sample___Superstore[[#This Row],[Sales]]=0,0,Sample___Superstore[[#This Row],[Profit]]/Sample___Superstore[[#This Row],[Sales]])</f>
        <v>0.3</v>
      </c>
      <c r="W1629">
        <f>YEAR(Sample___Superstore[[#This Row],[Order Date]])</f>
        <v>2015</v>
      </c>
      <c r="X1629" t="str">
        <f>TEXT(Sample___Superstore[[#This Row],[Order Date]],"mmm")</f>
        <v>sep</v>
      </c>
    </row>
    <row r="1630" spans="1:24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>
        <v>0.2</v>
      </c>
      <c r="U1630">
        <v>2.464</v>
      </c>
      <c r="V1630" s="2">
        <f>IF(Sample___Superstore[[#This Row],[Sales]]=0,0,Sample___Superstore[[#This Row],[Profit]]/Sample___Superstore[[#This Row],[Sales]])</f>
        <v>0.13749999999999998</v>
      </c>
      <c r="W1630">
        <f>YEAR(Sample___Superstore[[#This Row],[Order Date]])</f>
        <v>2017</v>
      </c>
      <c r="X1630" t="str">
        <f>TEXT(Sample___Superstore[[#This Row],[Order Date]],"mmm")</f>
        <v>jun</v>
      </c>
    </row>
    <row r="1631" spans="1:24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>
        <v>0.7</v>
      </c>
      <c r="U1631">
        <v>-34.380000000000003</v>
      </c>
      <c r="V1631" s="2">
        <f>IF(Sample___Superstore[[#This Row],[Sales]]=0,0,Sample___Superstore[[#This Row],[Profit]]/Sample___Superstore[[#This Row],[Sales]])</f>
        <v>-0.83333333333333337</v>
      </c>
      <c r="W1631">
        <f>YEAR(Sample___Superstore[[#This Row],[Order Date]])</f>
        <v>2017</v>
      </c>
      <c r="X1631" t="str">
        <f>TEXT(Sample___Superstore[[#This Row],[Order Date]],"mmm")</f>
        <v>jun</v>
      </c>
    </row>
    <row r="1632" spans="1:24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>
        <v>0.2</v>
      </c>
      <c r="U1632">
        <v>88.029899999999998</v>
      </c>
      <c r="V1632" s="2">
        <f>IF(Sample___Superstore[[#This Row],[Sales]]=0,0,Sample___Superstore[[#This Row],[Profit]]/Sample___Superstore[[#This Row],[Sales]])</f>
        <v>8.7499999999999994E-2</v>
      </c>
      <c r="W1632">
        <f>YEAR(Sample___Superstore[[#This Row],[Order Date]])</f>
        <v>2016</v>
      </c>
      <c r="X1632" t="str">
        <f>TEXT(Sample___Superstore[[#This Row],[Order Date]],"mmm")</f>
        <v>may</v>
      </c>
    </row>
    <row r="1633" spans="1:24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>
        <v>0.2</v>
      </c>
      <c r="U1633">
        <v>3.7408000000000001</v>
      </c>
      <c r="V1633" s="2">
        <f>IF(Sample___Superstore[[#This Row],[Sales]]=0,0,Sample___Superstore[[#This Row],[Profit]]/Sample___Superstore[[#This Row],[Sales]])</f>
        <v>0.35</v>
      </c>
      <c r="W1633">
        <f>YEAR(Sample___Superstore[[#This Row],[Order Date]])</f>
        <v>2016</v>
      </c>
      <c r="X1633" t="str">
        <f>TEXT(Sample___Superstore[[#This Row],[Order Date]],"mmm")</f>
        <v>may</v>
      </c>
    </row>
    <row r="1634" spans="1:24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>
        <v>0.2</v>
      </c>
      <c r="U1634">
        <v>3.6288</v>
      </c>
      <c r="V1634" s="2">
        <f>IF(Sample___Superstore[[#This Row],[Sales]]=0,0,Sample___Superstore[[#This Row],[Profit]]/Sample___Superstore[[#This Row],[Sales]])</f>
        <v>0.35</v>
      </c>
      <c r="W1634">
        <f>YEAR(Sample___Superstore[[#This Row],[Order Date]])</f>
        <v>2016</v>
      </c>
      <c r="X1634" t="str">
        <f>TEXT(Sample___Superstore[[#This Row],[Order Date]],"mmm")</f>
        <v>may</v>
      </c>
    </row>
    <row r="1635" spans="1:24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>
        <v>0.2</v>
      </c>
      <c r="U1635">
        <v>1.57</v>
      </c>
      <c r="V1635" s="2">
        <f>IF(Sample___Superstore[[#This Row],[Sales]]=0,0,Sample___Superstore[[#This Row],[Profit]]/Sample___Superstore[[#This Row],[Sales]])</f>
        <v>6.25E-2</v>
      </c>
      <c r="W1635">
        <f>YEAR(Sample___Superstore[[#This Row],[Order Date]])</f>
        <v>2016</v>
      </c>
      <c r="X1635" t="str">
        <f>TEXT(Sample___Superstore[[#This Row],[Order Date]],"mmm")</f>
        <v>may</v>
      </c>
    </row>
    <row r="1636" spans="1:24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>
        <v>0.2</v>
      </c>
      <c r="U1636">
        <v>7.2640000000000002</v>
      </c>
      <c r="V1636" s="2">
        <f>IF(Sample___Superstore[[#This Row],[Sales]]=0,0,Sample___Superstore[[#This Row],[Profit]]/Sample___Superstore[[#This Row],[Sales]])</f>
        <v>0.125</v>
      </c>
      <c r="W1636">
        <f>YEAR(Sample___Superstore[[#This Row],[Order Date]])</f>
        <v>2016</v>
      </c>
      <c r="X1636" t="str">
        <f>TEXT(Sample___Superstore[[#This Row],[Order Date]],"mmm")</f>
        <v>may</v>
      </c>
    </row>
    <row r="1637" spans="1:24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>
        <v>0.2</v>
      </c>
      <c r="U1637">
        <v>5.4432</v>
      </c>
      <c r="V1637" s="2">
        <f>IF(Sample___Superstore[[#This Row],[Sales]]=0,0,Sample___Superstore[[#This Row],[Profit]]/Sample___Superstore[[#This Row],[Sales]])</f>
        <v>0.35000000000000003</v>
      </c>
      <c r="W1637">
        <f>YEAR(Sample___Superstore[[#This Row],[Order Date]])</f>
        <v>2014</v>
      </c>
      <c r="X1637" t="str">
        <f>TEXT(Sample___Superstore[[#This Row],[Order Date]],"mmm")</f>
        <v>nov</v>
      </c>
    </row>
    <row r="1638" spans="1:24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>
        <v>0.2</v>
      </c>
      <c r="U1638">
        <v>-167.27</v>
      </c>
      <c r="V1638" s="2">
        <f>IF(Sample___Superstore[[#This Row],[Sales]]=0,0,Sample___Superstore[[#This Row],[Profit]]/Sample___Superstore[[#This Row],[Sales]])</f>
        <v>-0.25</v>
      </c>
      <c r="W1638">
        <f>YEAR(Sample___Superstore[[#This Row],[Order Date]])</f>
        <v>2014</v>
      </c>
      <c r="X1638" t="str">
        <f>TEXT(Sample___Superstore[[#This Row],[Order Date]],"mmm")</f>
        <v>nov</v>
      </c>
    </row>
    <row r="1639" spans="1:24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>
        <v>0.2</v>
      </c>
      <c r="U1639">
        <v>-87.667199999999994</v>
      </c>
      <c r="V1639" s="2">
        <f>IF(Sample___Superstore[[#This Row],[Sales]]=0,0,Sample___Superstore[[#This Row],[Profit]]/Sample___Superstore[[#This Row],[Sales]])</f>
        <v>-0.19999999999999998</v>
      </c>
      <c r="W1639">
        <f>YEAR(Sample___Superstore[[#This Row],[Order Date]])</f>
        <v>2014</v>
      </c>
      <c r="X1639" t="str">
        <f>TEXT(Sample___Superstore[[#This Row],[Order Date]],"mmm")</f>
        <v>nov</v>
      </c>
    </row>
    <row r="1640" spans="1:24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>
        <v>0</v>
      </c>
      <c r="U1640">
        <v>9.3312000000000008</v>
      </c>
      <c r="V1640" s="2">
        <f>IF(Sample___Superstore[[#This Row],[Sales]]=0,0,Sample___Superstore[[#This Row],[Profit]]/Sample___Superstore[[#This Row],[Sales]])</f>
        <v>0.48000000000000004</v>
      </c>
      <c r="W1640">
        <f>YEAR(Sample___Superstore[[#This Row],[Order Date]])</f>
        <v>2016</v>
      </c>
      <c r="X1640" t="str">
        <f>TEXT(Sample___Superstore[[#This Row],[Order Date]],"mmm")</f>
        <v>may</v>
      </c>
    </row>
    <row r="1641" spans="1:24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>
        <v>0</v>
      </c>
      <c r="U1641">
        <v>4.4344000000000001</v>
      </c>
      <c r="V1641" s="2">
        <f>IF(Sample___Superstore[[#This Row],[Sales]]=0,0,Sample___Superstore[[#This Row],[Profit]]/Sample___Superstore[[#This Row],[Sales]])</f>
        <v>0.45999999999999996</v>
      </c>
      <c r="W1641">
        <f>YEAR(Sample___Superstore[[#This Row],[Order Date]])</f>
        <v>2016</v>
      </c>
      <c r="X1641" t="str">
        <f>TEXT(Sample___Superstore[[#This Row],[Order Date]],"mmm")</f>
        <v>may</v>
      </c>
    </row>
    <row r="1642" spans="1:24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>
        <v>0</v>
      </c>
      <c r="U1642">
        <v>5.8419999999999996</v>
      </c>
      <c r="V1642" s="2">
        <f>IF(Sample___Superstore[[#This Row],[Sales]]=0,0,Sample___Superstore[[#This Row],[Profit]]/Sample___Superstore[[#This Row],[Sales]])</f>
        <v>0.46</v>
      </c>
      <c r="W1642">
        <f>YEAR(Sample___Superstore[[#This Row],[Order Date]])</f>
        <v>2016</v>
      </c>
      <c r="X1642" t="str">
        <f>TEXT(Sample___Superstore[[#This Row],[Order Date]],"mmm")</f>
        <v>may</v>
      </c>
    </row>
    <row r="1643" spans="1:24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>
        <v>0</v>
      </c>
      <c r="U1643">
        <v>17.375399999999999</v>
      </c>
      <c r="V1643" s="2">
        <f>IF(Sample___Superstore[[#This Row],[Sales]]=0,0,Sample___Superstore[[#This Row],[Profit]]/Sample___Superstore[[#This Row],[Sales]])</f>
        <v>0.42</v>
      </c>
      <c r="W1643">
        <f>YEAR(Sample___Superstore[[#This Row],[Order Date]])</f>
        <v>2016</v>
      </c>
      <c r="X1643" t="str">
        <f>TEXT(Sample___Superstore[[#This Row],[Order Date]],"mmm")</f>
        <v>may</v>
      </c>
    </row>
    <row r="1644" spans="1:24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>
        <v>0.2</v>
      </c>
      <c r="U1644">
        <v>3.9449999999999998</v>
      </c>
      <c r="V1644" s="2">
        <f>IF(Sample___Superstore[[#This Row],[Sales]]=0,0,Sample___Superstore[[#This Row],[Profit]]/Sample___Superstore[[#This Row],[Sales]])</f>
        <v>0.3125</v>
      </c>
      <c r="W1644">
        <f>YEAR(Sample___Superstore[[#This Row],[Order Date]])</f>
        <v>2014</v>
      </c>
      <c r="X1644" t="str">
        <f>TEXT(Sample___Superstore[[#This Row],[Order Date]],"mmm")</f>
        <v>nov</v>
      </c>
    </row>
    <row r="1645" spans="1:24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>
        <v>0</v>
      </c>
      <c r="U1645">
        <v>349.33920000000001</v>
      </c>
      <c r="V1645" s="2">
        <f>IF(Sample___Superstore[[#This Row],[Sales]]=0,0,Sample___Superstore[[#This Row],[Profit]]/Sample___Superstore[[#This Row],[Sales]])</f>
        <v>0.27999999999999997</v>
      </c>
      <c r="W1645">
        <f>YEAR(Sample___Superstore[[#This Row],[Order Date]])</f>
        <v>2015</v>
      </c>
      <c r="X1645" t="str">
        <f>TEXT(Sample___Superstore[[#This Row],[Order Date]],"mmm")</f>
        <v>mar</v>
      </c>
    </row>
    <row r="1646" spans="1:24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>
        <v>0</v>
      </c>
      <c r="U1646">
        <v>1480.4671000000001</v>
      </c>
      <c r="V1646" s="2">
        <f>IF(Sample___Superstore[[#This Row],[Sales]]=0,0,Sample___Superstore[[#This Row],[Profit]]/Sample___Superstore[[#This Row],[Sales]])</f>
        <v>0.47000000000000003</v>
      </c>
      <c r="W1646">
        <f>YEAR(Sample___Superstore[[#This Row],[Order Date]])</f>
        <v>2015</v>
      </c>
      <c r="X1646" t="str">
        <f>TEXT(Sample___Superstore[[#This Row],[Order Date]],"mmm")</f>
        <v>mar</v>
      </c>
    </row>
    <row r="1647" spans="1:24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>
        <v>0</v>
      </c>
      <c r="U1647">
        <v>100.65600000000001</v>
      </c>
      <c r="V1647" s="2">
        <f>IF(Sample___Superstore[[#This Row],[Sales]]=0,0,Sample___Superstore[[#This Row],[Profit]]/Sample___Superstore[[#This Row],[Sales]])</f>
        <v>0.48000000000000004</v>
      </c>
      <c r="W1647">
        <f>YEAR(Sample___Superstore[[#This Row],[Order Date]])</f>
        <v>2015</v>
      </c>
      <c r="X1647" t="str">
        <f>TEXT(Sample___Superstore[[#This Row],[Order Date]],"mmm")</f>
        <v>mar</v>
      </c>
    </row>
    <row r="1648" spans="1:24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>
        <v>0.2</v>
      </c>
      <c r="U1648">
        <v>-3.0939999999999999</v>
      </c>
      <c r="V1648" s="2">
        <f>IF(Sample___Superstore[[#This Row],[Sales]]=0,0,Sample___Superstore[[#This Row],[Profit]]/Sample___Superstore[[#This Row],[Sales]])</f>
        <v>-8.7499999999999994E-2</v>
      </c>
      <c r="W1648">
        <f>YEAR(Sample___Superstore[[#This Row],[Order Date]])</f>
        <v>2015</v>
      </c>
      <c r="X1648" t="str">
        <f>TEXT(Sample___Superstore[[#This Row],[Order Date]],"mmm")</f>
        <v>nov</v>
      </c>
    </row>
    <row r="1649" spans="1:24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>
        <v>0.2</v>
      </c>
      <c r="U1649">
        <v>-0.71279999999999999</v>
      </c>
      <c r="V1649" s="2">
        <f>IF(Sample___Superstore[[#This Row],[Sales]]=0,0,Sample___Superstore[[#This Row],[Profit]]/Sample___Superstore[[#This Row],[Sales]])</f>
        <v>-0.22499999999999998</v>
      </c>
      <c r="W1649">
        <f>YEAR(Sample___Superstore[[#This Row],[Order Date]])</f>
        <v>2015</v>
      </c>
      <c r="X1649" t="str">
        <f>TEXT(Sample___Superstore[[#This Row],[Order Date]],"mmm")</f>
        <v>nov</v>
      </c>
    </row>
    <row r="1650" spans="1:24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>
        <v>0.7</v>
      </c>
      <c r="U1650">
        <v>-100.92</v>
      </c>
      <c r="V1650" s="2">
        <f>IF(Sample___Superstore[[#This Row],[Sales]]=0,0,Sample___Superstore[[#This Row],[Profit]]/Sample___Superstore[[#This Row],[Sales]])</f>
        <v>-0.83333333333333337</v>
      </c>
      <c r="W1650">
        <f>YEAR(Sample___Superstore[[#This Row],[Order Date]])</f>
        <v>2015</v>
      </c>
      <c r="X1650" t="str">
        <f>TEXT(Sample___Superstore[[#This Row],[Order Date]],"mmm")</f>
        <v>sep</v>
      </c>
    </row>
    <row r="1651" spans="1:24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>
        <v>0.4</v>
      </c>
      <c r="U1651">
        <v>-9.1788000000000007</v>
      </c>
      <c r="V1651" s="2">
        <f>IF(Sample___Superstore[[#This Row],[Sales]]=0,0,Sample___Superstore[[#This Row],[Profit]]/Sample___Superstore[[#This Row],[Sales]])</f>
        <v>-0.2</v>
      </c>
      <c r="W1651">
        <f>YEAR(Sample___Superstore[[#This Row],[Order Date]])</f>
        <v>2015</v>
      </c>
      <c r="X1651" t="str">
        <f>TEXT(Sample___Superstore[[#This Row],[Order Date]],"mmm")</f>
        <v>sep</v>
      </c>
    </row>
    <row r="1652" spans="1:24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>
        <v>0</v>
      </c>
      <c r="U1652">
        <v>53.860799999999998</v>
      </c>
      <c r="V1652" s="2">
        <f>IF(Sample___Superstore[[#This Row],[Sales]]=0,0,Sample___Superstore[[#This Row],[Profit]]/Sample___Superstore[[#This Row],[Sales]])</f>
        <v>0.49</v>
      </c>
      <c r="W1652">
        <f>YEAR(Sample___Superstore[[#This Row],[Order Date]])</f>
        <v>2014</v>
      </c>
      <c r="X1652" t="str">
        <f>TEXT(Sample___Superstore[[#This Row],[Order Date]],"mmm")</f>
        <v>ago</v>
      </c>
    </row>
    <row r="1653" spans="1:24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>
        <v>0</v>
      </c>
      <c r="U1653">
        <v>6.4127999999999998</v>
      </c>
      <c r="V1653" s="2">
        <f>IF(Sample___Superstore[[#This Row],[Sales]]=0,0,Sample___Superstore[[#This Row],[Profit]]/Sample___Superstore[[#This Row],[Sales]])</f>
        <v>0.48</v>
      </c>
      <c r="W1653">
        <f>YEAR(Sample___Superstore[[#This Row],[Order Date]])</f>
        <v>2014</v>
      </c>
      <c r="X1653" t="str">
        <f>TEXT(Sample___Superstore[[#This Row],[Order Date]],"mmm")</f>
        <v>ago</v>
      </c>
    </row>
    <row r="1654" spans="1:24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>
        <v>0</v>
      </c>
      <c r="U1654">
        <v>45.813600000000001</v>
      </c>
      <c r="V1654" s="2">
        <f>IF(Sample___Superstore[[#This Row],[Sales]]=0,0,Sample___Superstore[[#This Row],[Profit]]/Sample___Superstore[[#This Row],[Sales]])</f>
        <v>0.27</v>
      </c>
      <c r="W1654">
        <f>YEAR(Sample___Superstore[[#This Row],[Order Date]])</f>
        <v>2017</v>
      </c>
      <c r="X1654" t="str">
        <f>TEXT(Sample___Superstore[[#This Row],[Order Date]],"mmm")</f>
        <v>nov</v>
      </c>
    </row>
    <row r="1655" spans="1:24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>
        <v>0</v>
      </c>
      <c r="U1655">
        <v>54.333199999999998</v>
      </c>
      <c r="V1655" s="2">
        <f>IF(Sample___Superstore[[#This Row],[Sales]]=0,0,Sample___Superstore[[#This Row],[Profit]]/Sample___Superstore[[#This Row],[Sales]])</f>
        <v>0.41</v>
      </c>
      <c r="W1655">
        <f>YEAR(Sample___Superstore[[#This Row],[Order Date]])</f>
        <v>2017</v>
      </c>
      <c r="X1655" t="str">
        <f>TEXT(Sample___Superstore[[#This Row],[Order Date]],"mmm")</f>
        <v>nov</v>
      </c>
    </row>
    <row r="1656" spans="1:24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>
        <v>0</v>
      </c>
      <c r="U1656">
        <v>1.4208000000000001</v>
      </c>
      <c r="V1656" s="2">
        <f>IF(Sample___Superstore[[#This Row],[Sales]]=0,0,Sample___Superstore[[#This Row],[Profit]]/Sample___Superstore[[#This Row],[Sales]])</f>
        <v>0.48000000000000004</v>
      </c>
      <c r="W1656">
        <f>YEAR(Sample___Superstore[[#This Row],[Order Date]])</f>
        <v>2017</v>
      </c>
      <c r="X1656" t="str">
        <f>TEXT(Sample___Superstore[[#This Row],[Order Date]],"mmm")</f>
        <v>nov</v>
      </c>
    </row>
    <row r="1657" spans="1:24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>
        <v>0.2</v>
      </c>
      <c r="U1657">
        <v>2.9567999999999999</v>
      </c>
      <c r="V1657" s="2">
        <f>IF(Sample___Superstore[[#This Row],[Sales]]=0,0,Sample___Superstore[[#This Row],[Profit]]/Sample___Superstore[[#This Row],[Sales]])</f>
        <v>0.35</v>
      </c>
      <c r="W1657">
        <f>YEAR(Sample___Superstore[[#This Row],[Order Date]])</f>
        <v>2017</v>
      </c>
      <c r="X1657" t="str">
        <f>TEXT(Sample___Superstore[[#This Row],[Order Date]],"mmm")</f>
        <v>nov</v>
      </c>
    </row>
    <row r="1658" spans="1:24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>
        <v>0</v>
      </c>
      <c r="U1658">
        <v>9.5939999999999994</v>
      </c>
      <c r="V1658" s="2">
        <f>IF(Sample___Superstore[[#This Row],[Sales]]=0,0,Sample___Superstore[[#This Row],[Profit]]/Sample___Superstore[[#This Row],[Sales]])</f>
        <v>9.9999999999999992E-2</v>
      </c>
      <c r="W1658">
        <f>YEAR(Sample___Superstore[[#This Row],[Order Date]])</f>
        <v>2017</v>
      </c>
      <c r="X1658" t="str">
        <f>TEXT(Sample___Superstore[[#This Row],[Order Date]],"mmm")</f>
        <v>nov</v>
      </c>
    </row>
    <row r="1659" spans="1:24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>
        <v>0</v>
      </c>
      <c r="U1659">
        <v>10.7849</v>
      </c>
      <c r="V1659" s="2">
        <f>IF(Sample___Superstore[[#This Row],[Sales]]=0,0,Sample___Superstore[[#This Row],[Profit]]/Sample___Superstore[[#This Row],[Sales]])</f>
        <v>0.31</v>
      </c>
      <c r="W1659">
        <f>YEAR(Sample___Superstore[[#This Row],[Order Date]])</f>
        <v>2014</v>
      </c>
      <c r="X1659" t="str">
        <f>TEXT(Sample___Superstore[[#This Row],[Order Date]],"mmm")</f>
        <v>may</v>
      </c>
    </row>
    <row r="1660" spans="1:24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>
        <v>0.2</v>
      </c>
      <c r="U1660">
        <v>10.048500000000001</v>
      </c>
      <c r="V1660" s="2">
        <f>IF(Sample___Superstore[[#This Row],[Sales]]=0,0,Sample___Superstore[[#This Row],[Profit]]/Sample___Superstore[[#This Row],[Sales]])</f>
        <v>6.25E-2</v>
      </c>
      <c r="W1660">
        <f>YEAR(Sample___Superstore[[#This Row],[Order Date]])</f>
        <v>2017</v>
      </c>
      <c r="X1660" t="str">
        <f>TEXT(Sample___Superstore[[#This Row],[Order Date]],"mmm")</f>
        <v>ene</v>
      </c>
    </row>
    <row r="1661" spans="1:24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>
        <v>0.2</v>
      </c>
      <c r="U1661">
        <v>27.734999999999999</v>
      </c>
      <c r="V1661" s="2">
        <f>IF(Sample___Superstore[[#This Row],[Sales]]=0,0,Sample___Superstore[[#This Row],[Profit]]/Sample___Superstore[[#This Row],[Sales]])</f>
        <v>0.3125</v>
      </c>
      <c r="W1661">
        <f>YEAR(Sample___Superstore[[#This Row],[Order Date]])</f>
        <v>2017</v>
      </c>
      <c r="X1661" t="str">
        <f>TEXT(Sample___Superstore[[#This Row],[Order Date]],"mmm")</f>
        <v>oct</v>
      </c>
    </row>
    <row r="1662" spans="1:24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>
        <v>0.2</v>
      </c>
      <c r="U1662">
        <v>5.2140000000000004</v>
      </c>
      <c r="V1662" s="2">
        <f>IF(Sample___Superstore[[#This Row],[Sales]]=0,0,Sample___Superstore[[#This Row],[Profit]]/Sample___Superstore[[#This Row],[Sales]])</f>
        <v>0.37500000000000006</v>
      </c>
      <c r="W1662">
        <f>YEAR(Sample___Superstore[[#This Row],[Order Date]])</f>
        <v>2017</v>
      </c>
      <c r="X1662" t="str">
        <f>TEXT(Sample___Superstore[[#This Row],[Order Date]],"mmm")</f>
        <v>oct</v>
      </c>
    </row>
    <row r="1663" spans="1:24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>
        <v>0.4</v>
      </c>
      <c r="U1663">
        <v>-158.102</v>
      </c>
      <c r="V1663" s="2">
        <f>IF(Sample___Superstore[[#This Row],[Sales]]=0,0,Sample___Superstore[[#This Row],[Profit]]/Sample___Superstore[[#This Row],[Sales]])</f>
        <v>-0.23333333333333334</v>
      </c>
      <c r="W1663">
        <f>YEAR(Sample___Superstore[[#This Row],[Order Date]])</f>
        <v>2017</v>
      </c>
      <c r="X1663" t="str">
        <f>TEXT(Sample___Superstore[[#This Row],[Order Date]],"mmm")</f>
        <v>abr</v>
      </c>
    </row>
    <row r="1664" spans="1:24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>
        <v>0.7</v>
      </c>
      <c r="U1664">
        <v>-9.2639999999999993</v>
      </c>
      <c r="V1664" s="2">
        <f>IF(Sample___Superstore[[#This Row],[Sales]]=0,0,Sample___Superstore[[#This Row],[Profit]]/Sample___Superstore[[#This Row],[Sales]])</f>
        <v>-0.66666666666666663</v>
      </c>
      <c r="W1664">
        <f>YEAR(Sample___Superstore[[#This Row],[Order Date]])</f>
        <v>2017</v>
      </c>
      <c r="X1664" t="str">
        <f>TEXT(Sample___Superstore[[#This Row],[Order Date]],"mmm")</f>
        <v>abr</v>
      </c>
    </row>
    <row r="1665" spans="1:24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>
        <v>0.2</v>
      </c>
      <c r="U1665">
        <v>3.6680000000000001</v>
      </c>
      <c r="V1665" s="2">
        <f>IF(Sample___Superstore[[#This Row],[Sales]]=0,0,Sample___Superstore[[#This Row],[Profit]]/Sample___Superstore[[#This Row],[Sales]])</f>
        <v>8.7499999999999994E-2</v>
      </c>
      <c r="W1665">
        <f>YEAR(Sample___Superstore[[#This Row],[Order Date]])</f>
        <v>2016</v>
      </c>
      <c r="X1665" t="str">
        <f>TEXT(Sample___Superstore[[#This Row],[Order Date]],"mmm")</f>
        <v>nov</v>
      </c>
    </row>
    <row r="1666" spans="1:24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>
        <v>0.2</v>
      </c>
      <c r="U1666">
        <v>-7.4394</v>
      </c>
      <c r="V1666" s="2">
        <f>IF(Sample___Superstore[[#This Row],[Sales]]=0,0,Sample___Superstore[[#This Row],[Profit]]/Sample___Superstore[[#This Row],[Sales]])</f>
        <v>-2.4999999999999998E-2</v>
      </c>
      <c r="W1666">
        <f>YEAR(Sample___Superstore[[#This Row],[Order Date]])</f>
        <v>2016</v>
      </c>
      <c r="X1666" t="str">
        <f>TEXT(Sample___Superstore[[#This Row],[Order Date]],"mmm")</f>
        <v>nov</v>
      </c>
    </row>
    <row r="1667" spans="1:24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>
        <v>0.2</v>
      </c>
      <c r="U1667">
        <v>0.86880000000000002</v>
      </c>
      <c r="V1667" s="2">
        <f>IF(Sample___Superstore[[#This Row],[Sales]]=0,0,Sample___Superstore[[#This Row],[Profit]]/Sample___Superstore[[#This Row],[Sales]])</f>
        <v>0.19999999999999998</v>
      </c>
      <c r="W1667">
        <f>YEAR(Sample___Superstore[[#This Row],[Order Date]])</f>
        <v>2016</v>
      </c>
      <c r="X1667" t="str">
        <f>TEXT(Sample___Superstore[[#This Row],[Order Date]],"mmm")</f>
        <v>nov</v>
      </c>
    </row>
    <row r="1668" spans="1:24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>
        <v>0.2</v>
      </c>
      <c r="U1668">
        <v>-2.3748</v>
      </c>
      <c r="V1668" s="2">
        <f>IF(Sample___Superstore[[#This Row],[Sales]]=0,0,Sample___Superstore[[#This Row],[Profit]]/Sample___Superstore[[#This Row],[Sales]])</f>
        <v>-2.4999999999999998E-2</v>
      </c>
      <c r="W1668">
        <f>YEAR(Sample___Superstore[[#This Row],[Order Date]])</f>
        <v>2016</v>
      </c>
      <c r="X1668" t="str">
        <f>TEXT(Sample___Superstore[[#This Row],[Order Date]],"mmm")</f>
        <v>nov</v>
      </c>
    </row>
    <row r="1669" spans="1:24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>
        <v>0.2</v>
      </c>
      <c r="U1669">
        <v>23.234999999999999</v>
      </c>
      <c r="V1669" s="2">
        <f>IF(Sample___Superstore[[#This Row],[Sales]]=0,0,Sample___Superstore[[#This Row],[Profit]]/Sample___Superstore[[#This Row],[Sales]])</f>
        <v>0.3125</v>
      </c>
      <c r="W1669">
        <f>YEAR(Sample___Superstore[[#This Row],[Order Date]])</f>
        <v>2016</v>
      </c>
      <c r="X1669" t="str">
        <f>TEXT(Sample___Superstore[[#This Row],[Order Date]],"mmm")</f>
        <v>nov</v>
      </c>
    </row>
    <row r="1670" spans="1:24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>
        <v>0.2</v>
      </c>
      <c r="U1670">
        <v>1.5794999999999999</v>
      </c>
      <c r="V1670" s="2">
        <f>IF(Sample___Superstore[[#This Row],[Sales]]=0,0,Sample___Superstore[[#This Row],[Profit]]/Sample___Superstore[[#This Row],[Sales]])</f>
        <v>0.1125</v>
      </c>
      <c r="W1670">
        <f>YEAR(Sample___Superstore[[#This Row],[Order Date]])</f>
        <v>2016</v>
      </c>
      <c r="X1670" t="str">
        <f>TEXT(Sample___Superstore[[#This Row],[Order Date]],"mmm")</f>
        <v>nov</v>
      </c>
    </row>
    <row r="1671" spans="1:24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>
        <v>0.4</v>
      </c>
      <c r="U1671">
        <v>-373.3048</v>
      </c>
      <c r="V1671" s="2">
        <f>IF(Sample___Superstore[[#This Row],[Sales]]=0,0,Sample___Superstore[[#This Row],[Profit]]/Sample___Superstore[[#This Row],[Sales]])</f>
        <v>-0.36666666666666664</v>
      </c>
      <c r="W1671">
        <f>YEAR(Sample___Superstore[[#This Row],[Order Date]])</f>
        <v>2015</v>
      </c>
      <c r="X1671" t="str">
        <f>TEXT(Sample___Superstore[[#This Row],[Order Date]],"mmm")</f>
        <v>ene</v>
      </c>
    </row>
    <row r="1672" spans="1:24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>
        <v>0.2</v>
      </c>
      <c r="U1672">
        <v>5.2125000000000004</v>
      </c>
      <c r="V1672" s="2">
        <f>IF(Sample___Superstore[[#This Row],[Sales]]=0,0,Sample___Superstore[[#This Row],[Profit]]/Sample___Superstore[[#This Row],[Sales]])</f>
        <v>0.3125</v>
      </c>
      <c r="W1672">
        <f>YEAR(Sample___Superstore[[#This Row],[Order Date]])</f>
        <v>2017</v>
      </c>
      <c r="X1672" t="str">
        <f>TEXT(Sample___Superstore[[#This Row],[Order Date]],"mmm")</f>
        <v>oct</v>
      </c>
    </row>
    <row r="1673" spans="1:24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>
        <v>0</v>
      </c>
      <c r="U1673">
        <v>19.331399999999999</v>
      </c>
      <c r="V1673" s="2">
        <f>IF(Sample___Superstore[[#This Row],[Sales]]=0,0,Sample___Superstore[[#This Row],[Profit]]/Sample___Superstore[[#This Row],[Sales]])</f>
        <v>0.32999999999999996</v>
      </c>
      <c r="W1673">
        <f>YEAR(Sample___Superstore[[#This Row],[Order Date]])</f>
        <v>2016</v>
      </c>
      <c r="X1673" t="str">
        <f>TEXT(Sample___Superstore[[#This Row],[Order Date]],"mmm")</f>
        <v>mar</v>
      </c>
    </row>
    <row r="1674" spans="1:24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>
        <v>0.2</v>
      </c>
      <c r="U1674">
        <v>62.988</v>
      </c>
      <c r="V1674" s="2">
        <f>IF(Sample___Superstore[[#This Row],[Sales]]=0,0,Sample___Superstore[[#This Row],[Profit]]/Sample___Superstore[[#This Row],[Sales]])</f>
        <v>0.375</v>
      </c>
      <c r="W1674">
        <f>YEAR(Sample___Superstore[[#This Row],[Order Date]])</f>
        <v>2017</v>
      </c>
      <c r="X1674" t="str">
        <f>TEXT(Sample___Superstore[[#This Row],[Order Date]],"mmm")</f>
        <v>jul</v>
      </c>
    </row>
    <row r="1675" spans="1:24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>
        <v>0</v>
      </c>
      <c r="U1675">
        <v>96.343800000000002</v>
      </c>
      <c r="V1675" s="2">
        <f>IF(Sample___Superstore[[#This Row],[Sales]]=0,0,Sample___Superstore[[#This Row],[Profit]]/Sample___Superstore[[#This Row],[Sales]])</f>
        <v>0.49</v>
      </c>
      <c r="W1675">
        <f>YEAR(Sample___Superstore[[#This Row],[Order Date]])</f>
        <v>2015</v>
      </c>
      <c r="X1675" t="str">
        <f>TEXT(Sample___Superstore[[#This Row],[Order Date]],"mmm")</f>
        <v>dic</v>
      </c>
    </row>
    <row r="1676" spans="1:24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>
        <v>0.6</v>
      </c>
      <c r="U1676">
        <v>-10.419600000000001</v>
      </c>
      <c r="V1676" s="2">
        <f>IF(Sample___Superstore[[#This Row],[Sales]]=0,0,Sample___Superstore[[#This Row],[Profit]]/Sample___Superstore[[#This Row],[Sales]])</f>
        <v>-0.47500000000000003</v>
      </c>
      <c r="W1676">
        <f>YEAR(Sample___Superstore[[#This Row],[Order Date]])</f>
        <v>2015</v>
      </c>
      <c r="X1676" t="str">
        <f>TEXT(Sample___Superstore[[#This Row],[Order Date]],"mmm")</f>
        <v>sep</v>
      </c>
    </row>
    <row r="1677" spans="1:24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>
        <v>0.8</v>
      </c>
      <c r="U1677">
        <v>-10.211399999999999</v>
      </c>
      <c r="V1677" s="2">
        <f>IF(Sample___Superstore[[#This Row],[Sales]]=0,0,Sample___Superstore[[#This Row],[Profit]]/Sample___Superstore[[#This Row],[Sales]])</f>
        <v>-1.5499999999999998</v>
      </c>
      <c r="W1677">
        <f>YEAR(Sample___Superstore[[#This Row],[Order Date]])</f>
        <v>2015</v>
      </c>
      <c r="X1677" t="str">
        <f>TEXT(Sample___Superstore[[#This Row],[Order Date]],"mmm")</f>
        <v>sep</v>
      </c>
    </row>
    <row r="1678" spans="1:24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>
        <v>0</v>
      </c>
      <c r="U1678">
        <v>26.07</v>
      </c>
      <c r="V1678" s="2">
        <f>IF(Sample___Superstore[[#This Row],[Sales]]=0,0,Sample___Superstore[[#This Row],[Profit]]/Sample___Superstore[[#This Row],[Sales]])</f>
        <v>0.25</v>
      </c>
      <c r="W1678">
        <f>YEAR(Sample___Superstore[[#This Row],[Order Date]])</f>
        <v>2016</v>
      </c>
      <c r="X1678" t="str">
        <f>TEXT(Sample___Superstore[[#This Row],[Order Date]],"mmm")</f>
        <v>may</v>
      </c>
    </row>
    <row r="1679" spans="1:24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>
        <v>0</v>
      </c>
      <c r="U1679">
        <v>8.7905999999999995</v>
      </c>
      <c r="V1679" s="2">
        <f>IF(Sample___Superstore[[#This Row],[Sales]]=0,0,Sample___Superstore[[#This Row],[Profit]]/Sample___Superstore[[#This Row],[Sales]])</f>
        <v>0.48999999999999994</v>
      </c>
      <c r="W1679">
        <f>YEAR(Sample___Superstore[[#This Row],[Order Date]])</f>
        <v>2016</v>
      </c>
      <c r="X1679" t="str">
        <f>TEXT(Sample___Superstore[[#This Row],[Order Date]],"mmm")</f>
        <v>may</v>
      </c>
    </row>
    <row r="1680" spans="1:24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>
        <v>0.2</v>
      </c>
      <c r="U1680">
        <v>-14.5764</v>
      </c>
      <c r="V1680" s="2">
        <f>IF(Sample___Superstore[[#This Row],[Sales]]=0,0,Sample___Superstore[[#This Row],[Profit]]/Sample___Superstore[[#This Row],[Sales]])</f>
        <v>-0.22499999999999998</v>
      </c>
      <c r="W1680">
        <f>YEAR(Sample___Superstore[[#This Row],[Order Date]])</f>
        <v>2014</v>
      </c>
      <c r="X1680" t="str">
        <f>TEXT(Sample___Superstore[[#This Row],[Order Date]],"mmm")</f>
        <v>sep</v>
      </c>
    </row>
    <row r="1681" spans="1:24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>
        <v>0.4</v>
      </c>
      <c r="U1681">
        <v>4.3175999999999997</v>
      </c>
      <c r="V1681" s="2">
        <f>IF(Sample___Superstore[[#This Row],[Sales]]=0,0,Sample___Superstore[[#This Row],[Profit]]/Sample___Superstore[[#This Row],[Sales]])</f>
        <v>0.13333333333333333</v>
      </c>
      <c r="W1681">
        <f>YEAR(Sample___Superstore[[#This Row],[Order Date]])</f>
        <v>2014</v>
      </c>
      <c r="X1681" t="str">
        <f>TEXT(Sample___Superstore[[#This Row],[Order Date]],"mmm")</f>
        <v>sep</v>
      </c>
    </row>
    <row r="1682" spans="1:24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>
        <v>0.2</v>
      </c>
      <c r="U1682">
        <v>8.4735999999999994</v>
      </c>
      <c r="V1682" s="2">
        <f>IF(Sample___Superstore[[#This Row],[Sales]]=0,0,Sample___Superstore[[#This Row],[Profit]]/Sample___Superstore[[#This Row],[Sales]])</f>
        <v>0.19999999999999998</v>
      </c>
      <c r="W1682">
        <f>YEAR(Sample___Superstore[[#This Row],[Order Date]])</f>
        <v>2014</v>
      </c>
      <c r="X1682" t="str">
        <f>TEXT(Sample___Superstore[[#This Row],[Order Date]],"mmm")</f>
        <v>sep</v>
      </c>
    </row>
    <row r="1683" spans="1:24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>
        <v>0.7</v>
      </c>
      <c r="U1683">
        <v>-559.35599999999999</v>
      </c>
      <c r="V1683" s="2">
        <f>IF(Sample___Superstore[[#This Row],[Sales]]=0,0,Sample___Superstore[[#This Row],[Profit]]/Sample___Superstore[[#This Row],[Sales]])</f>
        <v>-1.4</v>
      </c>
      <c r="W1683">
        <f>YEAR(Sample___Superstore[[#This Row],[Order Date]])</f>
        <v>2014</v>
      </c>
      <c r="X1683" t="str">
        <f>TEXT(Sample___Superstore[[#This Row],[Order Date]],"mmm")</f>
        <v>sep</v>
      </c>
    </row>
    <row r="1684" spans="1:24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>
        <v>0</v>
      </c>
      <c r="U1684">
        <v>9.1056000000000008</v>
      </c>
      <c r="V1684" s="2">
        <f>IF(Sample___Superstore[[#This Row],[Sales]]=0,0,Sample___Superstore[[#This Row],[Profit]]/Sample___Superstore[[#This Row],[Sales]])</f>
        <v>0.48000000000000009</v>
      </c>
      <c r="W1684">
        <f>YEAR(Sample___Superstore[[#This Row],[Order Date]])</f>
        <v>2016</v>
      </c>
      <c r="X1684" t="str">
        <f>TEXT(Sample___Superstore[[#This Row],[Order Date]],"mmm")</f>
        <v>sep</v>
      </c>
    </row>
    <row r="1685" spans="1:24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>
        <v>0</v>
      </c>
      <c r="U1685">
        <v>6.2244000000000002</v>
      </c>
      <c r="V1685" s="2">
        <f>IF(Sample___Superstore[[#This Row],[Sales]]=0,0,Sample___Superstore[[#This Row],[Profit]]/Sample___Superstore[[#This Row],[Sales]])</f>
        <v>0.42</v>
      </c>
      <c r="W1685">
        <f>YEAR(Sample___Superstore[[#This Row],[Order Date]])</f>
        <v>2016</v>
      </c>
      <c r="X1685" t="str">
        <f>TEXT(Sample___Superstore[[#This Row],[Order Date]],"mmm")</f>
        <v>nov</v>
      </c>
    </row>
    <row r="1686" spans="1:24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>
        <v>0.2</v>
      </c>
      <c r="U1686">
        <v>12.41</v>
      </c>
      <c r="V1686" s="2">
        <f>IF(Sample___Superstore[[#This Row],[Sales]]=0,0,Sample___Superstore[[#This Row],[Profit]]/Sample___Superstore[[#This Row],[Sales]])</f>
        <v>0.125</v>
      </c>
      <c r="W1686">
        <f>YEAR(Sample___Superstore[[#This Row],[Order Date]])</f>
        <v>2017</v>
      </c>
      <c r="X1686" t="str">
        <f>TEXT(Sample___Superstore[[#This Row],[Order Date]],"mmm")</f>
        <v>abr</v>
      </c>
    </row>
    <row r="1687" spans="1:24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>
        <v>0.7</v>
      </c>
      <c r="U1687">
        <v>-0.99</v>
      </c>
      <c r="V1687" s="2">
        <f>IF(Sample___Superstore[[#This Row],[Sales]]=0,0,Sample___Superstore[[#This Row],[Profit]]/Sample___Superstore[[#This Row],[Sales]])</f>
        <v>-0.83333333333333337</v>
      </c>
      <c r="W1687">
        <f>YEAR(Sample___Superstore[[#This Row],[Order Date]])</f>
        <v>2017</v>
      </c>
      <c r="X1687" t="str">
        <f>TEXT(Sample___Superstore[[#This Row],[Order Date]],"mmm")</f>
        <v>abr</v>
      </c>
    </row>
    <row r="1688" spans="1:24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>
        <v>0.7</v>
      </c>
      <c r="U1688">
        <v>-5.7637999999999998</v>
      </c>
      <c r="V1688" s="2">
        <f>IF(Sample___Superstore[[#This Row],[Sales]]=0,0,Sample___Superstore[[#This Row],[Profit]]/Sample___Superstore[[#This Row],[Sales]])</f>
        <v>-0.76666666666666661</v>
      </c>
      <c r="W1688">
        <f>YEAR(Sample___Superstore[[#This Row],[Order Date]])</f>
        <v>2017</v>
      </c>
      <c r="X1688" t="str">
        <f>TEXT(Sample___Superstore[[#This Row],[Order Date]],"mmm")</f>
        <v>abr</v>
      </c>
    </row>
    <row r="1689" spans="1:24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>
        <v>0.2</v>
      </c>
      <c r="U1689">
        <v>3.6288</v>
      </c>
      <c r="V1689" s="2">
        <f>IF(Sample___Superstore[[#This Row],[Sales]]=0,0,Sample___Superstore[[#This Row],[Profit]]/Sample___Superstore[[#This Row],[Sales]])</f>
        <v>0.35</v>
      </c>
      <c r="W1689">
        <f>YEAR(Sample___Superstore[[#This Row],[Order Date]])</f>
        <v>2017</v>
      </c>
      <c r="X1689" t="str">
        <f>TEXT(Sample___Superstore[[#This Row],[Order Date]],"mmm")</f>
        <v>dic</v>
      </c>
    </row>
    <row r="1690" spans="1:24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>
        <v>0.2</v>
      </c>
      <c r="U1690">
        <v>23.315999999999999</v>
      </c>
      <c r="V1690" s="2">
        <f>IF(Sample___Superstore[[#This Row],[Sales]]=0,0,Sample___Superstore[[#This Row],[Profit]]/Sample___Superstore[[#This Row],[Sales]])</f>
        <v>7.4999999999999997E-2</v>
      </c>
      <c r="W1690">
        <f>YEAR(Sample___Superstore[[#This Row],[Order Date]])</f>
        <v>2017</v>
      </c>
      <c r="X1690" t="str">
        <f>TEXT(Sample___Superstore[[#This Row],[Order Date]],"mmm")</f>
        <v>dic</v>
      </c>
    </row>
    <row r="1691" spans="1:24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>
        <v>0.4</v>
      </c>
      <c r="U1691">
        <v>-227.49119999999999</v>
      </c>
      <c r="V1691" s="2">
        <f>IF(Sample___Superstore[[#This Row],[Sales]]=0,0,Sample___Superstore[[#This Row],[Profit]]/Sample___Superstore[[#This Row],[Sales]])</f>
        <v>-0.26666666666666666</v>
      </c>
      <c r="W1691">
        <f>YEAR(Sample___Superstore[[#This Row],[Order Date]])</f>
        <v>2014</v>
      </c>
      <c r="X1691" t="str">
        <f>TEXT(Sample___Superstore[[#This Row],[Order Date]],"mmm")</f>
        <v>ago</v>
      </c>
    </row>
    <row r="1692" spans="1:24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>
        <v>0</v>
      </c>
      <c r="U1692">
        <v>15.387</v>
      </c>
      <c r="V1692" s="2">
        <f>IF(Sample___Superstore[[#This Row],[Sales]]=0,0,Sample___Superstore[[#This Row],[Profit]]/Sample___Superstore[[#This Row],[Sales]])</f>
        <v>0.45999999999999996</v>
      </c>
      <c r="W1692">
        <f>YEAR(Sample___Superstore[[#This Row],[Order Date]])</f>
        <v>2017</v>
      </c>
      <c r="X1692" t="str">
        <f>TEXT(Sample___Superstore[[#This Row],[Order Date]],"mmm")</f>
        <v>dic</v>
      </c>
    </row>
    <row r="1693" spans="1:24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>
        <v>0</v>
      </c>
      <c r="U1693">
        <v>5.0960000000000001</v>
      </c>
      <c r="V1693" s="2">
        <f>IF(Sample___Superstore[[#This Row],[Sales]]=0,0,Sample___Superstore[[#This Row],[Profit]]/Sample___Superstore[[#This Row],[Sales]])</f>
        <v>0.49</v>
      </c>
      <c r="W1693">
        <f>YEAR(Sample___Superstore[[#This Row],[Order Date]])</f>
        <v>2017</v>
      </c>
      <c r="X1693" t="str">
        <f>TEXT(Sample___Superstore[[#This Row],[Order Date]],"mmm")</f>
        <v>dic</v>
      </c>
    </row>
    <row r="1694" spans="1:24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>
        <v>0.2</v>
      </c>
      <c r="U1694">
        <v>6.2904999999999998</v>
      </c>
      <c r="V1694" s="2">
        <f>IF(Sample___Superstore[[#This Row],[Sales]]=0,0,Sample___Superstore[[#This Row],[Profit]]/Sample___Superstore[[#This Row],[Sales]])</f>
        <v>0.28749999999999998</v>
      </c>
      <c r="W1694">
        <f>YEAR(Sample___Superstore[[#This Row],[Order Date]])</f>
        <v>2016</v>
      </c>
      <c r="X1694" t="str">
        <f>TEXT(Sample___Superstore[[#This Row],[Order Date]],"mmm")</f>
        <v>mar</v>
      </c>
    </row>
    <row r="1695" spans="1:24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>
        <v>0.2</v>
      </c>
      <c r="U1695">
        <v>3.5741999999999998</v>
      </c>
      <c r="V1695" s="2">
        <f>IF(Sample___Superstore[[#This Row],[Sales]]=0,0,Sample___Superstore[[#This Row],[Profit]]/Sample___Superstore[[#This Row],[Sales]])</f>
        <v>0.26250000000000001</v>
      </c>
      <c r="W1695">
        <f>YEAR(Sample___Superstore[[#This Row],[Order Date]])</f>
        <v>2016</v>
      </c>
      <c r="X1695" t="str">
        <f>TEXT(Sample___Superstore[[#This Row],[Order Date]],"mmm")</f>
        <v>jun</v>
      </c>
    </row>
    <row r="1696" spans="1:24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>
        <v>0</v>
      </c>
      <c r="U1696">
        <v>19.8276</v>
      </c>
      <c r="V1696" s="2">
        <f>IF(Sample___Superstore[[#This Row],[Sales]]=0,0,Sample___Superstore[[#This Row],[Profit]]/Sample___Superstore[[#This Row],[Sales]])</f>
        <v>0.31</v>
      </c>
      <c r="W1696">
        <f>YEAR(Sample___Superstore[[#This Row],[Order Date]])</f>
        <v>2015</v>
      </c>
      <c r="X1696" t="str">
        <f>TEXT(Sample___Superstore[[#This Row],[Order Date]],"mmm")</f>
        <v>sep</v>
      </c>
    </row>
    <row r="1697" spans="1:24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>
        <v>0</v>
      </c>
      <c r="U1697">
        <v>7.0853999999999999</v>
      </c>
      <c r="V1697" s="2">
        <f>IF(Sample___Superstore[[#This Row],[Sales]]=0,0,Sample___Superstore[[#This Row],[Profit]]/Sample___Superstore[[#This Row],[Sales]])</f>
        <v>0.49</v>
      </c>
      <c r="W1697">
        <f>YEAR(Sample___Superstore[[#This Row],[Order Date]])</f>
        <v>2015</v>
      </c>
      <c r="X1697" t="str">
        <f>TEXT(Sample___Superstore[[#This Row],[Order Date]],"mmm")</f>
        <v>sep</v>
      </c>
    </row>
    <row r="1698" spans="1:24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>
        <v>0</v>
      </c>
      <c r="U1698">
        <v>52.49</v>
      </c>
      <c r="V1698" s="2">
        <f>IF(Sample___Superstore[[#This Row],[Sales]]=0,0,Sample___Superstore[[#This Row],[Profit]]/Sample___Superstore[[#This Row],[Sales]])</f>
        <v>0.5</v>
      </c>
      <c r="W1698">
        <f>YEAR(Sample___Superstore[[#This Row],[Order Date]])</f>
        <v>2015</v>
      </c>
      <c r="X1698" t="str">
        <f>TEXT(Sample___Superstore[[#This Row],[Order Date]],"mmm")</f>
        <v>sep</v>
      </c>
    </row>
    <row r="1699" spans="1:24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>
        <v>0</v>
      </c>
      <c r="U1699">
        <v>31.0184</v>
      </c>
      <c r="V1699" s="2">
        <f>IF(Sample___Superstore[[#This Row],[Sales]]=0,0,Sample___Superstore[[#This Row],[Profit]]/Sample___Superstore[[#This Row],[Sales]])</f>
        <v>0.29000000000000004</v>
      </c>
      <c r="W1699">
        <f>YEAR(Sample___Superstore[[#This Row],[Order Date]])</f>
        <v>2015</v>
      </c>
      <c r="X1699" t="str">
        <f>TEXT(Sample___Superstore[[#This Row],[Order Date]],"mmm")</f>
        <v>dic</v>
      </c>
    </row>
    <row r="1700" spans="1:24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>
        <v>0</v>
      </c>
      <c r="U1700">
        <v>10.348800000000001</v>
      </c>
      <c r="V1700" s="2">
        <f>IF(Sample___Superstore[[#This Row],[Sales]]=0,0,Sample___Superstore[[#This Row],[Profit]]/Sample___Superstore[[#This Row],[Sales]])</f>
        <v>0.48000000000000004</v>
      </c>
      <c r="W1700">
        <f>YEAR(Sample___Superstore[[#This Row],[Order Date]])</f>
        <v>2015</v>
      </c>
      <c r="X1700" t="str">
        <f>TEXT(Sample___Superstore[[#This Row],[Order Date]],"mmm")</f>
        <v>dic</v>
      </c>
    </row>
    <row r="1701" spans="1:24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>
        <v>0</v>
      </c>
      <c r="U1701">
        <v>113.4936</v>
      </c>
      <c r="V1701" s="2">
        <f>IF(Sample___Superstore[[#This Row],[Sales]]=0,0,Sample___Superstore[[#This Row],[Profit]]/Sample___Superstore[[#This Row],[Sales]])</f>
        <v>0.22</v>
      </c>
      <c r="W1701">
        <f>YEAR(Sample___Superstore[[#This Row],[Order Date]])</f>
        <v>2014</v>
      </c>
      <c r="X1701" t="str">
        <f>TEXT(Sample___Superstore[[#This Row],[Order Date]],"mmm")</f>
        <v>jun</v>
      </c>
    </row>
    <row r="1702" spans="1:24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>
        <v>0.2</v>
      </c>
      <c r="U1702">
        <v>4.2804000000000002</v>
      </c>
      <c r="V1702" s="2">
        <f>IF(Sample___Superstore[[#This Row],[Sales]]=0,0,Sample___Superstore[[#This Row],[Profit]]/Sample___Superstore[[#This Row],[Sales]])</f>
        <v>0.36250000000000004</v>
      </c>
      <c r="W1702">
        <f>YEAR(Sample___Superstore[[#This Row],[Order Date]])</f>
        <v>2015</v>
      </c>
      <c r="X1702" t="str">
        <f>TEXT(Sample___Superstore[[#This Row],[Order Date]],"mmm")</f>
        <v>jul</v>
      </c>
    </row>
    <row r="1703" spans="1:24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>
        <v>0.1</v>
      </c>
      <c r="U1703">
        <v>321.83999999999997</v>
      </c>
      <c r="V1703" s="2">
        <f>IF(Sample___Superstore[[#This Row],[Sales]]=0,0,Sample___Superstore[[#This Row],[Profit]]/Sample___Superstore[[#This Row],[Sales]])</f>
        <v>0.16666666666666666</v>
      </c>
      <c r="W1703">
        <f>YEAR(Sample___Superstore[[#This Row],[Order Date]])</f>
        <v>2015</v>
      </c>
      <c r="X1703" t="str">
        <f>TEXT(Sample___Superstore[[#This Row],[Order Date]],"mmm")</f>
        <v>jul</v>
      </c>
    </row>
    <row r="1704" spans="1:24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>
        <v>0</v>
      </c>
      <c r="U1704">
        <v>4.6811999999999996</v>
      </c>
      <c r="V1704" s="2">
        <f>IF(Sample___Superstore[[#This Row],[Sales]]=0,0,Sample___Superstore[[#This Row],[Profit]]/Sample___Superstore[[#This Row],[Sales]])</f>
        <v>0.46999999999999992</v>
      </c>
      <c r="W1704">
        <f>YEAR(Sample___Superstore[[#This Row],[Order Date]])</f>
        <v>2015</v>
      </c>
      <c r="X1704" t="str">
        <f>TEXT(Sample___Superstore[[#This Row],[Order Date]],"mmm")</f>
        <v>jul</v>
      </c>
    </row>
    <row r="1705" spans="1:24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>
        <v>0</v>
      </c>
      <c r="U1705">
        <v>5.8045</v>
      </c>
      <c r="V1705" s="2">
        <f>IF(Sample___Superstore[[#This Row],[Sales]]=0,0,Sample___Superstore[[#This Row],[Profit]]/Sample___Superstore[[#This Row],[Sales]])</f>
        <v>0.47000000000000003</v>
      </c>
      <c r="W1705">
        <f>YEAR(Sample___Superstore[[#This Row],[Order Date]])</f>
        <v>2014</v>
      </c>
      <c r="X1705" t="str">
        <f>TEXT(Sample___Superstore[[#This Row],[Order Date]],"mmm")</f>
        <v>feb</v>
      </c>
    </row>
    <row r="1706" spans="1:24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>
        <v>0.7</v>
      </c>
      <c r="U1706">
        <v>-7.1147999999999998</v>
      </c>
      <c r="V1706" s="2">
        <f>IF(Sample___Superstore[[#This Row],[Sales]]=0,0,Sample___Superstore[[#This Row],[Profit]]/Sample___Superstore[[#This Row],[Sales]])</f>
        <v>-0.73333333333333328</v>
      </c>
      <c r="W1706">
        <f>YEAR(Sample___Superstore[[#This Row],[Order Date]])</f>
        <v>2016</v>
      </c>
      <c r="X1706" t="str">
        <f>TEXT(Sample___Superstore[[#This Row],[Order Date]],"mmm")</f>
        <v>mar</v>
      </c>
    </row>
    <row r="1707" spans="1:24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>
        <v>0.7</v>
      </c>
      <c r="U1707">
        <v>-9.2880000000000003</v>
      </c>
      <c r="V1707" s="2">
        <f>IF(Sample___Superstore[[#This Row],[Sales]]=0,0,Sample___Superstore[[#This Row],[Profit]]/Sample___Superstore[[#This Row],[Sales]])</f>
        <v>-0.8</v>
      </c>
      <c r="W1707">
        <f>YEAR(Sample___Superstore[[#This Row],[Order Date]])</f>
        <v>2015</v>
      </c>
      <c r="X1707" t="str">
        <f>TEXT(Sample___Superstore[[#This Row],[Order Date]],"mmm")</f>
        <v>nov</v>
      </c>
    </row>
    <row r="1708" spans="1:24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>
        <v>0</v>
      </c>
      <c r="U1708">
        <v>20.6142</v>
      </c>
      <c r="V1708" s="2">
        <f>IF(Sample___Superstore[[#This Row],[Sales]]=0,0,Sample___Superstore[[#This Row],[Profit]]/Sample___Superstore[[#This Row],[Sales]])</f>
        <v>0.47000000000000003</v>
      </c>
      <c r="W1708">
        <f>YEAR(Sample___Superstore[[#This Row],[Order Date]])</f>
        <v>2017</v>
      </c>
      <c r="X1708" t="str">
        <f>TEXT(Sample___Superstore[[#This Row],[Order Date]],"mmm")</f>
        <v>oct</v>
      </c>
    </row>
    <row r="1709" spans="1:24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>
        <v>0.2</v>
      </c>
      <c r="U1709">
        <v>16.704000000000001</v>
      </c>
      <c r="V1709" s="2">
        <f>IF(Sample___Superstore[[#This Row],[Sales]]=0,0,Sample___Superstore[[#This Row],[Profit]]/Sample___Superstore[[#This Row],[Sales]])</f>
        <v>0.11250000000000002</v>
      </c>
      <c r="W1709">
        <f>YEAR(Sample___Superstore[[#This Row],[Order Date]])</f>
        <v>2017</v>
      </c>
      <c r="X1709" t="str">
        <f>TEXT(Sample___Superstore[[#This Row],[Order Date]],"mmm")</f>
        <v>oct</v>
      </c>
    </row>
    <row r="1710" spans="1:24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>
        <v>0</v>
      </c>
      <c r="U1710">
        <v>3.71</v>
      </c>
      <c r="V1710" s="2">
        <f>IF(Sample___Superstore[[#This Row],[Sales]]=0,0,Sample___Superstore[[#This Row],[Profit]]/Sample___Superstore[[#This Row],[Sales]])</f>
        <v>0.5</v>
      </c>
      <c r="W1710">
        <f>YEAR(Sample___Superstore[[#This Row],[Order Date]])</f>
        <v>2017</v>
      </c>
      <c r="X1710" t="str">
        <f>TEXT(Sample___Superstore[[#This Row],[Order Date]],"mmm")</f>
        <v>oct</v>
      </c>
    </row>
    <row r="1711" spans="1:24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>
        <v>0.2</v>
      </c>
      <c r="U1711">
        <v>-0.89990000000000003</v>
      </c>
      <c r="V1711" s="2">
        <f>IF(Sample___Superstore[[#This Row],[Sales]]=0,0,Sample___Superstore[[#This Row],[Profit]]/Sample___Superstore[[#This Row],[Sales]])</f>
        <v>-1.2499999999999999E-2</v>
      </c>
      <c r="W1711">
        <f>YEAR(Sample___Superstore[[#This Row],[Order Date]])</f>
        <v>2017</v>
      </c>
      <c r="X1711" t="str">
        <f>TEXT(Sample___Superstore[[#This Row],[Order Date]],"mmm")</f>
        <v>oct</v>
      </c>
    </row>
    <row r="1712" spans="1:24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>
        <v>0</v>
      </c>
      <c r="U1712">
        <v>6.5670000000000002</v>
      </c>
      <c r="V1712" s="2">
        <f>IF(Sample___Superstore[[#This Row],[Sales]]=0,0,Sample___Superstore[[#This Row],[Profit]]/Sample___Superstore[[#This Row],[Sales]])</f>
        <v>0.33</v>
      </c>
      <c r="W1712">
        <f>YEAR(Sample___Superstore[[#This Row],[Order Date]])</f>
        <v>2017</v>
      </c>
      <c r="X1712" t="str">
        <f>TEXT(Sample___Superstore[[#This Row],[Order Date]],"mmm")</f>
        <v>oct</v>
      </c>
    </row>
    <row r="1713" spans="1:24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>
        <v>0</v>
      </c>
      <c r="U1713">
        <v>510.63600000000002</v>
      </c>
      <c r="V1713" s="2">
        <f>IF(Sample___Superstore[[#This Row],[Sales]]=0,0,Sample___Superstore[[#This Row],[Profit]]/Sample___Superstore[[#This Row],[Sales]])</f>
        <v>0.30000000000000004</v>
      </c>
      <c r="W1713">
        <f>YEAR(Sample___Superstore[[#This Row],[Order Date]])</f>
        <v>2017</v>
      </c>
      <c r="X1713" t="str">
        <f>TEXT(Sample___Superstore[[#This Row],[Order Date]],"mmm")</f>
        <v>oct</v>
      </c>
    </row>
    <row r="1714" spans="1:24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>
        <v>0.2</v>
      </c>
      <c r="U1714">
        <v>5.0064000000000002</v>
      </c>
      <c r="V1714" s="2">
        <f>IF(Sample___Superstore[[#This Row],[Sales]]=0,0,Sample___Superstore[[#This Row],[Profit]]/Sample___Superstore[[#This Row],[Sales]])</f>
        <v>0.35000000000000003</v>
      </c>
      <c r="W1714">
        <f>YEAR(Sample___Superstore[[#This Row],[Order Date]])</f>
        <v>2015</v>
      </c>
      <c r="X1714" t="str">
        <f>TEXT(Sample___Superstore[[#This Row],[Order Date]],"mmm")</f>
        <v>ene</v>
      </c>
    </row>
    <row r="1715" spans="1:24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>
        <v>0.5</v>
      </c>
      <c r="U1715">
        <v>-566.5625</v>
      </c>
      <c r="V1715" s="2">
        <f>IF(Sample___Superstore[[#This Row],[Sales]]=0,0,Sample___Superstore[[#This Row],[Profit]]/Sample___Superstore[[#This Row],[Sales]])</f>
        <v>-0.74</v>
      </c>
      <c r="W1715">
        <f>YEAR(Sample___Superstore[[#This Row],[Order Date]])</f>
        <v>2017</v>
      </c>
      <c r="X1715" t="str">
        <f>TEXT(Sample___Superstore[[#This Row],[Order Date]],"mmm")</f>
        <v>sep</v>
      </c>
    </row>
    <row r="1716" spans="1:24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>
        <v>0.15</v>
      </c>
      <c r="U1716">
        <v>-14.478400000000001</v>
      </c>
      <c r="V1716" s="2">
        <f>IF(Sample___Superstore[[#This Row],[Sales]]=0,0,Sample___Superstore[[#This Row],[Profit]]/Sample___Superstore[[#This Row],[Sales]])</f>
        <v>-4.7058823529411764E-2</v>
      </c>
      <c r="W1716">
        <f>YEAR(Sample___Superstore[[#This Row],[Order Date]])</f>
        <v>2017</v>
      </c>
      <c r="X1716" t="str">
        <f>TEXT(Sample___Superstore[[#This Row],[Order Date]],"mmm")</f>
        <v>oct</v>
      </c>
    </row>
    <row r="1717" spans="1:24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>
        <v>0.2</v>
      </c>
      <c r="U1717">
        <v>2.7955999999999999</v>
      </c>
      <c r="V1717" s="2">
        <f>IF(Sample___Superstore[[#This Row],[Sales]]=0,0,Sample___Superstore[[#This Row],[Profit]]/Sample___Superstore[[#This Row],[Sales]])</f>
        <v>0.36249999999999999</v>
      </c>
      <c r="W1717">
        <f>YEAR(Sample___Superstore[[#This Row],[Order Date]])</f>
        <v>2016</v>
      </c>
      <c r="X1717" t="str">
        <f>TEXT(Sample___Superstore[[#This Row],[Order Date]],"mmm")</f>
        <v>abr</v>
      </c>
    </row>
    <row r="1718" spans="1:24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>
        <v>0</v>
      </c>
      <c r="U1718">
        <v>70.441000000000003</v>
      </c>
      <c r="V1718" s="2">
        <f>IF(Sample___Superstore[[#This Row],[Sales]]=0,0,Sample___Superstore[[#This Row],[Profit]]/Sample___Superstore[[#This Row],[Sales]])</f>
        <v>0.28999999999999998</v>
      </c>
      <c r="W1718">
        <f>YEAR(Sample___Superstore[[#This Row],[Order Date]])</f>
        <v>2016</v>
      </c>
      <c r="X1718" t="str">
        <f>TEXT(Sample___Superstore[[#This Row],[Order Date]],"mmm")</f>
        <v>may</v>
      </c>
    </row>
    <row r="1719" spans="1:24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>
        <v>0</v>
      </c>
      <c r="U1719">
        <v>0</v>
      </c>
      <c r="V1719" s="2">
        <f>IF(Sample___Superstore[[#This Row],[Sales]]=0,0,Sample___Superstore[[#This Row],[Profit]]/Sample___Superstore[[#This Row],[Sales]])</f>
        <v>0</v>
      </c>
      <c r="W1719">
        <f>YEAR(Sample___Superstore[[#This Row],[Order Date]])</f>
        <v>2016</v>
      </c>
      <c r="X1719" t="str">
        <f>TEXT(Sample___Superstore[[#This Row],[Order Date]],"mmm")</f>
        <v>may</v>
      </c>
    </row>
    <row r="1720" spans="1:24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>
        <v>0</v>
      </c>
      <c r="U1720">
        <v>15.086399999999999</v>
      </c>
      <c r="V1720" s="2">
        <f>IF(Sample___Superstore[[#This Row],[Sales]]=0,0,Sample___Superstore[[#This Row],[Profit]]/Sample___Superstore[[#This Row],[Sales]])</f>
        <v>0.42</v>
      </c>
      <c r="W1720">
        <f>YEAR(Sample___Superstore[[#This Row],[Order Date]])</f>
        <v>2016</v>
      </c>
      <c r="X1720" t="str">
        <f>TEXT(Sample___Superstore[[#This Row],[Order Date]],"mmm")</f>
        <v>may</v>
      </c>
    </row>
    <row r="1721" spans="1:24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>
        <v>0</v>
      </c>
      <c r="U1721">
        <v>12.3256</v>
      </c>
      <c r="V1721" s="2">
        <f>IF(Sample___Superstore[[#This Row],[Sales]]=0,0,Sample___Superstore[[#This Row],[Profit]]/Sample___Superstore[[#This Row],[Sales]])</f>
        <v>0.31</v>
      </c>
      <c r="W1721">
        <f>YEAR(Sample___Superstore[[#This Row],[Order Date]])</f>
        <v>2016</v>
      </c>
      <c r="X1721" t="str">
        <f>TEXT(Sample___Superstore[[#This Row],[Order Date]],"mmm")</f>
        <v>may</v>
      </c>
    </row>
    <row r="1722" spans="1:24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>
        <v>0.2</v>
      </c>
      <c r="U1722">
        <v>14.92</v>
      </c>
      <c r="V1722" s="2">
        <f>IF(Sample___Superstore[[#This Row],[Sales]]=0,0,Sample___Superstore[[#This Row],[Profit]]/Sample___Superstore[[#This Row],[Sales]])</f>
        <v>0.3125</v>
      </c>
      <c r="W1722">
        <f>YEAR(Sample___Superstore[[#This Row],[Order Date]])</f>
        <v>2016</v>
      </c>
      <c r="X1722" t="str">
        <f>TEXT(Sample___Superstore[[#This Row],[Order Date]],"mmm")</f>
        <v>may</v>
      </c>
    </row>
    <row r="1723" spans="1:24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>
        <v>0.2</v>
      </c>
      <c r="U1723">
        <v>11.998799999999999</v>
      </c>
      <c r="V1723" s="2">
        <f>IF(Sample___Superstore[[#This Row],[Sales]]=0,0,Sample___Superstore[[#This Row],[Profit]]/Sample___Superstore[[#This Row],[Sales]])</f>
        <v>7.4999999999999997E-2</v>
      </c>
      <c r="W1723">
        <f>YEAR(Sample___Superstore[[#This Row],[Order Date]])</f>
        <v>2015</v>
      </c>
      <c r="X1723" t="str">
        <f>TEXT(Sample___Superstore[[#This Row],[Order Date]],"mmm")</f>
        <v>dic</v>
      </c>
    </row>
    <row r="1724" spans="1:24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>
        <v>0.2</v>
      </c>
      <c r="U1724">
        <v>51.193600000000004</v>
      </c>
      <c r="V1724" s="2">
        <f>IF(Sample___Superstore[[#This Row],[Sales]]=0,0,Sample___Superstore[[#This Row],[Profit]]/Sample___Superstore[[#This Row],[Sales]])</f>
        <v>0.2</v>
      </c>
      <c r="W1724">
        <f>YEAR(Sample___Superstore[[#This Row],[Order Date]])</f>
        <v>2015</v>
      </c>
      <c r="X1724" t="str">
        <f>TEXT(Sample___Superstore[[#This Row],[Order Date]],"mmm")</f>
        <v>dic</v>
      </c>
    </row>
    <row r="1725" spans="1:24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>
        <v>0.3</v>
      </c>
      <c r="U1725">
        <v>-71.811599999999999</v>
      </c>
      <c r="V1725" s="2">
        <f>IF(Sample___Superstore[[#This Row],[Sales]]=0,0,Sample___Superstore[[#This Row],[Profit]]/Sample___Superstore[[#This Row],[Sales]])</f>
        <v>-0.2</v>
      </c>
      <c r="W1725">
        <f>YEAR(Sample___Superstore[[#This Row],[Order Date]])</f>
        <v>2015</v>
      </c>
      <c r="X1725" t="str">
        <f>TEXT(Sample___Superstore[[#This Row],[Order Date]],"mmm")</f>
        <v>dic</v>
      </c>
    </row>
    <row r="1726" spans="1:24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>
        <v>0.2</v>
      </c>
      <c r="U1726">
        <v>43.435200000000002</v>
      </c>
      <c r="V1726" s="2">
        <f>IF(Sample___Superstore[[#This Row],[Sales]]=0,0,Sample___Superstore[[#This Row],[Profit]]/Sample___Superstore[[#This Row],[Sales]])</f>
        <v>0.1</v>
      </c>
      <c r="W1726">
        <f>YEAR(Sample___Superstore[[#This Row],[Order Date]])</f>
        <v>2015</v>
      </c>
      <c r="X1726" t="str">
        <f>TEXT(Sample___Superstore[[#This Row],[Order Date]],"mmm")</f>
        <v>dic</v>
      </c>
    </row>
    <row r="1727" spans="1:24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>
        <v>0.2</v>
      </c>
      <c r="U1727">
        <v>0.44400000000000001</v>
      </c>
      <c r="V1727" s="2">
        <f>IF(Sample___Superstore[[#This Row],[Sales]]=0,0,Sample___Superstore[[#This Row],[Profit]]/Sample___Superstore[[#This Row],[Sales]])</f>
        <v>0.125</v>
      </c>
      <c r="W1727">
        <f>YEAR(Sample___Superstore[[#This Row],[Order Date]])</f>
        <v>2015</v>
      </c>
      <c r="X1727" t="str">
        <f>TEXT(Sample___Superstore[[#This Row],[Order Date]],"mmm")</f>
        <v>dic</v>
      </c>
    </row>
    <row r="1728" spans="1:24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>
        <v>0.2</v>
      </c>
      <c r="U1728">
        <v>7.7728000000000002</v>
      </c>
      <c r="V1728" s="2">
        <f>IF(Sample___Superstore[[#This Row],[Sales]]=0,0,Sample___Superstore[[#This Row],[Profit]]/Sample___Superstore[[#This Row],[Sales]])</f>
        <v>8.7500000000000008E-2</v>
      </c>
      <c r="W1728">
        <f>YEAR(Sample___Superstore[[#This Row],[Order Date]])</f>
        <v>2015</v>
      </c>
      <c r="X1728" t="str">
        <f>TEXT(Sample___Superstore[[#This Row],[Order Date]],"mmm")</f>
        <v>dic</v>
      </c>
    </row>
    <row r="1729" spans="1:24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>
        <v>0.4</v>
      </c>
      <c r="U1729">
        <v>-69.89</v>
      </c>
      <c r="V1729" s="2">
        <f>IF(Sample___Superstore[[#This Row],[Sales]]=0,0,Sample___Superstore[[#This Row],[Profit]]/Sample___Superstore[[#This Row],[Sales]])</f>
        <v>-6.666666666666668E-2</v>
      </c>
      <c r="W1729">
        <f>YEAR(Sample___Superstore[[#This Row],[Order Date]])</f>
        <v>2017</v>
      </c>
      <c r="X1729" t="str">
        <f>TEXT(Sample___Superstore[[#This Row],[Order Date]],"mmm")</f>
        <v>abr</v>
      </c>
    </row>
    <row r="1730" spans="1:24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>
        <v>0</v>
      </c>
      <c r="U1730">
        <v>21</v>
      </c>
      <c r="V1730" s="2">
        <f>IF(Sample___Superstore[[#This Row],[Sales]]=0,0,Sample___Superstore[[#This Row],[Profit]]/Sample___Superstore[[#This Row],[Sales]])</f>
        <v>0.21</v>
      </c>
      <c r="W1730">
        <f>YEAR(Sample___Superstore[[#This Row],[Order Date]])</f>
        <v>2016</v>
      </c>
      <c r="X1730" t="str">
        <f>TEXT(Sample___Superstore[[#This Row],[Order Date]],"mmm")</f>
        <v>feb</v>
      </c>
    </row>
    <row r="1731" spans="1:24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>
        <v>0</v>
      </c>
      <c r="U1731">
        <v>3.6017999999999999</v>
      </c>
      <c r="V1731" s="2">
        <f>IF(Sample___Superstore[[#This Row],[Sales]]=0,0,Sample___Superstore[[#This Row],[Profit]]/Sample___Superstore[[#This Row],[Sales]])</f>
        <v>0.45999999999999996</v>
      </c>
      <c r="W1731">
        <f>YEAR(Sample___Superstore[[#This Row],[Order Date]])</f>
        <v>2016</v>
      </c>
      <c r="X1731" t="str">
        <f>TEXT(Sample___Superstore[[#This Row],[Order Date]],"mmm")</f>
        <v>feb</v>
      </c>
    </row>
    <row r="1732" spans="1:24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>
        <v>0.2</v>
      </c>
      <c r="U1732">
        <v>31.283200000000001</v>
      </c>
      <c r="V1732" s="2">
        <f>IF(Sample___Superstore[[#This Row],[Sales]]=0,0,Sample___Superstore[[#This Row],[Profit]]/Sample___Superstore[[#This Row],[Sales]])</f>
        <v>0.32500000000000001</v>
      </c>
      <c r="W1732">
        <f>YEAR(Sample___Superstore[[#This Row],[Order Date]])</f>
        <v>2014</v>
      </c>
      <c r="X1732" t="str">
        <f>TEXT(Sample___Superstore[[#This Row],[Order Date]],"mmm")</f>
        <v>sep</v>
      </c>
    </row>
    <row r="1733" spans="1:24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>
        <v>0.2</v>
      </c>
      <c r="U1733">
        <v>3.7408000000000001</v>
      </c>
      <c r="V1733" s="2">
        <f>IF(Sample___Superstore[[#This Row],[Sales]]=0,0,Sample___Superstore[[#This Row],[Profit]]/Sample___Superstore[[#This Row],[Sales]])</f>
        <v>0.35</v>
      </c>
      <c r="W1733">
        <f>YEAR(Sample___Superstore[[#This Row],[Order Date]])</f>
        <v>2014</v>
      </c>
      <c r="X1733" t="str">
        <f>TEXT(Sample___Superstore[[#This Row],[Order Date]],"mmm")</f>
        <v>sep</v>
      </c>
    </row>
    <row r="1734" spans="1:24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>
        <v>0.2</v>
      </c>
      <c r="U1734">
        <v>-33.804000000000002</v>
      </c>
      <c r="V1734" s="2">
        <f>IF(Sample___Superstore[[#This Row],[Sales]]=0,0,Sample___Superstore[[#This Row],[Profit]]/Sample___Superstore[[#This Row],[Sales]])</f>
        <v>-0.1</v>
      </c>
      <c r="W1734">
        <f>YEAR(Sample___Superstore[[#This Row],[Order Date]])</f>
        <v>2016</v>
      </c>
      <c r="X1734" t="str">
        <f>TEXT(Sample___Superstore[[#This Row],[Order Date]],"mmm")</f>
        <v>jul</v>
      </c>
    </row>
    <row r="1735" spans="1:24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>
        <v>0.2</v>
      </c>
      <c r="U1735">
        <v>17.352</v>
      </c>
      <c r="V1735" s="2">
        <f>IF(Sample___Superstore[[#This Row],[Sales]]=0,0,Sample___Superstore[[#This Row],[Profit]]/Sample___Superstore[[#This Row],[Sales]])</f>
        <v>0.11249999999999999</v>
      </c>
      <c r="W1735">
        <f>YEAR(Sample___Superstore[[#This Row],[Order Date]])</f>
        <v>2016</v>
      </c>
      <c r="X1735" t="str">
        <f>TEXT(Sample___Superstore[[#This Row],[Order Date]],"mmm")</f>
        <v>jul</v>
      </c>
    </row>
    <row r="1736" spans="1:24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>
        <v>0.2</v>
      </c>
      <c r="U1736">
        <v>6.5339999999999998</v>
      </c>
      <c r="V1736" s="2">
        <f>IF(Sample___Superstore[[#This Row],[Sales]]=0,0,Sample___Superstore[[#This Row],[Profit]]/Sample___Superstore[[#This Row],[Sales]])</f>
        <v>0.1875</v>
      </c>
      <c r="W1736">
        <f>YEAR(Sample___Superstore[[#This Row],[Order Date]])</f>
        <v>2017</v>
      </c>
      <c r="X1736" t="str">
        <f>TEXT(Sample___Superstore[[#This Row],[Order Date]],"mmm")</f>
        <v>jul</v>
      </c>
    </row>
    <row r="1737" spans="1:24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>
        <v>0.2</v>
      </c>
      <c r="U1737">
        <v>1.375</v>
      </c>
      <c r="V1737" s="2">
        <f>IF(Sample___Superstore[[#This Row],[Sales]]=0,0,Sample___Superstore[[#This Row],[Profit]]/Sample___Superstore[[#This Row],[Sales]])</f>
        <v>6.25E-2</v>
      </c>
      <c r="W1737">
        <f>YEAR(Sample___Superstore[[#This Row],[Order Date]])</f>
        <v>2017</v>
      </c>
      <c r="X1737" t="str">
        <f>TEXT(Sample___Superstore[[#This Row],[Order Date]],"mmm")</f>
        <v>jul</v>
      </c>
    </row>
    <row r="1738" spans="1:24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>
        <v>0.2</v>
      </c>
      <c r="U1738">
        <v>0.38219999999999998</v>
      </c>
      <c r="V1738" s="2">
        <f>IF(Sample___Superstore[[#This Row],[Sales]]=0,0,Sample___Superstore[[#This Row],[Profit]]/Sample___Superstore[[#This Row],[Sales]])</f>
        <v>8.7499999999999994E-2</v>
      </c>
      <c r="W1738">
        <f>YEAR(Sample___Superstore[[#This Row],[Order Date]])</f>
        <v>2017</v>
      </c>
      <c r="X1738" t="str">
        <f>TEXT(Sample___Superstore[[#This Row],[Order Date]],"mmm")</f>
        <v>jul</v>
      </c>
    </row>
    <row r="1739" spans="1:24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>
        <v>0</v>
      </c>
      <c r="U1739">
        <v>8.4887999999999995</v>
      </c>
      <c r="V1739" s="2">
        <f>IF(Sample___Superstore[[#This Row],[Sales]]=0,0,Sample___Superstore[[#This Row],[Profit]]/Sample___Superstore[[#This Row],[Sales]])</f>
        <v>0.26999999999999996</v>
      </c>
      <c r="W1739">
        <f>YEAR(Sample___Superstore[[#This Row],[Order Date]])</f>
        <v>2015</v>
      </c>
      <c r="X1739" t="str">
        <f>TEXT(Sample___Superstore[[#This Row],[Order Date]],"mmm")</f>
        <v>sep</v>
      </c>
    </row>
    <row r="1740" spans="1:24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>
        <v>0</v>
      </c>
      <c r="U1740">
        <v>3.4009999999999998</v>
      </c>
      <c r="V1740" s="2">
        <f>IF(Sample___Superstore[[#This Row],[Sales]]=0,0,Sample___Superstore[[#This Row],[Profit]]/Sample___Superstore[[#This Row],[Sales]])</f>
        <v>0.19</v>
      </c>
      <c r="W1740">
        <f>YEAR(Sample___Superstore[[#This Row],[Order Date]])</f>
        <v>2015</v>
      </c>
      <c r="X1740" t="str">
        <f>TEXT(Sample___Superstore[[#This Row],[Order Date]],"mmm")</f>
        <v>sep</v>
      </c>
    </row>
    <row r="1741" spans="1:24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>
        <v>0</v>
      </c>
      <c r="U1741">
        <v>46.601999999999997</v>
      </c>
      <c r="V1741" s="2">
        <f>IF(Sample___Superstore[[#This Row],[Sales]]=0,0,Sample___Superstore[[#This Row],[Profit]]/Sample___Superstore[[#This Row],[Sales]])</f>
        <v>0.36</v>
      </c>
      <c r="W1741">
        <f>YEAR(Sample___Superstore[[#This Row],[Order Date]])</f>
        <v>2015</v>
      </c>
      <c r="X1741" t="str">
        <f>TEXT(Sample___Superstore[[#This Row],[Order Date]],"mmm")</f>
        <v>sep</v>
      </c>
    </row>
    <row r="1742" spans="1:24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>
        <v>0</v>
      </c>
      <c r="U1742">
        <v>9.6047999999999991</v>
      </c>
      <c r="V1742" s="2">
        <f>IF(Sample___Superstore[[#This Row],[Sales]]=0,0,Sample___Superstore[[#This Row],[Profit]]/Sample___Superstore[[#This Row],[Sales]])</f>
        <v>0.45999999999999996</v>
      </c>
      <c r="W1742">
        <f>YEAR(Sample___Superstore[[#This Row],[Order Date]])</f>
        <v>2014</v>
      </c>
      <c r="X1742" t="str">
        <f>TEXT(Sample___Superstore[[#This Row],[Order Date]],"mmm")</f>
        <v>ago</v>
      </c>
    </row>
    <row r="1743" spans="1:24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>
        <v>0.2</v>
      </c>
      <c r="U1743">
        <v>7.2576000000000001</v>
      </c>
      <c r="V1743" s="2">
        <f>IF(Sample___Superstore[[#This Row],[Sales]]=0,0,Sample___Superstore[[#This Row],[Profit]]/Sample___Superstore[[#This Row],[Sales]])</f>
        <v>0.35</v>
      </c>
      <c r="W1743">
        <f>YEAR(Sample___Superstore[[#This Row],[Order Date]])</f>
        <v>2017</v>
      </c>
      <c r="X1743" t="str">
        <f>TEXT(Sample___Superstore[[#This Row],[Order Date]],"mmm")</f>
        <v>oct</v>
      </c>
    </row>
    <row r="1744" spans="1:24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>
        <v>0.2</v>
      </c>
      <c r="U1744">
        <v>0.98560000000000003</v>
      </c>
      <c r="V1744" s="2">
        <f>IF(Sample___Superstore[[#This Row],[Sales]]=0,0,Sample___Superstore[[#This Row],[Profit]]/Sample___Superstore[[#This Row],[Sales]])</f>
        <v>0.13750000000000001</v>
      </c>
      <c r="W1744">
        <f>YEAR(Sample___Superstore[[#This Row],[Order Date]])</f>
        <v>2017</v>
      </c>
      <c r="X1744" t="str">
        <f>TEXT(Sample___Superstore[[#This Row],[Order Date]],"mmm")</f>
        <v>oct</v>
      </c>
    </row>
    <row r="1745" spans="1:24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>
        <v>0.2</v>
      </c>
      <c r="U1745">
        <v>-2.5127999999999999</v>
      </c>
      <c r="V1745" s="2">
        <f>IF(Sample___Superstore[[#This Row],[Sales]]=0,0,Sample___Superstore[[#This Row],[Profit]]/Sample___Superstore[[#This Row],[Sales]])</f>
        <v>-0.22500000000000001</v>
      </c>
      <c r="W1745">
        <f>YEAR(Sample___Superstore[[#This Row],[Order Date]])</f>
        <v>2017</v>
      </c>
      <c r="X1745" t="str">
        <f>TEXT(Sample___Superstore[[#This Row],[Order Date]],"mmm")</f>
        <v>oct</v>
      </c>
    </row>
    <row r="1746" spans="1:24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>
        <v>0.2</v>
      </c>
      <c r="U1746">
        <v>-55.3</v>
      </c>
      <c r="V1746" s="2">
        <f>IF(Sample___Superstore[[#This Row],[Sales]]=0,0,Sample___Superstore[[#This Row],[Profit]]/Sample___Superstore[[#This Row],[Sales]])</f>
        <v>-0.125</v>
      </c>
      <c r="W1746">
        <f>YEAR(Sample___Superstore[[#This Row],[Order Date]])</f>
        <v>2017</v>
      </c>
      <c r="X1746" t="str">
        <f>TEXT(Sample___Superstore[[#This Row],[Order Date]],"mmm")</f>
        <v>oct</v>
      </c>
    </row>
    <row r="1747" spans="1:24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>
        <v>0</v>
      </c>
      <c r="U1747">
        <v>4.9432</v>
      </c>
      <c r="V1747" s="2">
        <f>IF(Sample___Superstore[[#This Row],[Sales]]=0,0,Sample___Superstore[[#This Row],[Profit]]/Sample___Superstore[[#This Row],[Sales]])</f>
        <v>0.37</v>
      </c>
      <c r="W1747">
        <f>YEAR(Sample___Superstore[[#This Row],[Order Date]])</f>
        <v>2014</v>
      </c>
      <c r="X1747" t="str">
        <f>TEXT(Sample___Superstore[[#This Row],[Order Date]],"mmm")</f>
        <v>jun</v>
      </c>
    </row>
    <row r="1748" spans="1:24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>
        <v>0.7</v>
      </c>
      <c r="U1748">
        <v>-8.2368000000000006</v>
      </c>
      <c r="V1748" s="2">
        <f>IF(Sample___Superstore[[#This Row],[Sales]]=0,0,Sample___Superstore[[#This Row],[Profit]]/Sample___Superstore[[#This Row],[Sales]])</f>
        <v>-0.73333333333333339</v>
      </c>
      <c r="W1748">
        <f>YEAR(Sample___Superstore[[#This Row],[Order Date]])</f>
        <v>2016</v>
      </c>
      <c r="X1748" t="str">
        <f>TEXT(Sample___Superstore[[#This Row],[Order Date]],"mmm")</f>
        <v>ago</v>
      </c>
    </row>
    <row r="1749" spans="1:24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>
        <v>0.2</v>
      </c>
      <c r="U1749">
        <v>3.21</v>
      </c>
      <c r="V1749" s="2">
        <f>IF(Sample___Superstore[[#This Row],[Sales]]=0,0,Sample___Superstore[[#This Row],[Profit]]/Sample___Superstore[[#This Row],[Sales]])</f>
        <v>0.3125</v>
      </c>
      <c r="W1749">
        <f>YEAR(Sample___Superstore[[#This Row],[Order Date]])</f>
        <v>2016</v>
      </c>
      <c r="X1749" t="str">
        <f>TEXT(Sample___Superstore[[#This Row],[Order Date]],"mmm")</f>
        <v>ago</v>
      </c>
    </row>
    <row r="1750" spans="1:24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>
        <v>0.2</v>
      </c>
      <c r="U1750">
        <v>3.6288</v>
      </c>
      <c r="V1750" s="2">
        <f>IF(Sample___Superstore[[#This Row],[Sales]]=0,0,Sample___Superstore[[#This Row],[Profit]]/Sample___Superstore[[#This Row],[Sales]])</f>
        <v>0.35</v>
      </c>
      <c r="W1750">
        <f>YEAR(Sample___Superstore[[#This Row],[Order Date]])</f>
        <v>2014</v>
      </c>
      <c r="X1750" t="str">
        <f>TEXT(Sample___Superstore[[#This Row],[Order Date]],"mmm")</f>
        <v>abr</v>
      </c>
    </row>
    <row r="1751" spans="1:24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>
        <v>0.2</v>
      </c>
      <c r="U1751">
        <v>0.54600000000000004</v>
      </c>
      <c r="V1751" s="2">
        <f>IF(Sample___Superstore[[#This Row],[Sales]]=0,0,Sample___Superstore[[#This Row],[Profit]]/Sample___Superstore[[#This Row],[Sales]])</f>
        <v>8.7500000000000008E-2</v>
      </c>
      <c r="W1751">
        <f>YEAR(Sample___Superstore[[#This Row],[Order Date]])</f>
        <v>2014</v>
      </c>
      <c r="X1751" t="str">
        <f>TEXT(Sample___Superstore[[#This Row],[Order Date]],"mmm")</f>
        <v>abr</v>
      </c>
    </row>
    <row r="1752" spans="1:24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>
        <v>0.3</v>
      </c>
      <c r="U1752">
        <v>-32.522599999999997</v>
      </c>
      <c r="V1752" s="2">
        <f>IF(Sample___Superstore[[#This Row],[Sales]]=0,0,Sample___Superstore[[#This Row],[Profit]]/Sample___Superstore[[#This Row],[Sales]])</f>
        <v>-0.15714285714285714</v>
      </c>
      <c r="W1752">
        <f>YEAR(Sample___Superstore[[#This Row],[Order Date]])</f>
        <v>2015</v>
      </c>
      <c r="X1752" t="str">
        <f>TEXT(Sample___Superstore[[#This Row],[Order Date]],"mmm")</f>
        <v>nov</v>
      </c>
    </row>
    <row r="1753" spans="1:24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>
        <v>0</v>
      </c>
      <c r="U1753">
        <v>3.6894</v>
      </c>
      <c r="V1753" s="2">
        <f>IF(Sample___Superstore[[#This Row],[Sales]]=0,0,Sample___Superstore[[#This Row],[Profit]]/Sample___Superstore[[#This Row],[Sales]])</f>
        <v>0.38999999999999996</v>
      </c>
      <c r="W1753">
        <f>YEAR(Sample___Superstore[[#This Row],[Order Date]])</f>
        <v>2017</v>
      </c>
      <c r="X1753" t="str">
        <f>TEXT(Sample___Superstore[[#This Row],[Order Date]],"mmm")</f>
        <v>oct</v>
      </c>
    </row>
    <row r="1754" spans="1:24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>
        <v>0</v>
      </c>
      <c r="U1754">
        <v>151.09739999999999</v>
      </c>
      <c r="V1754" s="2">
        <f>IF(Sample___Superstore[[#This Row],[Sales]]=0,0,Sample___Superstore[[#This Row],[Profit]]/Sample___Superstore[[#This Row],[Sales]])</f>
        <v>0.26999999999999996</v>
      </c>
      <c r="W1754">
        <f>YEAR(Sample___Superstore[[#This Row],[Order Date]])</f>
        <v>2017</v>
      </c>
      <c r="X1754" t="str">
        <f>TEXT(Sample___Superstore[[#This Row],[Order Date]],"mmm")</f>
        <v>dic</v>
      </c>
    </row>
    <row r="1755" spans="1:24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>
        <v>0</v>
      </c>
      <c r="U1755">
        <v>53.860799999999998</v>
      </c>
      <c r="V1755" s="2">
        <f>IF(Sample___Superstore[[#This Row],[Sales]]=0,0,Sample___Superstore[[#This Row],[Profit]]/Sample___Superstore[[#This Row],[Sales]])</f>
        <v>0.49</v>
      </c>
      <c r="W1755">
        <f>YEAR(Sample___Superstore[[#This Row],[Order Date]])</f>
        <v>2017</v>
      </c>
      <c r="X1755" t="str">
        <f>TEXT(Sample___Superstore[[#This Row],[Order Date]],"mmm")</f>
        <v>dic</v>
      </c>
    </row>
    <row r="1756" spans="1:24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>
        <v>0</v>
      </c>
      <c r="U1756">
        <v>3.8519999999999999</v>
      </c>
      <c r="V1756" s="2">
        <f>IF(Sample___Superstore[[#This Row],[Sales]]=0,0,Sample___Superstore[[#This Row],[Profit]]/Sample___Superstore[[#This Row],[Sales]])</f>
        <v>0.44999999999999996</v>
      </c>
      <c r="W1756">
        <f>YEAR(Sample___Superstore[[#This Row],[Order Date]])</f>
        <v>2017</v>
      </c>
      <c r="X1756" t="str">
        <f>TEXT(Sample___Superstore[[#This Row],[Order Date]],"mmm")</f>
        <v>dic</v>
      </c>
    </row>
    <row r="1757" spans="1:24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>
        <v>0.2</v>
      </c>
      <c r="U1757">
        <v>130.75810000000001</v>
      </c>
      <c r="V1757" s="2">
        <f>IF(Sample___Superstore[[#This Row],[Sales]]=0,0,Sample___Superstore[[#This Row],[Profit]]/Sample___Superstore[[#This Row],[Sales]])</f>
        <v>0.36250000000000004</v>
      </c>
      <c r="W1757">
        <f>YEAR(Sample___Superstore[[#This Row],[Order Date]])</f>
        <v>2015</v>
      </c>
      <c r="X1757" t="str">
        <f>TEXT(Sample___Superstore[[#This Row],[Order Date]],"mmm")</f>
        <v>dic</v>
      </c>
    </row>
    <row r="1758" spans="1:24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>
        <v>0.2</v>
      </c>
      <c r="U1758">
        <v>150.36000000000001</v>
      </c>
      <c r="V1758" s="2">
        <f>IF(Sample___Superstore[[#This Row],[Sales]]=0,0,Sample___Superstore[[#This Row],[Profit]]/Sample___Superstore[[#This Row],[Sales]])</f>
        <v>8.7500000000000008E-2</v>
      </c>
      <c r="W1758">
        <f>YEAR(Sample___Superstore[[#This Row],[Order Date]])</f>
        <v>2015</v>
      </c>
      <c r="X1758" t="str">
        <f>TEXT(Sample___Superstore[[#This Row],[Order Date]],"mmm")</f>
        <v>dic</v>
      </c>
    </row>
    <row r="1759" spans="1:24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>
        <v>0.8</v>
      </c>
      <c r="U1759">
        <v>-66.508799999999994</v>
      </c>
      <c r="V1759" s="2">
        <f>IF(Sample___Superstore[[#This Row],[Sales]]=0,0,Sample___Superstore[[#This Row],[Profit]]/Sample___Superstore[[#This Row],[Sales]])</f>
        <v>-1.5999999999999999</v>
      </c>
      <c r="W1759">
        <f>YEAR(Sample___Superstore[[#This Row],[Order Date]])</f>
        <v>2015</v>
      </c>
      <c r="X1759" t="str">
        <f>TEXT(Sample___Superstore[[#This Row],[Order Date]],"mmm")</f>
        <v>jul</v>
      </c>
    </row>
    <row r="1760" spans="1:24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>
        <v>0.2</v>
      </c>
      <c r="U1760">
        <v>7.6154000000000002</v>
      </c>
      <c r="V1760" s="2">
        <f>IF(Sample___Superstore[[#This Row],[Sales]]=0,0,Sample___Superstore[[#This Row],[Profit]]/Sample___Superstore[[#This Row],[Sales]])</f>
        <v>0.16250000000000001</v>
      </c>
      <c r="W1760">
        <f>YEAR(Sample___Superstore[[#This Row],[Order Date]])</f>
        <v>2014</v>
      </c>
      <c r="X1760" t="str">
        <f>TEXT(Sample___Superstore[[#This Row],[Order Date]],"mmm")</f>
        <v>may</v>
      </c>
    </row>
    <row r="1761" spans="1:24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>
        <v>0.2</v>
      </c>
      <c r="U1761">
        <v>4.8840000000000003</v>
      </c>
      <c r="V1761" s="2">
        <f>IF(Sample___Superstore[[#This Row],[Sales]]=0,0,Sample___Superstore[[#This Row],[Profit]]/Sample___Superstore[[#This Row],[Sales]])</f>
        <v>0.25</v>
      </c>
      <c r="W1761">
        <f>YEAR(Sample___Superstore[[#This Row],[Order Date]])</f>
        <v>2014</v>
      </c>
      <c r="X1761" t="str">
        <f>TEXT(Sample___Superstore[[#This Row],[Order Date]],"mmm")</f>
        <v>ene</v>
      </c>
    </row>
    <row r="1762" spans="1:24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>
        <v>0.15</v>
      </c>
      <c r="U1762">
        <v>-4.8391999999999999</v>
      </c>
      <c r="V1762" s="2">
        <f>IF(Sample___Superstore[[#This Row],[Sales]]=0,0,Sample___Superstore[[#This Row],[Profit]]/Sample___Superstore[[#This Row],[Sales]])</f>
        <v>-1.1764705882352941E-2</v>
      </c>
      <c r="W1762">
        <f>YEAR(Sample___Superstore[[#This Row],[Order Date]])</f>
        <v>2015</v>
      </c>
      <c r="X1762" t="str">
        <f>TEXT(Sample___Superstore[[#This Row],[Order Date]],"mmm")</f>
        <v>sep</v>
      </c>
    </row>
    <row r="1763" spans="1:24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>
        <v>0.2</v>
      </c>
      <c r="U1763">
        <v>9.7037999999999993</v>
      </c>
      <c r="V1763" s="2">
        <f>IF(Sample___Superstore[[#This Row],[Sales]]=0,0,Sample___Superstore[[#This Row],[Profit]]/Sample___Superstore[[#This Row],[Sales]])</f>
        <v>0.33749999999999997</v>
      </c>
      <c r="W1763">
        <f>YEAR(Sample___Superstore[[#This Row],[Order Date]])</f>
        <v>2015</v>
      </c>
      <c r="X1763" t="str">
        <f>TEXT(Sample___Superstore[[#This Row],[Order Date]],"mmm")</f>
        <v>sep</v>
      </c>
    </row>
    <row r="1764" spans="1:24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>
        <v>0.15</v>
      </c>
      <c r="U1764">
        <v>-20.696400000000001</v>
      </c>
      <c r="V1764" s="2">
        <f>IF(Sample___Superstore[[#This Row],[Sales]]=0,0,Sample___Superstore[[#This Row],[Profit]]/Sample___Superstore[[#This Row],[Sales]])</f>
        <v>-7.0588235294117646E-2</v>
      </c>
      <c r="W1764">
        <f>YEAR(Sample___Superstore[[#This Row],[Order Date]])</f>
        <v>2015</v>
      </c>
      <c r="X1764" t="str">
        <f>TEXT(Sample___Superstore[[#This Row],[Order Date]],"mmm")</f>
        <v>sep</v>
      </c>
    </row>
    <row r="1765" spans="1:24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>
        <v>0</v>
      </c>
      <c r="U1765">
        <v>10.518000000000001</v>
      </c>
      <c r="V1765" s="2">
        <f>IF(Sample___Superstore[[#This Row],[Sales]]=0,0,Sample___Superstore[[#This Row],[Profit]]/Sample___Superstore[[#This Row],[Sales]])</f>
        <v>0.3</v>
      </c>
      <c r="W1765">
        <f>YEAR(Sample___Superstore[[#This Row],[Order Date]])</f>
        <v>2016</v>
      </c>
      <c r="X1765" t="str">
        <f>TEXT(Sample___Superstore[[#This Row],[Order Date]],"mmm")</f>
        <v>ago</v>
      </c>
    </row>
    <row r="1766" spans="1:24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>
        <v>0</v>
      </c>
      <c r="U1766">
        <v>1.8997999999999999</v>
      </c>
      <c r="V1766" s="2">
        <f>IF(Sample___Superstore[[#This Row],[Sales]]=0,0,Sample___Superstore[[#This Row],[Profit]]/Sample___Superstore[[#This Row],[Sales]])</f>
        <v>0.46</v>
      </c>
      <c r="W1766">
        <f>YEAR(Sample___Superstore[[#This Row],[Order Date]])</f>
        <v>2016</v>
      </c>
      <c r="X1766" t="str">
        <f>TEXT(Sample___Superstore[[#This Row],[Order Date]],"mmm")</f>
        <v>ago</v>
      </c>
    </row>
    <row r="1767" spans="1:24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>
        <v>0</v>
      </c>
      <c r="U1767">
        <v>46.116</v>
      </c>
      <c r="V1767" s="2">
        <f>IF(Sample___Superstore[[#This Row],[Sales]]=0,0,Sample___Superstore[[#This Row],[Profit]]/Sample___Superstore[[#This Row],[Sales]])</f>
        <v>0.42</v>
      </c>
      <c r="W1767">
        <f>YEAR(Sample___Superstore[[#This Row],[Order Date]])</f>
        <v>2016</v>
      </c>
      <c r="X1767" t="str">
        <f>TEXT(Sample___Superstore[[#This Row],[Order Date]],"mmm")</f>
        <v>ago</v>
      </c>
    </row>
    <row r="1768" spans="1:24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>
        <v>0</v>
      </c>
      <c r="U1768">
        <v>4.8117999999999999</v>
      </c>
      <c r="V1768" s="2">
        <f>IF(Sample___Superstore[[#This Row],[Sales]]=0,0,Sample___Superstore[[#This Row],[Profit]]/Sample___Superstore[[#This Row],[Sales]])</f>
        <v>0.49</v>
      </c>
      <c r="W1768">
        <f>YEAR(Sample___Superstore[[#This Row],[Order Date]])</f>
        <v>2016</v>
      </c>
      <c r="X1768" t="str">
        <f>TEXT(Sample___Superstore[[#This Row],[Order Date]],"mmm")</f>
        <v>ago</v>
      </c>
    </row>
    <row r="1769" spans="1:24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>
        <v>0.7</v>
      </c>
      <c r="U1769">
        <v>-5.8604000000000003</v>
      </c>
      <c r="V1769" s="2">
        <f>IF(Sample___Superstore[[#This Row],[Sales]]=0,0,Sample___Superstore[[#This Row],[Profit]]/Sample___Superstore[[#This Row],[Sales]])</f>
        <v>-0.76666666666666672</v>
      </c>
      <c r="W1769">
        <f>YEAR(Sample___Superstore[[#This Row],[Order Date]])</f>
        <v>2014</v>
      </c>
      <c r="X1769" t="str">
        <f>TEXT(Sample___Superstore[[#This Row],[Order Date]],"mmm")</f>
        <v>mar</v>
      </c>
    </row>
    <row r="1770" spans="1:24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>
        <v>0.7</v>
      </c>
      <c r="U1770">
        <v>-39.456499999999998</v>
      </c>
      <c r="V1770" s="2">
        <f>IF(Sample___Superstore[[#This Row],[Sales]]=0,0,Sample___Superstore[[#This Row],[Profit]]/Sample___Superstore[[#This Row],[Sales]])</f>
        <v>-0.76666666666666661</v>
      </c>
      <c r="W1770">
        <f>YEAR(Sample___Superstore[[#This Row],[Order Date]])</f>
        <v>2014</v>
      </c>
      <c r="X1770" t="str">
        <f>TEXT(Sample___Superstore[[#This Row],[Order Date]],"mmm")</f>
        <v>mar</v>
      </c>
    </row>
    <row r="1771" spans="1:24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>
        <v>0.2</v>
      </c>
      <c r="U1771">
        <v>-1.3952</v>
      </c>
      <c r="V1771" s="2">
        <f>IF(Sample___Superstore[[#This Row],[Sales]]=0,0,Sample___Superstore[[#This Row],[Profit]]/Sample___Superstore[[#This Row],[Sales]])</f>
        <v>-0.2</v>
      </c>
      <c r="W1771">
        <f>YEAR(Sample___Superstore[[#This Row],[Order Date]])</f>
        <v>2017</v>
      </c>
      <c r="X1771" t="str">
        <f>TEXT(Sample___Superstore[[#This Row],[Order Date]],"mmm")</f>
        <v>mar</v>
      </c>
    </row>
    <row r="1772" spans="1:24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>
        <v>0.8</v>
      </c>
      <c r="U1772">
        <v>-20.1663</v>
      </c>
      <c r="V1772" s="2">
        <f>IF(Sample___Superstore[[#This Row],[Sales]]=0,0,Sample___Superstore[[#This Row],[Profit]]/Sample___Superstore[[#This Row],[Sales]])</f>
        <v>-1.6500000000000001</v>
      </c>
      <c r="W1772">
        <f>YEAR(Sample___Superstore[[#This Row],[Order Date]])</f>
        <v>2017</v>
      </c>
      <c r="X1772" t="str">
        <f>TEXT(Sample___Superstore[[#This Row],[Order Date]],"mmm")</f>
        <v>mar</v>
      </c>
    </row>
    <row r="1773" spans="1:24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>
        <v>0.2</v>
      </c>
      <c r="U1773">
        <v>-24.495999999999999</v>
      </c>
      <c r="V1773" s="2">
        <f>IF(Sample___Superstore[[#This Row],[Sales]]=0,0,Sample___Superstore[[#This Row],[Profit]]/Sample___Superstore[[#This Row],[Sales]])</f>
        <v>-0.25</v>
      </c>
      <c r="W1773">
        <f>YEAR(Sample___Superstore[[#This Row],[Order Date]])</f>
        <v>2016</v>
      </c>
      <c r="X1773" t="str">
        <f>TEXT(Sample___Superstore[[#This Row],[Order Date]],"mmm")</f>
        <v>nov</v>
      </c>
    </row>
    <row r="1774" spans="1:24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>
        <v>0.2</v>
      </c>
      <c r="U1774">
        <v>19.5</v>
      </c>
      <c r="V1774" s="2">
        <f>IF(Sample___Superstore[[#This Row],[Sales]]=0,0,Sample___Superstore[[#This Row],[Profit]]/Sample___Superstore[[#This Row],[Sales]])</f>
        <v>0.3125</v>
      </c>
      <c r="W1774">
        <f>YEAR(Sample___Superstore[[#This Row],[Order Date]])</f>
        <v>2016</v>
      </c>
      <c r="X1774" t="str">
        <f>TEXT(Sample___Superstore[[#This Row],[Order Date]],"mmm")</f>
        <v>nov</v>
      </c>
    </row>
    <row r="1775" spans="1:24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>
        <v>0</v>
      </c>
      <c r="U1775">
        <v>9.3870000000000005</v>
      </c>
      <c r="V1775" s="2">
        <f>IF(Sample___Superstore[[#This Row],[Sales]]=0,0,Sample___Superstore[[#This Row],[Profit]]/Sample___Superstore[[#This Row],[Sales]])</f>
        <v>0.45</v>
      </c>
      <c r="W1775">
        <f>YEAR(Sample___Superstore[[#This Row],[Order Date]])</f>
        <v>2014</v>
      </c>
      <c r="X1775" t="str">
        <f>TEXT(Sample___Superstore[[#This Row],[Order Date]],"mmm")</f>
        <v>abr</v>
      </c>
    </row>
    <row r="1776" spans="1:24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>
        <v>0</v>
      </c>
      <c r="U1776">
        <v>129.37860000000001</v>
      </c>
      <c r="V1776" s="2">
        <f>IF(Sample___Superstore[[#This Row],[Sales]]=0,0,Sample___Superstore[[#This Row],[Profit]]/Sample___Superstore[[#This Row],[Sales]])</f>
        <v>0.26</v>
      </c>
      <c r="W1776">
        <f>YEAR(Sample___Superstore[[#This Row],[Order Date]])</f>
        <v>2014</v>
      </c>
      <c r="X1776" t="str">
        <f>TEXT(Sample___Superstore[[#This Row],[Order Date]],"mmm")</f>
        <v>abr</v>
      </c>
    </row>
    <row r="1777" spans="1:24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>
        <v>0</v>
      </c>
      <c r="U1777">
        <v>1.4952000000000001</v>
      </c>
      <c r="V1777" s="2">
        <f>IF(Sample___Superstore[[#This Row],[Sales]]=0,0,Sample___Superstore[[#This Row],[Profit]]/Sample___Superstore[[#This Row],[Sales]])</f>
        <v>0.28000000000000003</v>
      </c>
      <c r="W1777">
        <f>YEAR(Sample___Superstore[[#This Row],[Order Date]])</f>
        <v>2014</v>
      </c>
      <c r="X1777" t="str">
        <f>TEXT(Sample___Superstore[[#This Row],[Order Date]],"mmm")</f>
        <v>abr</v>
      </c>
    </row>
    <row r="1778" spans="1:24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>
        <v>0</v>
      </c>
      <c r="U1778">
        <v>1.512</v>
      </c>
      <c r="V1778" s="2">
        <f>IF(Sample___Superstore[[#This Row],[Sales]]=0,0,Sample___Superstore[[#This Row],[Profit]]/Sample___Superstore[[#This Row],[Sales]])</f>
        <v>0.48000000000000004</v>
      </c>
      <c r="W1778">
        <f>YEAR(Sample___Superstore[[#This Row],[Order Date]])</f>
        <v>2014</v>
      </c>
      <c r="X1778" t="str">
        <f>TEXT(Sample___Superstore[[#This Row],[Order Date]],"mmm")</f>
        <v>abr</v>
      </c>
    </row>
    <row r="1779" spans="1:24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>
        <v>0</v>
      </c>
      <c r="U1779">
        <v>180.76589999999999</v>
      </c>
      <c r="V1779" s="2">
        <f>IF(Sample___Superstore[[#This Row],[Sales]]=0,0,Sample___Superstore[[#This Row],[Profit]]/Sample___Superstore[[#This Row],[Sales]])</f>
        <v>0.48999999999999994</v>
      </c>
      <c r="W1779">
        <f>YEAR(Sample___Superstore[[#This Row],[Order Date]])</f>
        <v>2015</v>
      </c>
      <c r="X1779" t="str">
        <f>TEXT(Sample___Superstore[[#This Row],[Order Date]],"mmm")</f>
        <v>nov</v>
      </c>
    </row>
    <row r="1780" spans="1:24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>
        <v>0</v>
      </c>
      <c r="U1780">
        <v>6.6150000000000002</v>
      </c>
      <c r="V1780" s="2">
        <f>IF(Sample___Superstore[[#This Row],[Sales]]=0,0,Sample___Superstore[[#This Row],[Profit]]/Sample___Superstore[[#This Row],[Sales]])</f>
        <v>0.45</v>
      </c>
      <c r="W1780">
        <f>YEAR(Sample___Superstore[[#This Row],[Order Date]])</f>
        <v>2015</v>
      </c>
      <c r="X1780" t="str">
        <f>TEXT(Sample___Superstore[[#This Row],[Order Date]],"mmm")</f>
        <v>nov</v>
      </c>
    </row>
    <row r="1781" spans="1:24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>
        <v>0</v>
      </c>
      <c r="U1781">
        <v>14.9925</v>
      </c>
      <c r="V1781" s="2">
        <f>IF(Sample___Superstore[[#This Row],[Sales]]=0,0,Sample___Superstore[[#This Row],[Profit]]/Sample___Superstore[[#This Row],[Sales]])</f>
        <v>0.25</v>
      </c>
      <c r="W1781">
        <f>YEAR(Sample___Superstore[[#This Row],[Order Date]])</f>
        <v>2016</v>
      </c>
      <c r="X1781" t="str">
        <f>TEXT(Sample___Superstore[[#This Row],[Order Date]],"mmm")</f>
        <v>nov</v>
      </c>
    </row>
    <row r="1782" spans="1:24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>
        <v>0</v>
      </c>
      <c r="U1782">
        <v>20.84</v>
      </c>
      <c r="V1782" s="2">
        <f>IF(Sample___Superstore[[#This Row],[Sales]]=0,0,Sample___Superstore[[#This Row],[Profit]]/Sample___Superstore[[#This Row],[Sales]])</f>
        <v>0.25</v>
      </c>
      <c r="W1782">
        <f>YEAR(Sample___Superstore[[#This Row],[Order Date]])</f>
        <v>2016</v>
      </c>
      <c r="X1782" t="str">
        <f>TEXT(Sample___Superstore[[#This Row],[Order Date]],"mmm")</f>
        <v>nov</v>
      </c>
    </row>
    <row r="1783" spans="1:24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>
        <v>0</v>
      </c>
      <c r="U1783">
        <v>3.0268000000000002</v>
      </c>
      <c r="V1783" s="2">
        <f>IF(Sample___Superstore[[#This Row],[Sales]]=0,0,Sample___Superstore[[#This Row],[Profit]]/Sample___Superstore[[#This Row],[Sales]])</f>
        <v>0.46</v>
      </c>
      <c r="W1783">
        <f>YEAR(Sample___Superstore[[#This Row],[Order Date]])</f>
        <v>2015</v>
      </c>
      <c r="X1783" t="str">
        <f>TEXT(Sample___Superstore[[#This Row],[Order Date]],"mmm")</f>
        <v>jul</v>
      </c>
    </row>
    <row r="1784" spans="1:24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>
        <v>0</v>
      </c>
      <c r="U1784">
        <v>59.011200000000002</v>
      </c>
      <c r="V1784" s="2">
        <f>IF(Sample___Superstore[[#This Row],[Sales]]=0,0,Sample___Superstore[[#This Row],[Profit]]/Sample___Superstore[[#This Row],[Sales]])</f>
        <v>0.48000000000000004</v>
      </c>
      <c r="W1784">
        <f>YEAR(Sample___Superstore[[#This Row],[Order Date]])</f>
        <v>2015</v>
      </c>
      <c r="X1784" t="str">
        <f>TEXT(Sample___Superstore[[#This Row],[Order Date]],"mmm")</f>
        <v>jul</v>
      </c>
    </row>
    <row r="1785" spans="1:24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>
        <v>0</v>
      </c>
      <c r="U1785">
        <v>107.7216</v>
      </c>
      <c r="V1785" s="2">
        <f>IF(Sample___Superstore[[#This Row],[Sales]]=0,0,Sample___Superstore[[#This Row],[Profit]]/Sample___Superstore[[#This Row],[Sales]])</f>
        <v>0.49</v>
      </c>
      <c r="W1785">
        <f>YEAR(Sample___Superstore[[#This Row],[Order Date]])</f>
        <v>2017</v>
      </c>
      <c r="X1785" t="str">
        <f>TEXT(Sample___Superstore[[#This Row],[Order Date]],"mmm")</f>
        <v>sep</v>
      </c>
    </row>
    <row r="1786" spans="1:24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>
        <v>0</v>
      </c>
      <c r="U1786">
        <v>9.8160000000000007</v>
      </c>
      <c r="V1786" s="2">
        <f>IF(Sample___Superstore[[#This Row],[Sales]]=0,0,Sample___Superstore[[#This Row],[Profit]]/Sample___Superstore[[#This Row],[Sales]])</f>
        <v>0.1</v>
      </c>
      <c r="W1786">
        <f>YEAR(Sample___Superstore[[#This Row],[Order Date]])</f>
        <v>2017</v>
      </c>
      <c r="X1786" t="str">
        <f>TEXT(Sample___Superstore[[#This Row],[Order Date]],"mmm")</f>
        <v>sep</v>
      </c>
    </row>
    <row r="1787" spans="1:24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>
        <v>0</v>
      </c>
      <c r="U1787">
        <v>15.5288</v>
      </c>
      <c r="V1787" s="2">
        <f>IF(Sample___Superstore[[#This Row],[Sales]]=0,0,Sample___Superstore[[#This Row],[Profit]]/Sample___Superstore[[#This Row],[Sales]])</f>
        <v>0.47000000000000003</v>
      </c>
      <c r="W1787">
        <f>YEAR(Sample___Superstore[[#This Row],[Order Date]])</f>
        <v>2017</v>
      </c>
      <c r="X1787" t="str">
        <f>TEXT(Sample___Superstore[[#This Row],[Order Date]],"mmm")</f>
        <v>sep</v>
      </c>
    </row>
    <row r="1788" spans="1:24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>
        <v>0</v>
      </c>
      <c r="U1788">
        <v>25.221299999999999</v>
      </c>
      <c r="V1788" s="2">
        <f>IF(Sample___Superstore[[#This Row],[Sales]]=0,0,Sample___Superstore[[#This Row],[Profit]]/Sample___Superstore[[#This Row],[Sales]])</f>
        <v>0.28999999999999998</v>
      </c>
      <c r="W1788">
        <f>YEAR(Sample___Superstore[[#This Row],[Order Date]])</f>
        <v>2017</v>
      </c>
      <c r="X1788" t="str">
        <f>TEXT(Sample___Superstore[[#This Row],[Order Date]],"mmm")</f>
        <v>sep</v>
      </c>
    </row>
    <row r="1789" spans="1:24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>
        <v>0</v>
      </c>
      <c r="U1789">
        <v>64.785600000000002</v>
      </c>
      <c r="V1789" s="2">
        <f>IF(Sample___Superstore[[#This Row],[Sales]]=0,0,Sample___Superstore[[#This Row],[Profit]]/Sample___Superstore[[#This Row],[Sales]])</f>
        <v>0.48000000000000004</v>
      </c>
      <c r="W1789">
        <f>YEAR(Sample___Superstore[[#This Row],[Order Date]])</f>
        <v>2015</v>
      </c>
      <c r="X1789" t="str">
        <f>TEXT(Sample___Superstore[[#This Row],[Order Date]],"mmm")</f>
        <v>feb</v>
      </c>
    </row>
    <row r="1790" spans="1:24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>
        <v>0</v>
      </c>
      <c r="U1790">
        <v>195.99440000000001</v>
      </c>
      <c r="V1790" s="2">
        <f>IF(Sample___Superstore[[#This Row],[Sales]]=0,0,Sample___Superstore[[#This Row],[Profit]]/Sample___Superstore[[#This Row],[Sales]])</f>
        <v>0.28000000000000003</v>
      </c>
      <c r="W1790">
        <f>YEAR(Sample___Superstore[[#This Row],[Order Date]])</f>
        <v>2015</v>
      </c>
      <c r="X1790" t="str">
        <f>TEXT(Sample___Superstore[[#This Row],[Order Date]],"mmm")</f>
        <v>feb</v>
      </c>
    </row>
    <row r="1791" spans="1:24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>
        <v>0</v>
      </c>
      <c r="U1791">
        <v>26.590499999999999</v>
      </c>
      <c r="V1791" s="2">
        <f>IF(Sample___Superstore[[#This Row],[Sales]]=0,0,Sample___Superstore[[#This Row],[Profit]]/Sample___Superstore[[#This Row],[Sales]])</f>
        <v>0.19</v>
      </c>
      <c r="W1791">
        <f>YEAR(Sample___Superstore[[#This Row],[Order Date]])</f>
        <v>2015</v>
      </c>
      <c r="X1791" t="str">
        <f>TEXT(Sample___Superstore[[#This Row],[Order Date]],"mmm")</f>
        <v>feb</v>
      </c>
    </row>
    <row r="1792" spans="1:24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>
        <v>0</v>
      </c>
      <c r="U1792">
        <v>24.47</v>
      </c>
      <c r="V1792" s="2">
        <f>IF(Sample___Superstore[[#This Row],[Sales]]=0,0,Sample___Superstore[[#This Row],[Profit]]/Sample___Superstore[[#This Row],[Sales]])</f>
        <v>0.5</v>
      </c>
      <c r="W1792">
        <f>YEAR(Sample___Superstore[[#This Row],[Order Date]])</f>
        <v>2014</v>
      </c>
      <c r="X1792" t="str">
        <f>TEXT(Sample___Superstore[[#This Row],[Order Date]],"mmm")</f>
        <v>sep</v>
      </c>
    </row>
    <row r="1793" spans="1:24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>
        <v>0</v>
      </c>
      <c r="U1793">
        <v>673.88160000000005</v>
      </c>
      <c r="V1793" s="2">
        <f>IF(Sample___Superstore[[#This Row],[Sales]]=0,0,Sample___Superstore[[#This Row],[Profit]]/Sample___Superstore[[#This Row],[Sales]])</f>
        <v>0.24</v>
      </c>
      <c r="W1793">
        <f>YEAR(Sample___Superstore[[#This Row],[Order Date]])</f>
        <v>2014</v>
      </c>
      <c r="X1793" t="str">
        <f>TEXT(Sample___Superstore[[#This Row],[Order Date]],"mmm")</f>
        <v>dic</v>
      </c>
    </row>
    <row r="1794" spans="1:24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>
        <v>0</v>
      </c>
      <c r="U1794">
        <v>12.5928</v>
      </c>
      <c r="V1794" s="2">
        <f>IF(Sample___Superstore[[#This Row],[Sales]]=0,0,Sample___Superstore[[#This Row],[Profit]]/Sample___Superstore[[#This Row],[Sales]])</f>
        <v>0.27</v>
      </c>
      <c r="W1794">
        <f>YEAR(Sample___Superstore[[#This Row],[Order Date]])</f>
        <v>2014</v>
      </c>
      <c r="X1794" t="str">
        <f>TEXT(Sample___Superstore[[#This Row],[Order Date]],"mmm")</f>
        <v>dic</v>
      </c>
    </row>
    <row r="1795" spans="1:24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>
        <v>0.2</v>
      </c>
      <c r="U1795">
        <v>6.0415999999999999</v>
      </c>
      <c r="V1795" s="2">
        <f>IF(Sample___Superstore[[#This Row],[Sales]]=0,0,Sample___Superstore[[#This Row],[Profit]]/Sample___Superstore[[#This Row],[Sales]])</f>
        <v>0.1</v>
      </c>
      <c r="W1795">
        <f>YEAR(Sample___Superstore[[#This Row],[Order Date]])</f>
        <v>2014</v>
      </c>
      <c r="X1795" t="str">
        <f>TEXT(Sample___Superstore[[#This Row],[Order Date]],"mmm")</f>
        <v>dic</v>
      </c>
    </row>
    <row r="1796" spans="1:24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>
        <v>0</v>
      </c>
      <c r="U1796">
        <v>26.984999999999999</v>
      </c>
      <c r="V1796" s="2">
        <f>IF(Sample___Superstore[[#This Row],[Sales]]=0,0,Sample___Superstore[[#This Row],[Profit]]/Sample___Superstore[[#This Row],[Sales]])</f>
        <v>0.25</v>
      </c>
      <c r="W1796">
        <f>YEAR(Sample___Superstore[[#This Row],[Order Date]])</f>
        <v>2016</v>
      </c>
      <c r="X1796" t="str">
        <f>TEXT(Sample___Superstore[[#This Row],[Order Date]],"mmm")</f>
        <v>sep</v>
      </c>
    </row>
    <row r="1797" spans="1:24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>
        <v>0</v>
      </c>
      <c r="U1797">
        <v>16.598400000000002</v>
      </c>
      <c r="V1797" s="2">
        <f>IF(Sample___Superstore[[#This Row],[Sales]]=0,0,Sample___Superstore[[#This Row],[Profit]]/Sample___Superstore[[#This Row],[Sales]])</f>
        <v>0.26</v>
      </c>
      <c r="W1797">
        <f>YEAR(Sample___Superstore[[#This Row],[Order Date]])</f>
        <v>2017</v>
      </c>
      <c r="X1797" t="str">
        <f>TEXT(Sample___Superstore[[#This Row],[Order Date]],"mmm")</f>
        <v>ago</v>
      </c>
    </row>
    <row r="1798" spans="1:24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>
        <v>0</v>
      </c>
      <c r="U1798">
        <v>100.9113</v>
      </c>
      <c r="V1798" s="2">
        <f>IF(Sample___Superstore[[#This Row],[Sales]]=0,0,Sample___Superstore[[#This Row],[Profit]]/Sample___Superstore[[#This Row],[Sales]])</f>
        <v>0.28999999999999998</v>
      </c>
      <c r="W1798">
        <f>YEAR(Sample___Superstore[[#This Row],[Order Date]])</f>
        <v>2017</v>
      </c>
      <c r="X1798" t="str">
        <f>TEXT(Sample___Superstore[[#This Row],[Order Date]],"mmm")</f>
        <v>ago</v>
      </c>
    </row>
    <row r="1799" spans="1:24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>
        <v>0.2</v>
      </c>
      <c r="U1799">
        <v>11.565</v>
      </c>
      <c r="V1799" s="2">
        <f>IF(Sample___Superstore[[#This Row],[Sales]]=0,0,Sample___Superstore[[#This Row],[Profit]]/Sample___Superstore[[#This Row],[Sales]])</f>
        <v>0.31249999999999994</v>
      </c>
      <c r="W1799">
        <f>YEAR(Sample___Superstore[[#This Row],[Order Date]])</f>
        <v>2017</v>
      </c>
      <c r="X1799" t="str">
        <f>TEXT(Sample___Superstore[[#This Row],[Order Date]],"mmm")</f>
        <v>ago</v>
      </c>
    </row>
    <row r="1800" spans="1:24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>
        <v>0</v>
      </c>
      <c r="U1800">
        <v>73.320999999999998</v>
      </c>
      <c r="V1800" s="2">
        <f>IF(Sample___Superstore[[#This Row],[Sales]]=0,0,Sample___Superstore[[#This Row],[Profit]]/Sample___Superstore[[#This Row],[Sales]])</f>
        <v>0.33999999999999997</v>
      </c>
      <c r="W1800">
        <f>YEAR(Sample___Superstore[[#This Row],[Order Date]])</f>
        <v>2016</v>
      </c>
      <c r="X1800" t="str">
        <f>TEXT(Sample___Superstore[[#This Row],[Order Date]],"mmm")</f>
        <v>jul</v>
      </c>
    </row>
    <row r="1801" spans="1:24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>
        <v>0.2</v>
      </c>
      <c r="U1801">
        <v>3.6295999999999999</v>
      </c>
      <c r="V1801" s="2">
        <f>IF(Sample___Superstore[[#This Row],[Sales]]=0,0,Sample___Superstore[[#This Row],[Profit]]/Sample___Superstore[[#This Row],[Sales]])</f>
        <v>0.32500000000000001</v>
      </c>
      <c r="W1801">
        <f>YEAR(Sample___Superstore[[#This Row],[Order Date]])</f>
        <v>2016</v>
      </c>
      <c r="X1801" t="str">
        <f>TEXT(Sample___Superstore[[#This Row],[Order Date]],"mmm")</f>
        <v>ago</v>
      </c>
    </row>
    <row r="1802" spans="1:24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>
        <v>0.2</v>
      </c>
      <c r="U1802">
        <v>17.534400000000002</v>
      </c>
      <c r="V1802" s="2">
        <f>IF(Sample___Superstore[[#This Row],[Sales]]=0,0,Sample___Superstore[[#This Row],[Profit]]/Sample___Superstore[[#This Row],[Sales]])</f>
        <v>0.32500000000000007</v>
      </c>
      <c r="W1802">
        <f>YEAR(Sample___Superstore[[#This Row],[Order Date]])</f>
        <v>2016</v>
      </c>
      <c r="X1802" t="str">
        <f>TEXT(Sample___Superstore[[#This Row],[Order Date]],"mmm")</f>
        <v>ago</v>
      </c>
    </row>
    <row r="1803" spans="1:24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>
        <v>0</v>
      </c>
      <c r="U1803">
        <v>1.5047999999999999</v>
      </c>
      <c r="V1803" s="2">
        <f>IF(Sample___Superstore[[#This Row],[Sales]]=0,0,Sample___Superstore[[#This Row],[Profit]]/Sample___Superstore[[#This Row],[Sales]])</f>
        <v>0.36</v>
      </c>
      <c r="W1803">
        <f>YEAR(Sample___Superstore[[#This Row],[Order Date]])</f>
        <v>2016</v>
      </c>
      <c r="X1803" t="str">
        <f>TEXT(Sample___Superstore[[#This Row],[Order Date]],"mmm")</f>
        <v>nov</v>
      </c>
    </row>
    <row r="1804" spans="1:24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>
        <v>0.7</v>
      </c>
      <c r="U1804">
        <v>-4.2987000000000002</v>
      </c>
      <c r="V1804" s="2">
        <f>IF(Sample___Superstore[[#This Row],[Sales]]=0,0,Sample___Superstore[[#This Row],[Profit]]/Sample___Superstore[[#This Row],[Sales]])</f>
        <v>-0.76666666666666672</v>
      </c>
      <c r="W1804">
        <f>YEAR(Sample___Superstore[[#This Row],[Order Date]])</f>
        <v>2017</v>
      </c>
      <c r="X1804" t="str">
        <f>TEXT(Sample___Superstore[[#This Row],[Order Date]],"mmm")</f>
        <v>sep</v>
      </c>
    </row>
    <row r="1805" spans="1:24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>
        <v>0.2</v>
      </c>
      <c r="U1805">
        <v>-1049.3406</v>
      </c>
      <c r="V1805" s="2">
        <f>IF(Sample___Superstore[[#This Row],[Sales]]=0,0,Sample___Superstore[[#This Row],[Profit]]/Sample___Superstore[[#This Row],[Sales]])</f>
        <v>-0.22500000000000001</v>
      </c>
      <c r="W1805">
        <f>YEAR(Sample___Superstore[[#This Row],[Order Date]])</f>
        <v>2017</v>
      </c>
      <c r="X1805" t="str">
        <f>TEXT(Sample___Superstore[[#This Row],[Order Date]],"mmm")</f>
        <v>sep</v>
      </c>
    </row>
    <row r="1806" spans="1:24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>
        <v>0.2</v>
      </c>
      <c r="U1806">
        <v>22.9954</v>
      </c>
      <c r="V1806" s="2">
        <f>IF(Sample___Superstore[[#This Row],[Sales]]=0,0,Sample___Superstore[[#This Row],[Profit]]/Sample___Superstore[[#This Row],[Sales]])</f>
        <v>0.28750000000000003</v>
      </c>
      <c r="W1806">
        <f>YEAR(Sample___Superstore[[#This Row],[Order Date]])</f>
        <v>2017</v>
      </c>
      <c r="X1806" t="str">
        <f>TEXT(Sample___Superstore[[#This Row],[Order Date]],"mmm")</f>
        <v>sep</v>
      </c>
    </row>
    <row r="1807" spans="1:24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>
        <v>0.2</v>
      </c>
      <c r="U1807">
        <v>257.59440000000001</v>
      </c>
      <c r="V1807" s="2">
        <f>IF(Sample___Superstore[[#This Row],[Sales]]=0,0,Sample___Superstore[[#This Row],[Profit]]/Sample___Superstore[[#This Row],[Sales]])</f>
        <v>0.1</v>
      </c>
      <c r="W1807">
        <f>YEAR(Sample___Superstore[[#This Row],[Order Date]])</f>
        <v>2016</v>
      </c>
      <c r="X1807" t="str">
        <f>TEXT(Sample___Superstore[[#This Row],[Order Date]],"mmm")</f>
        <v>dic</v>
      </c>
    </row>
    <row r="1808" spans="1:24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>
        <v>0</v>
      </c>
      <c r="U1808">
        <v>21.7728</v>
      </c>
      <c r="V1808" s="2">
        <f>IF(Sample___Superstore[[#This Row],[Sales]]=0,0,Sample___Superstore[[#This Row],[Profit]]/Sample___Superstore[[#This Row],[Sales]])</f>
        <v>0.48</v>
      </c>
      <c r="W1808">
        <f>YEAR(Sample___Superstore[[#This Row],[Order Date]])</f>
        <v>2016</v>
      </c>
      <c r="X1808" t="str">
        <f>TEXT(Sample___Superstore[[#This Row],[Order Date]],"mmm")</f>
        <v>dic</v>
      </c>
    </row>
    <row r="1809" spans="1:24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>
        <v>0</v>
      </c>
      <c r="U1809">
        <v>76.272000000000006</v>
      </c>
      <c r="V1809" s="2">
        <f>IF(Sample___Superstore[[#This Row],[Sales]]=0,0,Sample___Superstore[[#This Row],[Profit]]/Sample___Superstore[[#This Row],[Sales]])</f>
        <v>0.3</v>
      </c>
      <c r="W1809">
        <f>YEAR(Sample___Superstore[[#This Row],[Order Date]])</f>
        <v>2016</v>
      </c>
      <c r="X1809" t="str">
        <f>TEXT(Sample___Superstore[[#This Row],[Order Date]],"mmm")</f>
        <v>dic</v>
      </c>
    </row>
    <row r="1810" spans="1:24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>
        <v>0</v>
      </c>
      <c r="U1810">
        <v>0.69930000000000003</v>
      </c>
      <c r="V1810" s="2">
        <f>IF(Sample___Superstore[[#This Row],[Sales]]=0,0,Sample___Superstore[[#This Row],[Profit]]/Sample___Superstore[[#This Row],[Sales]])</f>
        <v>0.01</v>
      </c>
      <c r="W1810">
        <f>YEAR(Sample___Superstore[[#This Row],[Order Date]])</f>
        <v>2016</v>
      </c>
      <c r="X1810" t="str">
        <f>TEXT(Sample___Superstore[[#This Row],[Order Date]],"mmm")</f>
        <v>feb</v>
      </c>
    </row>
    <row r="1811" spans="1:24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>
        <v>0.6</v>
      </c>
      <c r="U1811">
        <v>-12.117000000000001</v>
      </c>
      <c r="V1811" s="2">
        <f>IF(Sample___Superstore[[#This Row],[Sales]]=0,0,Sample___Superstore[[#This Row],[Profit]]/Sample___Superstore[[#This Row],[Sales]])</f>
        <v>-0.75000000000000011</v>
      </c>
      <c r="W1811">
        <f>YEAR(Sample___Superstore[[#This Row],[Order Date]])</f>
        <v>2016</v>
      </c>
      <c r="X1811" t="str">
        <f>TEXT(Sample___Superstore[[#This Row],[Order Date]],"mmm")</f>
        <v>oct</v>
      </c>
    </row>
    <row r="1812" spans="1:24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>
        <v>0.2</v>
      </c>
      <c r="U1812">
        <v>17.815200000000001</v>
      </c>
      <c r="V1812" s="2">
        <f>IF(Sample___Superstore[[#This Row],[Sales]]=0,0,Sample___Superstore[[#This Row],[Profit]]/Sample___Superstore[[#This Row],[Sales]])</f>
        <v>0.32500000000000001</v>
      </c>
      <c r="W1812">
        <f>YEAR(Sample___Superstore[[#This Row],[Order Date]])</f>
        <v>2016</v>
      </c>
      <c r="X1812" t="str">
        <f>TEXT(Sample___Superstore[[#This Row],[Order Date]],"mmm")</f>
        <v>oct</v>
      </c>
    </row>
    <row r="1813" spans="1:24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>
        <v>0</v>
      </c>
      <c r="U1813">
        <v>245.02099999999999</v>
      </c>
      <c r="V1813" s="2">
        <f>IF(Sample___Superstore[[#This Row],[Sales]]=0,0,Sample___Superstore[[#This Row],[Profit]]/Sample___Superstore[[#This Row],[Sales]])</f>
        <v>0.16999999999999998</v>
      </c>
      <c r="W1813">
        <f>YEAR(Sample___Superstore[[#This Row],[Order Date]])</f>
        <v>2014</v>
      </c>
      <c r="X1813" t="str">
        <f>TEXT(Sample___Superstore[[#This Row],[Order Date]],"mmm")</f>
        <v>jun</v>
      </c>
    </row>
    <row r="1814" spans="1:24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>
        <v>0.2</v>
      </c>
      <c r="U1814">
        <v>28.13</v>
      </c>
      <c r="V1814" s="2">
        <f>IF(Sample___Superstore[[#This Row],[Sales]]=0,0,Sample___Superstore[[#This Row],[Profit]]/Sample___Superstore[[#This Row],[Sales]])</f>
        <v>0.36249999999999999</v>
      </c>
      <c r="W1814">
        <f>YEAR(Sample___Superstore[[#This Row],[Order Date]])</f>
        <v>2017</v>
      </c>
      <c r="X1814" t="str">
        <f>TEXT(Sample___Superstore[[#This Row],[Order Date]],"mmm")</f>
        <v>nov</v>
      </c>
    </row>
    <row r="1815" spans="1:24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>
        <v>0.2</v>
      </c>
      <c r="U1815">
        <v>1.5713999999999999</v>
      </c>
      <c r="V1815" s="2">
        <f>IF(Sample___Superstore[[#This Row],[Sales]]=0,0,Sample___Superstore[[#This Row],[Profit]]/Sample___Superstore[[#This Row],[Sales]])</f>
        <v>0.33750000000000002</v>
      </c>
      <c r="W1815">
        <f>YEAR(Sample___Superstore[[#This Row],[Order Date]])</f>
        <v>2017</v>
      </c>
      <c r="X1815" t="str">
        <f>TEXT(Sample___Superstore[[#This Row],[Order Date]],"mmm")</f>
        <v>nov</v>
      </c>
    </row>
    <row r="1816" spans="1:24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>
        <v>0.2</v>
      </c>
      <c r="U1816">
        <v>-8.5068000000000001</v>
      </c>
      <c r="V1816" s="2">
        <f>IF(Sample___Superstore[[#This Row],[Sales]]=0,0,Sample___Superstore[[#This Row],[Profit]]/Sample___Superstore[[#This Row],[Sales]])</f>
        <v>-0.05</v>
      </c>
      <c r="W1816">
        <f>YEAR(Sample___Superstore[[#This Row],[Order Date]])</f>
        <v>2015</v>
      </c>
      <c r="X1816" t="str">
        <f>TEXT(Sample___Superstore[[#This Row],[Order Date]],"mmm")</f>
        <v>sep</v>
      </c>
    </row>
    <row r="1817" spans="1:24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>
        <v>0</v>
      </c>
      <c r="U1817">
        <v>3.4685999999999999</v>
      </c>
      <c r="V1817" s="2">
        <f>IF(Sample___Superstore[[#This Row],[Sales]]=0,0,Sample___Superstore[[#This Row],[Profit]]/Sample___Superstore[[#This Row],[Sales]])</f>
        <v>0.47</v>
      </c>
      <c r="W1817">
        <f>YEAR(Sample___Superstore[[#This Row],[Order Date]])</f>
        <v>2015</v>
      </c>
      <c r="X1817" t="str">
        <f>TEXT(Sample___Superstore[[#This Row],[Order Date]],"mmm")</f>
        <v>jun</v>
      </c>
    </row>
    <row r="1818" spans="1:24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>
        <v>0</v>
      </c>
      <c r="U1818">
        <v>3.0558000000000001</v>
      </c>
      <c r="V1818" s="2">
        <f>IF(Sample___Superstore[[#This Row],[Sales]]=0,0,Sample___Superstore[[#This Row],[Profit]]/Sample___Superstore[[#This Row],[Sales]])</f>
        <v>0.33</v>
      </c>
      <c r="W1818">
        <f>YEAR(Sample___Superstore[[#This Row],[Order Date]])</f>
        <v>2015</v>
      </c>
      <c r="X1818" t="str">
        <f>TEXT(Sample___Superstore[[#This Row],[Order Date]],"mmm")</f>
        <v>jun</v>
      </c>
    </row>
    <row r="1819" spans="1:24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>
        <v>0</v>
      </c>
      <c r="U1819">
        <v>4.5815999999999999</v>
      </c>
      <c r="V1819" s="2">
        <f>IF(Sample___Superstore[[#This Row],[Sales]]=0,0,Sample___Superstore[[#This Row],[Profit]]/Sample___Superstore[[#This Row],[Sales]])</f>
        <v>0.45999999999999996</v>
      </c>
      <c r="W1819">
        <f>YEAR(Sample___Superstore[[#This Row],[Order Date]])</f>
        <v>2015</v>
      </c>
      <c r="X1819" t="str">
        <f>TEXT(Sample___Superstore[[#This Row],[Order Date]],"mmm")</f>
        <v>dic</v>
      </c>
    </row>
    <row r="1820" spans="1:24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>
        <v>0.8</v>
      </c>
      <c r="U1820">
        <v>-166.32</v>
      </c>
      <c r="V1820" s="2">
        <f>IF(Sample___Superstore[[#This Row],[Sales]]=0,0,Sample___Superstore[[#This Row],[Profit]]/Sample___Superstore[[#This Row],[Sales]])</f>
        <v>-2.2000000000000002</v>
      </c>
      <c r="W1820">
        <f>YEAR(Sample___Superstore[[#This Row],[Order Date]])</f>
        <v>2014</v>
      </c>
      <c r="X1820" t="str">
        <f>TEXT(Sample___Superstore[[#This Row],[Order Date]],"mmm")</f>
        <v>may</v>
      </c>
    </row>
    <row r="1821" spans="1:24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>
        <v>0.6</v>
      </c>
      <c r="U1821">
        <v>-24.189</v>
      </c>
      <c r="V1821" s="2">
        <f>IF(Sample___Superstore[[#This Row],[Sales]]=0,0,Sample___Superstore[[#This Row],[Profit]]/Sample___Superstore[[#This Row],[Sales]])</f>
        <v>-0.82499999999999996</v>
      </c>
      <c r="W1821">
        <f>YEAR(Sample___Superstore[[#This Row],[Order Date]])</f>
        <v>2014</v>
      </c>
      <c r="X1821" t="str">
        <f>TEXT(Sample___Superstore[[#This Row],[Order Date]],"mmm")</f>
        <v>may</v>
      </c>
    </row>
    <row r="1822" spans="1:24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>
        <v>0.8</v>
      </c>
      <c r="U1822">
        <v>-225.55680000000001</v>
      </c>
      <c r="V1822" s="2">
        <f>IF(Sample___Superstore[[#This Row],[Sales]]=0,0,Sample___Superstore[[#This Row],[Profit]]/Sample___Superstore[[#This Row],[Sales]])</f>
        <v>-2.4500000000000002</v>
      </c>
      <c r="W1822">
        <f>YEAR(Sample___Superstore[[#This Row],[Order Date]])</f>
        <v>2016</v>
      </c>
      <c r="X1822" t="str">
        <f>TEXT(Sample___Superstore[[#This Row],[Order Date]],"mmm")</f>
        <v>feb</v>
      </c>
    </row>
    <row r="1823" spans="1:24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>
        <v>0.2</v>
      </c>
      <c r="U1823">
        <v>1.8311999999999999</v>
      </c>
      <c r="V1823" s="2">
        <f>IF(Sample___Superstore[[#This Row],[Sales]]=0,0,Sample___Superstore[[#This Row],[Profit]]/Sample___Superstore[[#This Row],[Sales]])</f>
        <v>0.26250000000000001</v>
      </c>
      <c r="W1823">
        <f>YEAR(Sample___Superstore[[#This Row],[Order Date]])</f>
        <v>2016</v>
      </c>
      <c r="X1823" t="str">
        <f>TEXT(Sample___Superstore[[#This Row],[Order Date]],"mmm")</f>
        <v>feb</v>
      </c>
    </row>
    <row r="1824" spans="1:24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>
        <v>0.3</v>
      </c>
      <c r="U1824">
        <v>-2.6981999999999999</v>
      </c>
      <c r="V1824" s="2">
        <f>IF(Sample___Superstore[[#This Row],[Sales]]=0,0,Sample___Superstore[[#This Row],[Profit]]/Sample___Superstore[[#This Row],[Sales]])</f>
        <v>-4.2857142857142858E-2</v>
      </c>
      <c r="W1824">
        <f>YEAR(Sample___Superstore[[#This Row],[Order Date]])</f>
        <v>2016</v>
      </c>
      <c r="X1824" t="str">
        <f>TEXT(Sample___Superstore[[#This Row],[Order Date]],"mmm")</f>
        <v>feb</v>
      </c>
    </row>
    <row r="1825" spans="1:24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>
        <v>0.2</v>
      </c>
      <c r="U1825">
        <v>1.8144</v>
      </c>
      <c r="V1825" s="2">
        <f>IF(Sample___Superstore[[#This Row],[Sales]]=0,0,Sample___Superstore[[#This Row],[Profit]]/Sample___Superstore[[#This Row],[Sales]])</f>
        <v>0.35</v>
      </c>
      <c r="W1825">
        <f>YEAR(Sample___Superstore[[#This Row],[Order Date]])</f>
        <v>2016</v>
      </c>
      <c r="X1825" t="str">
        <f>TEXT(Sample___Superstore[[#This Row],[Order Date]],"mmm")</f>
        <v>feb</v>
      </c>
    </row>
    <row r="1826" spans="1:24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>
        <v>0.7</v>
      </c>
      <c r="U1826">
        <v>-25.056000000000001</v>
      </c>
      <c r="V1826" s="2">
        <f>IF(Sample___Superstore[[#This Row],[Sales]]=0,0,Sample___Superstore[[#This Row],[Profit]]/Sample___Superstore[[#This Row],[Sales]])</f>
        <v>-0.8</v>
      </c>
      <c r="W1826">
        <f>YEAR(Sample___Superstore[[#This Row],[Order Date]])</f>
        <v>2016</v>
      </c>
      <c r="X1826" t="str">
        <f>TEXT(Sample___Superstore[[#This Row],[Order Date]],"mmm")</f>
        <v>dic</v>
      </c>
    </row>
    <row r="1827" spans="1:24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>
        <v>0.2</v>
      </c>
      <c r="U1827">
        <v>3.1080000000000001</v>
      </c>
      <c r="V1827" s="2">
        <f>IF(Sample___Superstore[[#This Row],[Sales]]=0,0,Sample___Superstore[[#This Row],[Profit]]/Sample___Superstore[[#This Row],[Sales]])</f>
        <v>0.26250000000000001</v>
      </c>
      <c r="W1827">
        <f>YEAR(Sample___Superstore[[#This Row],[Order Date]])</f>
        <v>2016</v>
      </c>
      <c r="X1827" t="str">
        <f>TEXT(Sample___Superstore[[#This Row],[Order Date]],"mmm")</f>
        <v>dic</v>
      </c>
    </row>
    <row r="1828" spans="1:24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>
        <v>0.2</v>
      </c>
      <c r="U1828">
        <v>4.8415999999999997</v>
      </c>
      <c r="V1828" s="2">
        <f>IF(Sample___Superstore[[#This Row],[Sales]]=0,0,Sample___Superstore[[#This Row],[Profit]]/Sample___Superstore[[#This Row],[Sales]])</f>
        <v>0.21249999999999999</v>
      </c>
      <c r="W1828">
        <f>YEAR(Sample___Superstore[[#This Row],[Order Date]])</f>
        <v>2016</v>
      </c>
      <c r="X1828" t="str">
        <f>TEXT(Sample___Superstore[[#This Row],[Order Date]],"mmm")</f>
        <v>dic</v>
      </c>
    </row>
    <row r="1829" spans="1:24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>
        <v>0.2</v>
      </c>
      <c r="U1829">
        <v>126.8973</v>
      </c>
      <c r="V1829" s="2">
        <f>IF(Sample___Superstore[[#This Row],[Sales]]=0,0,Sample___Superstore[[#This Row],[Profit]]/Sample___Superstore[[#This Row],[Sales]])</f>
        <v>0.11249999999999999</v>
      </c>
      <c r="W1829">
        <f>YEAR(Sample___Superstore[[#This Row],[Order Date]])</f>
        <v>2016</v>
      </c>
      <c r="X1829" t="str">
        <f>TEXT(Sample___Superstore[[#This Row],[Order Date]],"mmm")</f>
        <v>feb</v>
      </c>
    </row>
    <row r="1830" spans="1:24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>
        <v>0</v>
      </c>
      <c r="U1830">
        <v>18.662400000000002</v>
      </c>
      <c r="V1830" s="2">
        <f>IF(Sample___Superstore[[#This Row],[Sales]]=0,0,Sample___Superstore[[#This Row],[Profit]]/Sample___Superstore[[#This Row],[Sales]])</f>
        <v>0.48000000000000004</v>
      </c>
      <c r="W1830">
        <f>YEAR(Sample___Superstore[[#This Row],[Order Date]])</f>
        <v>2015</v>
      </c>
      <c r="X1830" t="str">
        <f>TEXT(Sample___Superstore[[#This Row],[Order Date]],"mmm")</f>
        <v>jul</v>
      </c>
    </row>
    <row r="1831" spans="1:24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>
        <v>0.4</v>
      </c>
      <c r="U1831">
        <v>-168.95580000000001</v>
      </c>
      <c r="V1831" s="2">
        <f>IF(Sample___Superstore[[#This Row],[Sales]]=0,0,Sample___Superstore[[#This Row],[Profit]]/Sample___Superstore[[#This Row],[Sales]])</f>
        <v>-0.21666666666666667</v>
      </c>
      <c r="W1831">
        <f>YEAR(Sample___Superstore[[#This Row],[Order Date]])</f>
        <v>2014</v>
      </c>
      <c r="X1831" t="str">
        <f>TEXT(Sample___Superstore[[#This Row],[Order Date]],"mmm")</f>
        <v>may</v>
      </c>
    </row>
    <row r="1832" spans="1:24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>
        <v>0</v>
      </c>
      <c r="U1832">
        <v>374.37920000000003</v>
      </c>
      <c r="V1832" s="2">
        <f>IF(Sample___Superstore[[#This Row],[Sales]]=0,0,Sample___Superstore[[#This Row],[Profit]]/Sample___Superstore[[#This Row],[Sales]])</f>
        <v>0.26</v>
      </c>
      <c r="W1832">
        <f>YEAR(Sample___Superstore[[#This Row],[Order Date]])</f>
        <v>2017</v>
      </c>
      <c r="X1832" t="str">
        <f>TEXT(Sample___Superstore[[#This Row],[Order Date]],"mmm")</f>
        <v>oct</v>
      </c>
    </row>
    <row r="1833" spans="1:24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>
        <v>0</v>
      </c>
      <c r="U1833">
        <v>62.906399999999998</v>
      </c>
      <c r="V1833" s="2">
        <f>IF(Sample___Superstore[[#This Row],[Sales]]=0,0,Sample___Superstore[[#This Row],[Profit]]/Sample___Superstore[[#This Row],[Sales]])</f>
        <v>0.24</v>
      </c>
      <c r="W1833">
        <f>YEAR(Sample___Superstore[[#This Row],[Order Date]])</f>
        <v>2017</v>
      </c>
      <c r="X1833" t="str">
        <f>TEXT(Sample___Superstore[[#This Row],[Order Date]],"mmm")</f>
        <v>oct</v>
      </c>
    </row>
    <row r="1834" spans="1:24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>
        <v>0.2</v>
      </c>
      <c r="U1834">
        <v>25.875</v>
      </c>
      <c r="V1834" s="2">
        <f>IF(Sample___Superstore[[#This Row],[Sales]]=0,0,Sample___Superstore[[#This Row],[Profit]]/Sample___Superstore[[#This Row],[Sales]])</f>
        <v>0.125</v>
      </c>
      <c r="W1834">
        <f>YEAR(Sample___Superstore[[#This Row],[Order Date]])</f>
        <v>2015</v>
      </c>
      <c r="X1834" t="str">
        <f>TEXT(Sample___Superstore[[#This Row],[Order Date]],"mmm")</f>
        <v>nov</v>
      </c>
    </row>
    <row r="1835" spans="1:24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>
        <v>0.4</v>
      </c>
      <c r="U1835">
        <v>-263.99669999999998</v>
      </c>
      <c r="V1835" s="2">
        <f>IF(Sample___Superstore[[#This Row],[Sales]]=0,0,Sample___Superstore[[#This Row],[Profit]]/Sample___Superstore[[#This Row],[Sales]])</f>
        <v>-0.18333333333333332</v>
      </c>
      <c r="W1835">
        <f>YEAR(Sample___Superstore[[#This Row],[Order Date]])</f>
        <v>2017</v>
      </c>
      <c r="X1835" t="str">
        <f>TEXT(Sample___Superstore[[#This Row],[Order Date]],"mmm")</f>
        <v>ago</v>
      </c>
    </row>
    <row r="1836" spans="1:24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>
        <v>0.2</v>
      </c>
      <c r="U1836">
        <v>12.700799999999999</v>
      </c>
      <c r="V1836" s="2">
        <f>IF(Sample___Superstore[[#This Row],[Sales]]=0,0,Sample___Superstore[[#This Row],[Profit]]/Sample___Superstore[[#This Row],[Sales]])</f>
        <v>0.35000000000000003</v>
      </c>
      <c r="W1836">
        <f>YEAR(Sample___Superstore[[#This Row],[Order Date]])</f>
        <v>2017</v>
      </c>
      <c r="X1836" t="str">
        <f>TEXT(Sample___Superstore[[#This Row],[Order Date]],"mmm")</f>
        <v>ago</v>
      </c>
    </row>
    <row r="1837" spans="1:24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>
        <v>0</v>
      </c>
      <c r="U1837">
        <v>6.2060000000000004</v>
      </c>
      <c r="V1837" s="2">
        <f>IF(Sample___Superstore[[#This Row],[Sales]]=0,0,Sample___Superstore[[#This Row],[Profit]]/Sample___Superstore[[#This Row],[Sales]])</f>
        <v>0.29000000000000004</v>
      </c>
      <c r="W1837">
        <f>YEAR(Sample___Superstore[[#This Row],[Order Date]])</f>
        <v>2014</v>
      </c>
      <c r="X1837" t="str">
        <f>TEXT(Sample___Superstore[[#This Row],[Order Date]],"mmm")</f>
        <v>jun</v>
      </c>
    </row>
    <row r="1838" spans="1:24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>
        <v>0</v>
      </c>
      <c r="U1838">
        <v>361.29939999999999</v>
      </c>
      <c r="V1838" s="2">
        <f>IF(Sample___Superstore[[#This Row],[Sales]]=0,0,Sample___Superstore[[#This Row],[Profit]]/Sample___Superstore[[#This Row],[Sales]])</f>
        <v>0.29000000000000004</v>
      </c>
      <c r="W1838">
        <f>YEAR(Sample___Superstore[[#This Row],[Order Date]])</f>
        <v>2017</v>
      </c>
      <c r="X1838" t="str">
        <f>TEXT(Sample___Superstore[[#This Row],[Order Date]],"mmm")</f>
        <v>feb</v>
      </c>
    </row>
    <row r="1839" spans="1:24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>
        <v>0.2</v>
      </c>
      <c r="U1839">
        <v>5.9211</v>
      </c>
      <c r="V1839" s="2">
        <f>IF(Sample___Superstore[[#This Row],[Sales]]=0,0,Sample___Superstore[[#This Row],[Profit]]/Sample___Superstore[[#This Row],[Sales]])</f>
        <v>0.33749999999999997</v>
      </c>
      <c r="W1839">
        <f>YEAR(Sample___Superstore[[#This Row],[Order Date]])</f>
        <v>2014</v>
      </c>
      <c r="X1839" t="str">
        <f>TEXT(Sample___Superstore[[#This Row],[Order Date]],"mmm")</f>
        <v>ago</v>
      </c>
    </row>
    <row r="1840" spans="1:24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>
        <v>0.2</v>
      </c>
      <c r="U1840">
        <v>12.135199999999999</v>
      </c>
      <c r="V1840" s="2">
        <f>IF(Sample___Superstore[[#This Row],[Sales]]=0,0,Sample___Superstore[[#This Row],[Profit]]/Sample___Superstore[[#This Row],[Sales]])</f>
        <v>0.27499999999999997</v>
      </c>
      <c r="W1840">
        <f>YEAR(Sample___Superstore[[#This Row],[Order Date]])</f>
        <v>2014</v>
      </c>
      <c r="X1840" t="str">
        <f>TEXT(Sample___Superstore[[#This Row],[Order Date]],"mmm")</f>
        <v>ago</v>
      </c>
    </row>
    <row r="1841" spans="1:24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>
        <v>0.2</v>
      </c>
      <c r="U1841">
        <v>10.224500000000001</v>
      </c>
      <c r="V1841" s="2">
        <f>IF(Sample___Superstore[[#This Row],[Sales]]=0,0,Sample___Superstore[[#This Row],[Profit]]/Sample___Superstore[[#This Row],[Sales]])</f>
        <v>0.16250000000000001</v>
      </c>
      <c r="W1841">
        <f>YEAR(Sample___Superstore[[#This Row],[Order Date]])</f>
        <v>2014</v>
      </c>
      <c r="X1841" t="str">
        <f>TEXT(Sample___Superstore[[#This Row],[Order Date]],"mmm")</f>
        <v>ago</v>
      </c>
    </row>
    <row r="1842" spans="1:24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>
        <v>0.2</v>
      </c>
      <c r="U1842">
        <v>29.364000000000001</v>
      </c>
      <c r="V1842" s="2">
        <f>IF(Sample___Superstore[[#This Row],[Sales]]=0,0,Sample___Superstore[[#This Row],[Profit]]/Sample___Superstore[[#This Row],[Sales]])</f>
        <v>0.375</v>
      </c>
      <c r="W1842">
        <f>YEAR(Sample___Superstore[[#This Row],[Order Date]])</f>
        <v>2014</v>
      </c>
      <c r="X1842" t="str">
        <f>TEXT(Sample___Superstore[[#This Row],[Order Date]],"mmm")</f>
        <v>ago</v>
      </c>
    </row>
    <row r="1843" spans="1:24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>
        <v>0</v>
      </c>
      <c r="U1843">
        <v>39.4268</v>
      </c>
      <c r="V1843" s="2">
        <f>IF(Sample___Superstore[[#This Row],[Sales]]=0,0,Sample___Superstore[[#This Row],[Profit]]/Sample___Superstore[[#This Row],[Sales]])</f>
        <v>0.27999999999999997</v>
      </c>
      <c r="W1843">
        <f>YEAR(Sample___Superstore[[#This Row],[Order Date]])</f>
        <v>2016</v>
      </c>
      <c r="X1843" t="str">
        <f>TEXT(Sample___Superstore[[#This Row],[Order Date]],"mmm")</f>
        <v>jul</v>
      </c>
    </row>
    <row r="1844" spans="1:24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>
        <v>0.2</v>
      </c>
      <c r="U1844">
        <v>13.532400000000001</v>
      </c>
      <c r="V1844" s="2">
        <f>IF(Sample___Superstore[[#This Row],[Sales]]=0,0,Sample___Superstore[[#This Row],[Profit]]/Sample___Superstore[[#This Row],[Sales]])</f>
        <v>0.33750000000000008</v>
      </c>
      <c r="W1844">
        <f>YEAR(Sample___Superstore[[#This Row],[Order Date]])</f>
        <v>2015</v>
      </c>
      <c r="X1844" t="str">
        <f>TEXT(Sample___Superstore[[#This Row],[Order Date]],"mmm")</f>
        <v>feb</v>
      </c>
    </row>
    <row r="1845" spans="1:24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>
        <v>0.6</v>
      </c>
      <c r="U1845">
        <v>-30.588000000000001</v>
      </c>
      <c r="V1845" s="2">
        <f>IF(Sample___Superstore[[#This Row],[Sales]]=0,0,Sample___Superstore[[#This Row],[Profit]]/Sample___Superstore[[#This Row],[Sales]])</f>
        <v>-0.75</v>
      </c>
      <c r="W1845">
        <f>YEAR(Sample___Superstore[[#This Row],[Order Date]])</f>
        <v>2015</v>
      </c>
      <c r="X1845" t="str">
        <f>TEXT(Sample___Superstore[[#This Row],[Order Date]],"mmm")</f>
        <v>feb</v>
      </c>
    </row>
    <row r="1846" spans="1:24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>
        <v>0</v>
      </c>
      <c r="U1846">
        <v>11.774100000000001</v>
      </c>
      <c r="V1846" s="2">
        <f>IF(Sample___Superstore[[#This Row],[Sales]]=0,0,Sample___Superstore[[#This Row],[Profit]]/Sample___Superstore[[#This Row],[Sales]])</f>
        <v>0.13</v>
      </c>
      <c r="W1846">
        <f>YEAR(Sample___Superstore[[#This Row],[Order Date]])</f>
        <v>2017</v>
      </c>
      <c r="X1846" t="str">
        <f>TEXT(Sample___Superstore[[#This Row],[Order Date]],"mmm")</f>
        <v>jul</v>
      </c>
    </row>
    <row r="1847" spans="1:24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>
        <v>0</v>
      </c>
      <c r="U1847">
        <v>19.238399999999999</v>
      </c>
      <c r="V1847" s="2">
        <f>IF(Sample___Superstore[[#This Row],[Sales]]=0,0,Sample___Superstore[[#This Row],[Profit]]/Sample___Superstore[[#This Row],[Sales]])</f>
        <v>0.48</v>
      </c>
      <c r="W1847">
        <f>YEAR(Sample___Superstore[[#This Row],[Order Date]])</f>
        <v>2017</v>
      </c>
      <c r="X1847" t="str">
        <f>TEXT(Sample___Superstore[[#This Row],[Order Date]],"mmm")</f>
        <v>ene</v>
      </c>
    </row>
    <row r="1848" spans="1:24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>
        <v>0</v>
      </c>
      <c r="U1848">
        <v>15.8256</v>
      </c>
      <c r="V1848" s="2">
        <f>IF(Sample___Superstore[[#This Row],[Sales]]=0,0,Sample___Superstore[[#This Row],[Profit]]/Sample___Superstore[[#This Row],[Sales]])</f>
        <v>0.42</v>
      </c>
      <c r="W1848">
        <f>YEAR(Sample___Superstore[[#This Row],[Order Date]])</f>
        <v>2017</v>
      </c>
      <c r="X1848" t="str">
        <f>TEXT(Sample___Superstore[[#This Row],[Order Date]],"mmm")</f>
        <v>ene</v>
      </c>
    </row>
    <row r="1849" spans="1:24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>
        <v>0.2</v>
      </c>
      <c r="U1849">
        <v>27.176400000000001</v>
      </c>
      <c r="V1849" s="2">
        <f>IF(Sample___Superstore[[#This Row],[Sales]]=0,0,Sample___Superstore[[#This Row],[Profit]]/Sample___Superstore[[#This Row],[Sales]])</f>
        <v>7.5000000000000011E-2</v>
      </c>
      <c r="W1849">
        <f>YEAR(Sample___Superstore[[#This Row],[Order Date]])</f>
        <v>2017</v>
      </c>
      <c r="X1849" t="str">
        <f>TEXT(Sample___Superstore[[#This Row],[Order Date]],"mmm")</f>
        <v>sep</v>
      </c>
    </row>
    <row r="1850" spans="1:24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>
        <v>0.2</v>
      </c>
      <c r="U1850">
        <v>2.2450000000000001</v>
      </c>
      <c r="V1850" s="2">
        <f>IF(Sample___Superstore[[#This Row],[Sales]]=0,0,Sample___Superstore[[#This Row],[Profit]]/Sample___Superstore[[#This Row],[Sales]])</f>
        <v>0.3125</v>
      </c>
      <c r="W1850">
        <f>YEAR(Sample___Superstore[[#This Row],[Order Date]])</f>
        <v>2017</v>
      </c>
      <c r="X1850" t="str">
        <f>TEXT(Sample___Superstore[[#This Row],[Order Date]],"mmm")</f>
        <v>sep</v>
      </c>
    </row>
    <row r="1851" spans="1:24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>
        <v>0</v>
      </c>
      <c r="U1851">
        <v>9.7327999999999992</v>
      </c>
      <c r="V1851" s="2">
        <f>IF(Sample___Superstore[[#This Row],[Sales]]=0,0,Sample___Superstore[[#This Row],[Profit]]/Sample___Superstore[[#This Row],[Sales]])</f>
        <v>0.27999999999999997</v>
      </c>
      <c r="W1851">
        <f>YEAR(Sample___Superstore[[#This Row],[Order Date]])</f>
        <v>2015</v>
      </c>
      <c r="X1851" t="str">
        <f>TEXT(Sample___Superstore[[#This Row],[Order Date]],"mmm")</f>
        <v>jul</v>
      </c>
    </row>
    <row r="1852" spans="1:24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>
        <v>0</v>
      </c>
      <c r="U1852">
        <v>124.68</v>
      </c>
      <c r="V1852" s="2">
        <f>IF(Sample___Superstore[[#This Row],[Sales]]=0,0,Sample___Superstore[[#This Row],[Profit]]/Sample___Superstore[[#This Row],[Sales]])</f>
        <v>0.15</v>
      </c>
      <c r="W1852">
        <f>YEAR(Sample___Superstore[[#This Row],[Order Date]])</f>
        <v>2015</v>
      </c>
      <c r="X1852" t="str">
        <f>TEXT(Sample___Superstore[[#This Row],[Order Date]],"mmm")</f>
        <v>jul</v>
      </c>
    </row>
    <row r="1853" spans="1:24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>
        <v>0</v>
      </c>
      <c r="U1853">
        <v>11.88</v>
      </c>
      <c r="V1853" s="2">
        <f>IF(Sample___Superstore[[#This Row],[Sales]]=0,0,Sample___Superstore[[#This Row],[Profit]]/Sample___Superstore[[#This Row],[Sales]])</f>
        <v>0.45000000000000007</v>
      </c>
      <c r="W1853">
        <f>YEAR(Sample___Superstore[[#This Row],[Order Date]])</f>
        <v>2015</v>
      </c>
      <c r="X1853" t="str">
        <f>TEXT(Sample___Superstore[[#This Row],[Order Date]],"mmm")</f>
        <v>jul</v>
      </c>
    </row>
    <row r="1854" spans="1:24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>
        <v>0</v>
      </c>
      <c r="U1854">
        <v>49.104999999999997</v>
      </c>
      <c r="V1854" s="2">
        <f>IF(Sample___Superstore[[#This Row],[Sales]]=0,0,Sample___Superstore[[#This Row],[Profit]]/Sample___Superstore[[#This Row],[Sales]])</f>
        <v>0.45999999999999996</v>
      </c>
      <c r="W1854">
        <f>YEAR(Sample___Superstore[[#This Row],[Order Date]])</f>
        <v>2015</v>
      </c>
      <c r="X1854" t="str">
        <f>TEXT(Sample___Superstore[[#This Row],[Order Date]],"mmm")</f>
        <v>jul</v>
      </c>
    </row>
    <row r="1855" spans="1:24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>
        <v>0</v>
      </c>
      <c r="U1855">
        <v>45.9754</v>
      </c>
      <c r="V1855" s="2">
        <f>IF(Sample___Superstore[[#This Row],[Sales]]=0,0,Sample___Superstore[[#This Row],[Profit]]/Sample___Superstore[[#This Row],[Sales]])</f>
        <v>0.47000000000000003</v>
      </c>
      <c r="W1855">
        <f>YEAR(Sample___Superstore[[#This Row],[Order Date]])</f>
        <v>2015</v>
      </c>
      <c r="X1855" t="str">
        <f>TEXT(Sample___Superstore[[#This Row],[Order Date]],"mmm")</f>
        <v>jul</v>
      </c>
    </row>
    <row r="1856" spans="1:24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>
        <v>0</v>
      </c>
      <c r="U1856">
        <v>38.177999999999997</v>
      </c>
      <c r="V1856" s="2">
        <f>IF(Sample___Superstore[[#This Row],[Sales]]=0,0,Sample___Superstore[[#This Row],[Profit]]/Sample___Superstore[[#This Row],[Sales]])</f>
        <v>0.26999999999999996</v>
      </c>
      <c r="W1856">
        <f>YEAR(Sample___Superstore[[#This Row],[Order Date]])</f>
        <v>2015</v>
      </c>
      <c r="X1856" t="str">
        <f>TEXT(Sample___Superstore[[#This Row],[Order Date]],"mmm")</f>
        <v>jul</v>
      </c>
    </row>
    <row r="1857" spans="1:24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>
        <v>0</v>
      </c>
      <c r="U1857">
        <v>4.7915999999999999</v>
      </c>
      <c r="V1857" s="2">
        <f>IF(Sample___Superstore[[#This Row],[Sales]]=0,0,Sample___Superstore[[#This Row],[Profit]]/Sample___Superstore[[#This Row],[Sales]])</f>
        <v>0.33</v>
      </c>
      <c r="W1857">
        <f>YEAR(Sample___Superstore[[#This Row],[Order Date]])</f>
        <v>2014</v>
      </c>
      <c r="X1857" t="str">
        <f>TEXT(Sample___Superstore[[#This Row],[Order Date]],"mmm")</f>
        <v>jun</v>
      </c>
    </row>
    <row r="1858" spans="1:24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>
        <v>0.2</v>
      </c>
      <c r="U1858">
        <v>-15.99</v>
      </c>
      <c r="V1858" s="2">
        <f>IF(Sample___Superstore[[#This Row],[Sales]]=0,0,Sample___Superstore[[#This Row],[Profit]]/Sample___Superstore[[#This Row],[Sales]])</f>
        <v>-0.125</v>
      </c>
      <c r="W1858">
        <f>YEAR(Sample___Superstore[[#This Row],[Order Date]])</f>
        <v>2017</v>
      </c>
      <c r="X1858" t="str">
        <f>TEXT(Sample___Superstore[[#This Row],[Order Date]],"mmm")</f>
        <v>may</v>
      </c>
    </row>
    <row r="1859" spans="1:24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>
        <v>0.8</v>
      </c>
      <c r="U1859">
        <v>-53.072000000000003</v>
      </c>
      <c r="V1859" s="2">
        <f>IF(Sample___Superstore[[#This Row],[Sales]]=0,0,Sample___Superstore[[#This Row],[Profit]]/Sample___Superstore[[#This Row],[Sales]])</f>
        <v>-1.55</v>
      </c>
      <c r="W1859">
        <f>YEAR(Sample___Superstore[[#This Row],[Order Date]])</f>
        <v>2017</v>
      </c>
      <c r="X1859" t="str">
        <f>TEXT(Sample___Superstore[[#This Row],[Order Date]],"mmm")</f>
        <v>may</v>
      </c>
    </row>
    <row r="1860" spans="1:24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>
        <v>0</v>
      </c>
      <c r="U1860">
        <v>60.552799999999998</v>
      </c>
      <c r="V1860" s="2">
        <f>IF(Sample___Superstore[[#This Row],[Sales]]=0,0,Sample___Superstore[[#This Row],[Profit]]/Sample___Superstore[[#This Row],[Sales]])</f>
        <v>0.43999999999999995</v>
      </c>
      <c r="W1860">
        <f>YEAR(Sample___Superstore[[#This Row],[Order Date]])</f>
        <v>2015</v>
      </c>
      <c r="X1860" t="str">
        <f>TEXT(Sample___Superstore[[#This Row],[Order Date]],"mmm")</f>
        <v>sep</v>
      </c>
    </row>
    <row r="1861" spans="1:24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>
        <v>0</v>
      </c>
      <c r="U1861">
        <v>25.122499999999999</v>
      </c>
      <c r="V1861" s="2">
        <f>IF(Sample___Superstore[[#This Row],[Sales]]=0,0,Sample___Superstore[[#This Row],[Profit]]/Sample___Superstore[[#This Row],[Sales]])</f>
        <v>0.25</v>
      </c>
      <c r="W1861">
        <f>YEAR(Sample___Superstore[[#This Row],[Order Date]])</f>
        <v>2015</v>
      </c>
      <c r="X1861" t="str">
        <f>TEXT(Sample___Superstore[[#This Row],[Order Date]],"mmm")</f>
        <v>sep</v>
      </c>
    </row>
    <row r="1862" spans="1:24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>
        <v>0.2</v>
      </c>
      <c r="U1862">
        <v>-28.976400000000002</v>
      </c>
      <c r="V1862" s="2">
        <f>IF(Sample___Superstore[[#This Row],[Sales]]=0,0,Sample___Superstore[[#This Row],[Profit]]/Sample___Superstore[[#This Row],[Sales]])</f>
        <v>-0.11250000000000002</v>
      </c>
      <c r="W1862">
        <f>YEAR(Sample___Superstore[[#This Row],[Order Date]])</f>
        <v>2017</v>
      </c>
      <c r="X1862" t="str">
        <f>TEXT(Sample___Superstore[[#This Row],[Order Date]],"mmm")</f>
        <v>mar</v>
      </c>
    </row>
    <row r="1863" spans="1:24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>
        <v>0</v>
      </c>
      <c r="U1863">
        <v>33.588799999999999</v>
      </c>
      <c r="V1863" s="2">
        <f>IF(Sample___Superstore[[#This Row],[Sales]]=0,0,Sample___Superstore[[#This Row],[Profit]]/Sample___Superstore[[#This Row],[Sales]])</f>
        <v>0.28000000000000003</v>
      </c>
      <c r="W1863">
        <f>YEAR(Sample___Superstore[[#This Row],[Order Date]])</f>
        <v>2017</v>
      </c>
      <c r="X1863" t="str">
        <f>TEXT(Sample___Superstore[[#This Row],[Order Date]],"mmm")</f>
        <v>mar</v>
      </c>
    </row>
    <row r="1864" spans="1:24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>
        <v>0.2</v>
      </c>
      <c r="U1864">
        <v>4.9631999999999996</v>
      </c>
      <c r="V1864" s="2">
        <f>IF(Sample___Superstore[[#This Row],[Sales]]=0,0,Sample___Superstore[[#This Row],[Profit]]/Sample___Superstore[[#This Row],[Sales]])</f>
        <v>9.9999999999999992E-2</v>
      </c>
      <c r="W1864">
        <f>YEAR(Sample___Superstore[[#This Row],[Order Date]])</f>
        <v>2014</v>
      </c>
      <c r="X1864" t="str">
        <f>TEXT(Sample___Superstore[[#This Row],[Order Date]],"mmm")</f>
        <v>nov</v>
      </c>
    </row>
    <row r="1865" spans="1:24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>
        <v>0.5</v>
      </c>
      <c r="U1865">
        <v>-465.56799999999998</v>
      </c>
      <c r="V1865" s="2">
        <f>IF(Sample___Superstore[[#This Row],[Sales]]=0,0,Sample___Superstore[[#This Row],[Profit]]/Sample___Superstore[[#This Row],[Sales]])</f>
        <v>-0.6399999999999999</v>
      </c>
      <c r="W1865">
        <f>YEAR(Sample___Superstore[[#This Row],[Order Date]])</f>
        <v>2016</v>
      </c>
      <c r="X1865" t="str">
        <f>TEXT(Sample___Superstore[[#This Row],[Order Date]],"mmm")</f>
        <v>oct</v>
      </c>
    </row>
    <row r="1866" spans="1:24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>
        <v>0.2</v>
      </c>
      <c r="U1866">
        <v>4.3680000000000003</v>
      </c>
      <c r="V1866" s="2">
        <f>IF(Sample___Superstore[[#This Row],[Sales]]=0,0,Sample___Superstore[[#This Row],[Profit]]/Sample___Superstore[[#This Row],[Sales]])</f>
        <v>0.17500000000000002</v>
      </c>
      <c r="W1866">
        <f>YEAR(Sample___Superstore[[#This Row],[Order Date]])</f>
        <v>2016</v>
      </c>
      <c r="X1866" t="str">
        <f>TEXT(Sample___Superstore[[#This Row],[Order Date]],"mmm")</f>
        <v>oct</v>
      </c>
    </row>
    <row r="1867" spans="1:24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>
        <v>0.4</v>
      </c>
      <c r="U1867">
        <v>-92.695499999999996</v>
      </c>
      <c r="V1867" s="2">
        <f>IF(Sample___Superstore[[#This Row],[Sales]]=0,0,Sample___Superstore[[#This Row],[Profit]]/Sample___Superstore[[#This Row],[Sales]])</f>
        <v>-0.25</v>
      </c>
      <c r="W1867">
        <f>YEAR(Sample___Superstore[[#This Row],[Order Date]])</f>
        <v>2017</v>
      </c>
      <c r="X1867" t="str">
        <f>TEXT(Sample___Superstore[[#This Row],[Order Date]],"mmm")</f>
        <v>nov</v>
      </c>
    </row>
    <row r="1868" spans="1:24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>
        <v>0</v>
      </c>
      <c r="U1868">
        <v>70.721999999999994</v>
      </c>
      <c r="V1868" s="2">
        <f>IF(Sample___Superstore[[#This Row],[Sales]]=0,0,Sample___Superstore[[#This Row],[Profit]]/Sample___Superstore[[#This Row],[Sales]])</f>
        <v>0.36</v>
      </c>
      <c r="W1868">
        <f>YEAR(Sample___Superstore[[#This Row],[Order Date]])</f>
        <v>2017</v>
      </c>
      <c r="X1868" t="str">
        <f>TEXT(Sample___Superstore[[#This Row],[Order Date]],"mmm")</f>
        <v>abr</v>
      </c>
    </row>
    <row r="1869" spans="1:24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>
        <v>0.2</v>
      </c>
      <c r="U1869">
        <v>10.8864</v>
      </c>
      <c r="V1869" s="2">
        <f>IF(Sample___Superstore[[#This Row],[Sales]]=0,0,Sample___Superstore[[#This Row],[Profit]]/Sample___Superstore[[#This Row],[Sales]])</f>
        <v>0.35000000000000003</v>
      </c>
      <c r="W1869">
        <f>YEAR(Sample___Superstore[[#This Row],[Order Date]])</f>
        <v>2015</v>
      </c>
      <c r="X1869" t="str">
        <f>TEXT(Sample___Superstore[[#This Row],[Order Date]],"mmm")</f>
        <v>jun</v>
      </c>
    </row>
    <row r="1870" spans="1:24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>
        <v>0.2</v>
      </c>
      <c r="U1870">
        <v>-17.607600000000001</v>
      </c>
      <c r="V1870" s="2">
        <f>IF(Sample___Superstore[[#This Row],[Sales]]=0,0,Sample___Superstore[[#This Row],[Profit]]/Sample___Superstore[[#This Row],[Sales]])</f>
        <v>-0.22500000000000001</v>
      </c>
      <c r="W1870">
        <f>YEAR(Sample___Superstore[[#This Row],[Order Date]])</f>
        <v>2015</v>
      </c>
      <c r="X1870" t="str">
        <f>TEXT(Sample___Superstore[[#This Row],[Order Date]],"mmm")</f>
        <v>jun</v>
      </c>
    </row>
    <row r="1871" spans="1:24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>
        <v>0</v>
      </c>
      <c r="U1871">
        <v>3.1103999999999998</v>
      </c>
      <c r="V1871" s="2">
        <f>IF(Sample___Superstore[[#This Row],[Sales]]=0,0,Sample___Superstore[[#This Row],[Profit]]/Sample___Superstore[[#This Row],[Sales]])</f>
        <v>0.47999999999999993</v>
      </c>
      <c r="W1871">
        <f>YEAR(Sample___Superstore[[#This Row],[Order Date]])</f>
        <v>2016</v>
      </c>
      <c r="X1871" t="str">
        <f>TEXT(Sample___Superstore[[#This Row],[Order Date]],"mmm")</f>
        <v>ago</v>
      </c>
    </row>
    <row r="1872" spans="1:24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>
        <v>0</v>
      </c>
      <c r="U1872">
        <v>25.792000000000002</v>
      </c>
      <c r="V1872" s="2">
        <f>IF(Sample___Superstore[[#This Row],[Sales]]=0,0,Sample___Superstore[[#This Row],[Profit]]/Sample___Superstore[[#This Row],[Sales]])</f>
        <v>0.26</v>
      </c>
      <c r="W1872">
        <f>YEAR(Sample___Superstore[[#This Row],[Order Date]])</f>
        <v>2014</v>
      </c>
      <c r="X1872" t="str">
        <f>TEXT(Sample___Superstore[[#This Row],[Order Date]],"mmm")</f>
        <v>jul</v>
      </c>
    </row>
    <row r="1873" spans="1:24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>
        <v>0.2</v>
      </c>
      <c r="U1873">
        <v>50.097999999999999</v>
      </c>
      <c r="V1873" s="2">
        <f>IF(Sample___Superstore[[#This Row],[Sales]]=0,0,Sample___Superstore[[#This Row],[Profit]]/Sample___Superstore[[#This Row],[Sales]])</f>
        <v>6.25E-2</v>
      </c>
      <c r="W1873">
        <f>YEAR(Sample___Superstore[[#This Row],[Order Date]])</f>
        <v>2014</v>
      </c>
      <c r="X1873" t="str">
        <f>TEXT(Sample___Superstore[[#This Row],[Order Date]],"mmm")</f>
        <v>jul</v>
      </c>
    </row>
    <row r="1874" spans="1:24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>
        <v>0.2</v>
      </c>
      <c r="U1874">
        <v>27.284800000000001</v>
      </c>
      <c r="V1874" s="2">
        <f>IF(Sample___Superstore[[#This Row],[Sales]]=0,0,Sample___Superstore[[#This Row],[Profit]]/Sample___Superstore[[#This Row],[Sales]])</f>
        <v>9.9999999999999992E-2</v>
      </c>
      <c r="W1874">
        <f>YEAR(Sample___Superstore[[#This Row],[Order Date]])</f>
        <v>2014</v>
      </c>
      <c r="X1874" t="str">
        <f>TEXT(Sample___Superstore[[#This Row],[Order Date]],"mmm")</f>
        <v>jul</v>
      </c>
    </row>
    <row r="1875" spans="1:24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>
        <v>0</v>
      </c>
      <c r="U1875">
        <v>20.584199999999999</v>
      </c>
      <c r="V1875" s="2">
        <f>IF(Sample___Superstore[[#This Row],[Sales]]=0,0,Sample___Superstore[[#This Row],[Profit]]/Sample___Superstore[[#This Row],[Sales]])</f>
        <v>0.28999999999999998</v>
      </c>
      <c r="W1875">
        <f>YEAR(Sample___Superstore[[#This Row],[Order Date]])</f>
        <v>2017</v>
      </c>
      <c r="X1875" t="str">
        <f>TEXT(Sample___Superstore[[#This Row],[Order Date]],"mmm")</f>
        <v>nov</v>
      </c>
    </row>
    <row r="1876" spans="1:24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>
        <v>0.2</v>
      </c>
      <c r="U1876">
        <v>5.8811999999999998</v>
      </c>
      <c r="V1876" s="2">
        <f>IF(Sample___Superstore[[#This Row],[Sales]]=0,0,Sample___Superstore[[#This Row],[Profit]]/Sample___Superstore[[#This Row],[Sales]])</f>
        <v>0.36249999999999999</v>
      </c>
      <c r="W1876">
        <f>YEAR(Sample___Superstore[[#This Row],[Order Date]])</f>
        <v>2014</v>
      </c>
      <c r="X1876" t="str">
        <f>TEXT(Sample___Superstore[[#This Row],[Order Date]],"mmm")</f>
        <v>jun</v>
      </c>
    </row>
    <row r="1877" spans="1:24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>
        <v>0.2</v>
      </c>
      <c r="U1877">
        <v>-22.097999999999999</v>
      </c>
      <c r="V1877" s="2">
        <f>IF(Sample___Superstore[[#This Row],[Sales]]=0,0,Sample___Superstore[[#This Row],[Profit]]/Sample___Superstore[[#This Row],[Sales]])</f>
        <v>-0.125</v>
      </c>
      <c r="W1877">
        <f>YEAR(Sample___Superstore[[#This Row],[Order Date]])</f>
        <v>2016</v>
      </c>
      <c r="X1877" t="str">
        <f>TEXT(Sample___Superstore[[#This Row],[Order Date]],"mmm")</f>
        <v>mar</v>
      </c>
    </row>
    <row r="1878" spans="1:24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>
        <v>0.2</v>
      </c>
      <c r="U1878">
        <v>47.037599999999998</v>
      </c>
      <c r="V1878" s="2">
        <f>IF(Sample___Superstore[[#This Row],[Sales]]=0,0,Sample___Superstore[[#This Row],[Profit]]/Sample___Superstore[[#This Row],[Sales]])</f>
        <v>0.1</v>
      </c>
      <c r="W1878">
        <f>YEAR(Sample___Superstore[[#This Row],[Order Date]])</f>
        <v>2017</v>
      </c>
      <c r="X1878" t="str">
        <f>TEXT(Sample___Superstore[[#This Row],[Order Date]],"mmm")</f>
        <v>mar</v>
      </c>
    </row>
    <row r="1879" spans="1:24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>
        <v>0.2</v>
      </c>
      <c r="U1879">
        <v>-44.276400000000002</v>
      </c>
      <c r="V1879" s="2">
        <f>IF(Sample___Superstore[[#This Row],[Sales]]=0,0,Sample___Superstore[[#This Row],[Profit]]/Sample___Superstore[[#This Row],[Sales]])</f>
        <v>-0.11250000000000002</v>
      </c>
      <c r="W1879">
        <f>YEAR(Sample___Superstore[[#This Row],[Order Date]])</f>
        <v>2017</v>
      </c>
      <c r="X1879" t="str">
        <f>TEXT(Sample___Superstore[[#This Row],[Order Date]],"mmm")</f>
        <v>dic</v>
      </c>
    </row>
    <row r="1880" spans="1:24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>
        <v>0.2</v>
      </c>
      <c r="U1880">
        <v>22.6782</v>
      </c>
      <c r="V1880" s="2">
        <f>IF(Sample___Superstore[[#This Row],[Sales]]=0,0,Sample___Superstore[[#This Row],[Profit]]/Sample___Superstore[[#This Row],[Sales]])</f>
        <v>7.5000000000000011E-2</v>
      </c>
      <c r="W1880">
        <f>YEAR(Sample___Superstore[[#This Row],[Order Date]])</f>
        <v>2017</v>
      </c>
      <c r="X1880" t="str">
        <f>TEXT(Sample___Superstore[[#This Row],[Order Date]],"mmm")</f>
        <v>dic</v>
      </c>
    </row>
    <row r="1881" spans="1:24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>
        <v>0.7</v>
      </c>
      <c r="U1881">
        <v>-48.119399999999999</v>
      </c>
      <c r="V1881" s="2">
        <f>IF(Sample___Superstore[[#This Row],[Sales]]=0,0,Sample___Superstore[[#This Row],[Profit]]/Sample___Superstore[[#This Row],[Sales]])</f>
        <v>-0.7</v>
      </c>
      <c r="W1881">
        <f>YEAR(Sample___Superstore[[#This Row],[Order Date]])</f>
        <v>2017</v>
      </c>
      <c r="X1881" t="str">
        <f>TEXT(Sample___Superstore[[#This Row],[Order Date]],"mmm")</f>
        <v>mar</v>
      </c>
    </row>
    <row r="1882" spans="1:24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>
        <v>0</v>
      </c>
      <c r="U1882">
        <v>14.67</v>
      </c>
      <c r="V1882" s="2">
        <f>IF(Sample___Superstore[[#This Row],[Sales]]=0,0,Sample___Superstore[[#This Row],[Profit]]/Sample___Superstore[[#This Row],[Sales]])</f>
        <v>0.5</v>
      </c>
      <c r="W1882">
        <f>YEAR(Sample___Superstore[[#This Row],[Order Date]])</f>
        <v>2015</v>
      </c>
      <c r="X1882" t="str">
        <f>TEXT(Sample___Superstore[[#This Row],[Order Date]],"mmm")</f>
        <v>mar</v>
      </c>
    </row>
    <row r="1883" spans="1:24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>
        <v>0.1</v>
      </c>
      <c r="U1883">
        <v>63.9345</v>
      </c>
      <c r="V1883" s="2">
        <f>IF(Sample___Superstore[[#This Row],[Sales]]=0,0,Sample___Superstore[[#This Row],[Profit]]/Sample___Superstore[[#This Row],[Sales]])</f>
        <v>0.16666666666666666</v>
      </c>
      <c r="W1883">
        <f>YEAR(Sample___Superstore[[#This Row],[Order Date]])</f>
        <v>2015</v>
      </c>
      <c r="X1883" t="str">
        <f>TEXT(Sample___Superstore[[#This Row],[Order Date]],"mmm")</f>
        <v>mar</v>
      </c>
    </row>
    <row r="1884" spans="1:24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>
        <v>0</v>
      </c>
      <c r="U1884">
        <v>67.608000000000004</v>
      </c>
      <c r="V1884" s="2">
        <f>IF(Sample___Superstore[[#This Row],[Sales]]=0,0,Sample___Superstore[[#This Row],[Profit]]/Sample___Superstore[[#This Row],[Sales]])</f>
        <v>0.12000000000000001</v>
      </c>
      <c r="W1884">
        <f>YEAR(Sample___Superstore[[#This Row],[Order Date]])</f>
        <v>2015</v>
      </c>
      <c r="X1884" t="str">
        <f>TEXT(Sample___Superstore[[#This Row],[Order Date]],"mmm")</f>
        <v>mar</v>
      </c>
    </row>
    <row r="1885" spans="1:24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>
        <v>0.2</v>
      </c>
      <c r="U1885">
        <v>78.6828</v>
      </c>
      <c r="V1885" s="2">
        <f>IF(Sample___Superstore[[#This Row],[Sales]]=0,0,Sample___Superstore[[#This Row],[Profit]]/Sample___Superstore[[#This Row],[Sales]])</f>
        <v>0.36249999999999999</v>
      </c>
      <c r="W1885">
        <f>YEAR(Sample___Superstore[[#This Row],[Order Date]])</f>
        <v>2016</v>
      </c>
      <c r="X1885" t="str">
        <f>TEXT(Sample___Superstore[[#This Row],[Order Date]],"mmm")</f>
        <v>nov</v>
      </c>
    </row>
    <row r="1886" spans="1:24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>
        <v>0.2</v>
      </c>
      <c r="U1886">
        <v>2.1</v>
      </c>
      <c r="V1886" s="2">
        <f>IF(Sample___Superstore[[#This Row],[Sales]]=0,0,Sample___Superstore[[#This Row],[Profit]]/Sample___Superstore[[#This Row],[Sales]])</f>
        <v>0.35000000000000003</v>
      </c>
      <c r="W1886">
        <f>YEAR(Sample___Superstore[[#This Row],[Order Date]])</f>
        <v>2017</v>
      </c>
      <c r="X1886" t="str">
        <f>TEXT(Sample___Superstore[[#This Row],[Order Date]],"mmm")</f>
        <v>ene</v>
      </c>
    </row>
    <row r="1887" spans="1:24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>
        <v>0</v>
      </c>
      <c r="U1887">
        <v>10.4148</v>
      </c>
      <c r="V1887" s="2">
        <f>IF(Sample___Superstore[[#This Row],[Sales]]=0,0,Sample___Superstore[[#This Row],[Profit]]/Sample___Superstore[[#This Row],[Sales]])</f>
        <v>0.33</v>
      </c>
      <c r="W1887">
        <f>YEAR(Sample___Superstore[[#This Row],[Order Date]])</f>
        <v>2016</v>
      </c>
      <c r="X1887" t="str">
        <f>TEXT(Sample___Superstore[[#This Row],[Order Date]],"mmm")</f>
        <v>abr</v>
      </c>
    </row>
    <row r="1888" spans="1:24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>
        <v>0.2</v>
      </c>
      <c r="U1888">
        <v>2.3976000000000002</v>
      </c>
      <c r="V1888" s="2">
        <f>IF(Sample___Superstore[[#This Row],[Sales]]=0,0,Sample___Superstore[[#This Row],[Profit]]/Sample___Superstore[[#This Row],[Sales]])</f>
        <v>0.33750000000000002</v>
      </c>
      <c r="W1888">
        <f>YEAR(Sample___Superstore[[#This Row],[Order Date]])</f>
        <v>2014</v>
      </c>
      <c r="X1888" t="str">
        <f>TEXT(Sample___Superstore[[#This Row],[Order Date]],"mmm")</f>
        <v>may</v>
      </c>
    </row>
    <row r="1889" spans="1:24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>
        <v>0.7</v>
      </c>
      <c r="U1889">
        <v>-331.96</v>
      </c>
      <c r="V1889" s="2">
        <f>IF(Sample___Superstore[[#This Row],[Sales]]=0,0,Sample___Superstore[[#This Row],[Profit]]/Sample___Superstore[[#This Row],[Sales]])</f>
        <v>-0.83333333333333337</v>
      </c>
      <c r="W1889">
        <f>YEAR(Sample___Superstore[[#This Row],[Order Date]])</f>
        <v>2014</v>
      </c>
      <c r="X1889" t="str">
        <f>TEXT(Sample___Superstore[[#This Row],[Order Date]],"mmm")</f>
        <v>may</v>
      </c>
    </row>
    <row r="1890" spans="1:24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>
        <v>0.2</v>
      </c>
      <c r="U1890">
        <v>13.701599999999999</v>
      </c>
      <c r="V1890" s="2">
        <f>IF(Sample___Superstore[[#This Row],[Sales]]=0,0,Sample___Superstore[[#This Row],[Profit]]/Sample___Superstore[[#This Row],[Sales]])</f>
        <v>0.11249999999999999</v>
      </c>
      <c r="W1890">
        <f>YEAR(Sample___Superstore[[#This Row],[Order Date]])</f>
        <v>2014</v>
      </c>
      <c r="X1890" t="str">
        <f>TEXT(Sample___Superstore[[#This Row],[Order Date]],"mmm")</f>
        <v>oct</v>
      </c>
    </row>
    <row r="1891" spans="1:24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>
        <v>0.4</v>
      </c>
      <c r="U1891">
        <v>-122.877</v>
      </c>
      <c r="V1891" s="2">
        <f>IF(Sample___Superstore[[#This Row],[Sales]]=0,0,Sample___Superstore[[#This Row],[Profit]]/Sample___Superstore[[#This Row],[Sales]])</f>
        <v>-0.3</v>
      </c>
      <c r="W1891">
        <f>YEAR(Sample___Superstore[[#This Row],[Order Date]])</f>
        <v>2014</v>
      </c>
      <c r="X1891" t="str">
        <f>TEXT(Sample___Superstore[[#This Row],[Order Date]],"mmm")</f>
        <v>oct</v>
      </c>
    </row>
    <row r="1892" spans="1:24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>
        <v>0</v>
      </c>
      <c r="U1892">
        <v>4.7519999999999998</v>
      </c>
      <c r="V1892" s="2">
        <f>IF(Sample___Superstore[[#This Row],[Sales]]=0,0,Sample___Superstore[[#This Row],[Profit]]/Sample___Superstore[[#This Row],[Sales]])</f>
        <v>0.44999999999999996</v>
      </c>
      <c r="W1892">
        <f>YEAR(Sample___Superstore[[#This Row],[Order Date]])</f>
        <v>2014</v>
      </c>
      <c r="X1892" t="str">
        <f>TEXT(Sample___Superstore[[#This Row],[Order Date]],"mmm")</f>
        <v>mar</v>
      </c>
    </row>
    <row r="1893" spans="1:24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>
        <v>0</v>
      </c>
      <c r="U1893">
        <v>1.2505999999999999</v>
      </c>
      <c r="V1893" s="2">
        <f>IF(Sample___Superstore[[#This Row],[Sales]]=0,0,Sample___Superstore[[#This Row],[Profit]]/Sample___Superstore[[#This Row],[Sales]])</f>
        <v>0.37</v>
      </c>
      <c r="W1893">
        <f>YEAR(Sample___Superstore[[#This Row],[Order Date]])</f>
        <v>2014</v>
      </c>
      <c r="X1893" t="str">
        <f>TEXT(Sample___Superstore[[#This Row],[Order Date]],"mmm")</f>
        <v>mar</v>
      </c>
    </row>
    <row r="1894" spans="1:24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>
        <v>0.2</v>
      </c>
      <c r="U1894">
        <v>2.9340000000000002</v>
      </c>
      <c r="V1894" s="2">
        <f>IF(Sample___Superstore[[#This Row],[Sales]]=0,0,Sample___Superstore[[#This Row],[Profit]]/Sample___Superstore[[#This Row],[Sales]])</f>
        <v>0.37500000000000006</v>
      </c>
      <c r="W1894">
        <f>YEAR(Sample___Superstore[[#This Row],[Order Date]])</f>
        <v>2017</v>
      </c>
      <c r="X1894" t="str">
        <f>TEXT(Sample___Superstore[[#This Row],[Order Date]],"mmm")</f>
        <v>dic</v>
      </c>
    </row>
    <row r="1895" spans="1:24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>
        <v>0.2</v>
      </c>
      <c r="U1895">
        <v>7.7450000000000001</v>
      </c>
      <c r="V1895" s="2">
        <f>IF(Sample___Superstore[[#This Row],[Sales]]=0,0,Sample___Superstore[[#This Row],[Profit]]/Sample___Superstore[[#This Row],[Sales]])</f>
        <v>0.3125</v>
      </c>
      <c r="W1895">
        <f>YEAR(Sample___Superstore[[#This Row],[Order Date]])</f>
        <v>2016</v>
      </c>
      <c r="X1895" t="str">
        <f>TEXT(Sample___Superstore[[#This Row],[Order Date]],"mmm")</f>
        <v>nov</v>
      </c>
    </row>
    <row r="1896" spans="1:24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>
        <v>0</v>
      </c>
      <c r="U1896">
        <v>10.395</v>
      </c>
      <c r="V1896" s="2">
        <f>IF(Sample___Superstore[[#This Row],[Sales]]=0,0,Sample___Superstore[[#This Row],[Profit]]/Sample___Superstore[[#This Row],[Sales]])</f>
        <v>0.3</v>
      </c>
      <c r="W1896">
        <f>YEAR(Sample___Superstore[[#This Row],[Order Date]])</f>
        <v>2017</v>
      </c>
      <c r="X1896" t="str">
        <f>TEXT(Sample___Superstore[[#This Row],[Order Date]],"mmm")</f>
        <v>dic</v>
      </c>
    </row>
    <row r="1897" spans="1:24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>
        <v>0.2</v>
      </c>
      <c r="U1897">
        <v>152.495</v>
      </c>
      <c r="V1897" s="2">
        <f>IF(Sample___Superstore[[#This Row],[Sales]]=0,0,Sample___Superstore[[#This Row],[Profit]]/Sample___Superstore[[#This Row],[Sales]])</f>
        <v>0.3125</v>
      </c>
      <c r="W1897">
        <f>YEAR(Sample___Superstore[[#This Row],[Order Date]])</f>
        <v>2015</v>
      </c>
      <c r="X1897" t="str">
        <f>TEXT(Sample___Superstore[[#This Row],[Order Date]],"mmm")</f>
        <v>dic</v>
      </c>
    </row>
    <row r="1898" spans="1:24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>
        <v>0</v>
      </c>
      <c r="U1898">
        <v>843.17060000000004</v>
      </c>
      <c r="V1898" s="2">
        <f>IF(Sample___Superstore[[#This Row],[Sales]]=0,0,Sample___Superstore[[#This Row],[Profit]]/Sample___Superstore[[#This Row],[Sales]])</f>
        <v>0.47000000000000003</v>
      </c>
      <c r="W1898">
        <f>YEAR(Sample___Superstore[[#This Row],[Order Date]])</f>
        <v>2017</v>
      </c>
      <c r="X1898" t="str">
        <f>TEXT(Sample___Superstore[[#This Row],[Order Date]],"mmm")</f>
        <v>oct</v>
      </c>
    </row>
    <row r="1899" spans="1:24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>
        <v>0.2</v>
      </c>
      <c r="U1899">
        <v>10.805400000000001</v>
      </c>
      <c r="V1899" s="2">
        <f>IF(Sample___Superstore[[#This Row],[Sales]]=0,0,Sample___Superstore[[#This Row],[Profit]]/Sample___Superstore[[#This Row],[Sales]])</f>
        <v>0.36250000000000004</v>
      </c>
      <c r="W1899">
        <f>YEAR(Sample___Superstore[[#This Row],[Order Date]])</f>
        <v>2014</v>
      </c>
      <c r="X1899" t="str">
        <f>TEXT(Sample___Superstore[[#This Row],[Order Date]],"mmm")</f>
        <v>ago</v>
      </c>
    </row>
    <row r="1900" spans="1:24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>
        <v>0.7</v>
      </c>
      <c r="U1900">
        <v>-336.78399999999999</v>
      </c>
      <c r="V1900" s="2">
        <f>IF(Sample___Superstore[[#This Row],[Sales]]=0,0,Sample___Superstore[[#This Row],[Profit]]/Sample___Superstore[[#This Row],[Sales]])</f>
        <v>-0.66666666666666663</v>
      </c>
      <c r="W1900">
        <f>YEAR(Sample___Superstore[[#This Row],[Order Date]])</f>
        <v>2014</v>
      </c>
      <c r="X1900" t="str">
        <f>TEXT(Sample___Superstore[[#This Row],[Order Date]],"mmm")</f>
        <v>ago</v>
      </c>
    </row>
    <row r="1901" spans="1:24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>
        <v>0.45</v>
      </c>
      <c r="U1901">
        <v>-110.7645</v>
      </c>
      <c r="V1901" s="2">
        <f>IF(Sample___Superstore[[#This Row],[Sales]]=0,0,Sample___Superstore[[#This Row],[Profit]]/Sample___Superstore[[#This Row],[Sales]])</f>
        <v>-0.63636363636363635</v>
      </c>
      <c r="W1901">
        <f>YEAR(Sample___Superstore[[#This Row],[Order Date]])</f>
        <v>2014</v>
      </c>
      <c r="X1901" t="str">
        <f>TEXT(Sample___Superstore[[#This Row],[Order Date]],"mmm")</f>
        <v>ago</v>
      </c>
    </row>
    <row r="1902" spans="1:24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>
        <v>0</v>
      </c>
      <c r="U1902">
        <v>19.187999999999999</v>
      </c>
      <c r="V1902" s="2">
        <f>IF(Sample___Superstore[[#This Row],[Sales]]=0,0,Sample___Superstore[[#This Row],[Profit]]/Sample___Superstore[[#This Row],[Sales]])</f>
        <v>9.9999999999999992E-2</v>
      </c>
      <c r="W1902">
        <f>YEAR(Sample___Superstore[[#This Row],[Order Date]])</f>
        <v>2016</v>
      </c>
      <c r="X1902" t="str">
        <f>TEXT(Sample___Superstore[[#This Row],[Order Date]],"mmm")</f>
        <v>jun</v>
      </c>
    </row>
    <row r="1903" spans="1:24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>
        <v>0</v>
      </c>
      <c r="U1903">
        <v>3.9906000000000001</v>
      </c>
      <c r="V1903" s="2">
        <f>IF(Sample___Superstore[[#This Row],[Sales]]=0,0,Sample___Superstore[[#This Row],[Profit]]/Sample___Superstore[[#This Row],[Sales]])</f>
        <v>0.27</v>
      </c>
      <c r="W1903">
        <f>YEAR(Sample___Superstore[[#This Row],[Order Date]])</f>
        <v>2016</v>
      </c>
      <c r="X1903" t="str">
        <f>TEXT(Sample___Superstore[[#This Row],[Order Date]],"mmm")</f>
        <v>ago</v>
      </c>
    </row>
    <row r="1904" spans="1:24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>
        <v>0.2</v>
      </c>
      <c r="U1904">
        <v>1.8144</v>
      </c>
      <c r="V1904" s="2">
        <f>IF(Sample___Superstore[[#This Row],[Sales]]=0,0,Sample___Superstore[[#This Row],[Profit]]/Sample___Superstore[[#This Row],[Sales]])</f>
        <v>0.35</v>
      </c>
      <c r="W1904">
        <f>YEAR(Sample___Superstore[[#This Row],[Order Date]])</f>
        <v>2017</v>
      </c>
      <c r="X1904" t="str">
        <f>TEXT(Sample___Superstore[[#This Row],[Order Date]],"mmm")</f>
        <v>oct</v>
      </c>
    </row>
    <row r="1905" spans="1:24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>
        <v>0.2</v>
      </c>
      <c r="U1905">
        <v>47.847999999999999</v>
      </c>
      <c r="V1905" s="2">
        <f>IF(Sample___Superstore[[#This Row],[Sales]]=0,0,Sample___Superstore[[#This Row],[Profit]]/Sample___Superstore[[#This Row],[Sales]])</f>
        <v>9.9999999999999992E-2</v>
      </c>
      <c r="W1905">
        <f>YEAR(Sample___Superstore[[#This Row],[Order Date]])</f>
        <v>2017</v>
      </c>
      <c r="X1905" t="str">
        <f>TEXT(Sample___Superstore[[#This Row],[Order Date]],"mmm")</f>
        <v>oct</v>
      </c>
    </row>
    <row r="1906" spans="1:24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>
        <v>0.2</v>
      </c>
      <c r="U1906">
        <v>6.7450000000000001</v>
      </c>
      <c r="V1906" s="2">
        <f>IF(Sample___Superstore[[#This Row],[Sales]]=0,0,Sample___Superstore[[#This Row],[Profit]]/Sample___Superstore[[#This Row],[Sales]])</f>
        <v>0.23750000000000002</v>
      </c>
      <c r="W1906">
        <f>YEAR(Sample___Superstore[[#This Row],[Order Date]])</f>
        <v>2017</v>
      </c>
      <c r="X1906" t="str">
        <f>TEXT(Sample___Superstore[[#This Row],[Order Date]],"mmm")</f>
        <v>oct</v>
      </c>
    </row>
    <row r="1907" spans="1:24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>
        <v>0</v>
      </c>
      <c r="U1907">
        <v>9.0912000000000006</v>
      </c>
      <c r="V1907" s="2">
        <f>IF(Sample___Superstore[[#This Row],[Sales]]=0,0,Sample___Superstore[[#This Row],[Profit]]/Sample___Superstore[[#This Row],[Sales]])</f>
        <v>0.01</v>
      </c>
      <c r="W1907">
        <f>YEAR(Sample___Superstore[[#This Row],[Order Date]])</f>
        <v>2017</v>
      </c>
      <c r="X1907" t="str">
        <f>TEXT(Sample___Superstore[[#This Row],[Order Date]],"mmm")</f>
        <v>oct</v>
      </c>
    </row>
    <row r="1908" spans="1:24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>
        <v>0.7</v>
      </c>
      <c r="U1908">
        <v>-2.1648000000000001</v>
      </c>
      <c r="V1908" s="2">
        <f>IF(Sample___Superstore[[#This Row],[Sales]]=0,0,Sample___Superstore[[#This Row],[Profit]]/Sample___Superstore[[#This Row],[Sales]])</f>
        <v>-0.73333333333333339</v>
      </c>
      <c r="W1908">
        <f>YEAR(Sample___Superstore[[#This Row],[Order Date]])</f>
        <v>2016</v>
      </c>
      <c r="X1908" t="str">
        <f>TEXT(Sample___Superstore[[#This Row],[Order Date]],"mmm")</f>
        <v>may</v>
      </c>
    </row>
    <row r="1909" spans="1:24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>
        <v>0.7</v>
      </c>
      <c r="U1909">
        <v>-21.6144</v>
      </c>
      <c r="V1909" s="2">
        <f>IF(Sample___Superstore[[#This Row],[Sales]]=0,0,Sample___Superstore[[#This Row],[Profit]]/Sample___Superstore[[#This Row],[Sales]])</f>
        <v>-0.79999999999999993</v>
      </c>
      <c r="W1909">
        <f>YEAR(Sample___Superstore[[#This Row],[Order Date]])</f>
        <v>2016</v>
      </c>
      <c r="X1909" t="str">
        <f>TEXT(Sample___Superstore[[#This Row],[Order Date]],"mmm")</f>
        <v>may</v>
      </c>
    </row>
    <row r="1910" spans="1:24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>
        <v>0</v>
      </c>
      <c r="U1910">
        <v>41.076000000000001</v>
      </c>
      <c r="V1910" s="2">
        <f>IF(Sample___Superstore[[#This Row],[Sales]]=0,0,Sample___Superstore[[#This Row],[Profit]]/Sample___Superstore[[#This Row],[Sales]])</f>
        <v>0.30000000000000004</v>
      </c>
      <c r="W1910">
        <f>YEAR(Sample___Superstore[[#This Row],[Order Date]])</f>
        <v>2015</v>
      </c>
      <c r="X1910" t="str">
        <f>TEXT(Sample___Superstore[[#This Row],[Order Date]],"mmm")</f>
        <v>feb</v>
      </c>
    </row>
    <row r="1911" spans="1:24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>
        <v>0</v>
      </c>
      <c r="U1911">
        <v>8.532</v>
      </c>
      <c r="V1911" s="2">
        <f>IF(Sample___Superstore[[#This Row],[Sales]]=0,0,Sample___Superstore[[#This Row],[Profit]]/Sample___Superstore[[#This Row],[Sales]])</f>
        <v>0.44999999999999996</v>
      </c>
      <c r="W1911">
        <f>YEAR(Sample___Superstore[[#This Row],[Order Date]])</f>
        <v>2017</v>
      </c>
      <c r="X1911" t="str">
        <f>TEXT(Sample___Superstore[[#This Row],[Order Date]],"mmm")</f>
        <v>dic</v>
      </c>
    </row>
    <row r="1912" spans="1:24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>
        <v>0</v>
      </c>
      <c r="U1912">
        <v>40.749899999999997</v>
      </c>
      <c r="V1912" s="2">
        <f>IF(Sample___Superstore[[#This Row],[Sales]]=0,0,Sample___Superstore[[#This Row],[Profit]]/Sample___Superstore[[#This Row],[Sales]])</f>
        <v>0.41</v>
      </c>
      <c r="W1912">
        <f>YEAR(Sample___Superstore[[#This Row],[Order Date]])</f>
        <v>2016</v>
      </c>
      <c r="X1912" t="str">
        <f>TEXT(Sample___Superstore[[#This Row],[Order Date]],"mmm")</f>
        <v>nov</v>
      </c>
    </row>
    <row r="1913" spans="1:24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>
        <v>0.2</v>
      </c>
      <c r="U1913">
        <v>92.439899999999994</v>
      </c>
      <c r="V1913" s="2">
        <f>IF(Sample___Superstore[[#This Row],[Sales]]=0,0,Sample___Superstore[[#This Row],[Profit]]/Sample___Superstore[[#This Row],[Sales]])</f>
        <v>0.33749999999999997</v>
      </c>
      <c r="W1913">
        <f>YEAR(Sample___Superstore[[#This Row],[Order Date]])</f>
        <v>2017</v>
      </c>
      <c r="X1913" t="str">
        <f>TEXT(Sample___Superstore[[#This Row],[Order Date]],"mmm")</f>
        <v>jul</v>
      </c>
    </row>
    <row r="1914" spans="1:24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>
        <v>0.4</v>
      </c>
      <c r="U1914">
        <v>49.761000000000003</v>
      </c>
      <c r="V1914" s="2">
        <f>IF(Sample___Superstore[[#This Row],[Sales]]=0,0,Sample___Superstore[[#This Row],[Profit]]/Sample___Superstore[[#This Row],[Sales]])</f>
        <v>8.3333333333333343E-2</v>
      </c>
      <c r="W1914">
        <f>YEAR(Sample___Superstore[[#This Row],[Order Date]])</f>
        <v>2017</v>
      </c>
      <c r="X1914" t="str">
        <f>TEXT(Sample___Superstore[[#This Row],[Order Date]],"mmm")</f>
        <v>jul</v>
      </c>
    </row>
    <row r="1915" spans="1:24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>
        <v>0</v>
      </c>
      <c r="U1915">
        <v>65.977999999999994</v>
      </c>
      <c r="V1915" s="2">
        <f>IF(Sample___Superstore[[#This Row],[Sales]]=0,0,Sample___Superstore[[#This Row],[Profit]]/Sample___Superstore[[#This Row],[Sales]])</f>
        <v>0.44</v>
      </c>
      <c r="W1915">
        <f>YEAR(Sample___Superstore[[#This Row],[Order Date]])</f>
        <v>2014</v>
      </c>
      <c r="X1915" t="str">
        <f>TEXT(Sample___Superstore[[#This Row],[Order Date]],"mmm")</f>
        <v>ene</v>
      </c>
    </row>
    <row r="1916" spans="1:24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>
        <v>0.2</v>
      </c>
      <c r="U1916">
        <v>1.6704000000000001</v>
      </c>
      <c r="V1916" s="2">
        <f>IF(Sample___Superstore[[#This Row],[Sales]]=0,0,Sample___Superstore[[#This Row],[Profit]]/Sample___Superstore[[#This Row],[Sales]])</f>
        <v>0.36250000000000004</v>
      </c>
      <c r="W1916">
        <f>YEAR(Sample___Superstore[[#This Row],[Order Date]])</f>
        <v>2017</v>
      </c>
      <c r="X1916" t="str">
        <f>TEXT(Sample___Superstore[[#This Row],[Order Date]],"mmm")</f>
        <v>abr</v>
      </c>
    </row>
    <row r="1917" spans="1:24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>
        <v>0.2</v>
      </c>
      <c r="U1917">
        <v>4.8525</v>
      </c>
      <c r="V1917" s="2">
        <f>IF(Sample___Superstore[[#This Row],[Sales]]=0,0,Sample___Superstore[[#This Row],[Profit]]/Sample___Superstore[[#This Row],[Sales]])</f>
        <v>0.3125</v>
      </c>
      <c r="W1917">
        <f>YEAR(Sample___Superstore[[#This Row],[Order Date]])</f>
        <v>2017</v>
      </c>
      <c r="X1917" t="str">
        <f>TEXT(Sample___Superstore[[#This Row],[Order Date]],"mmm")</f>
        <v>abr</v>
      </c>
    </row>
    <row r="1918" spans="1:24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>
        <v>0.2</v>
      </c>
      <c r="U1918">
        <v>3.8843999999999999</v>
      </c>
      <c r="V1918" s="2">
        <f>IF(Sample___Superstore[[#This Row],[Sales]]=0,0,Sample___Superstore[[#This Row],[Profit]]/Sample___Superstore[[#This Row],[Sales]])</f>
        <v>0.32500000000000001</v>
      </c>
      <c r="W1918">
        <f>YEAR(Sample___Superstore[[#This Row],[Order Date]])</f>
        <v>2017</v>
      </c>
      <c r="X1918" t="str">
        <f>TEXT(Sample___Superstore[[#This Row],[Order Date]],"mmm")</f>
        <v>abr</v>
      </c>
    </row>
    <row r="1919" spans="1:24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>
        <v>0</v>
      </c>
      <c r="U1919">
        <v>3.3784999999999998</v>
      </c>
      <c r="V1919" s="2">
        <f>IF(Sample___Superstore[[#This Row],[Sales]]=0,0,Sample___Superstore[[#This Row],[Profit]]/Sample___Superstore[[#This Row],[Sales]])</f>
        <v>0.28999999999999998</v>
      </c>
      <c r="W1919">
        <f>YEAR(Sample___Superstore[[#This Row],[Order Date]])</f>
        <v>2015</v>
      </c>
      <c r="X1919" t="str">
        <f>TEXT(Sample___Superstore[[#This Row],[Order Date]],"mmm")</f>
        <v>nov</v>
      </c>
    </row>
    <row r="1920" spans="1:24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>
        <v>0</v>
      </c>
      <c r="U1920">
        <v>74.974999999999994</v>
      </c>
      <c r="V1920" s="2">
        <f>IF(Sample___Superstore[[#This Row],[Sales]]=0,0,Sample___Superstore[[#This Row],[Profit]]/Sample___Superstore[[#This Row],[Sales]])</f>
        <v>0.25</v>
      </c>
      <c r="W1920">
        <f>YEAR(Sample___Superstore[[#This Row],[Order Date]])</f>
        <v>2015</v>
      </c>
      <c r="X1920" t="str">
        <f>TEXT(Sample___Superstore[[#This Row],[Order Date]],"mmm")</f>
        <v>oct</v>
      </c>
    </row>
    <row r="1921" spans="1:24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>
        <v>0.2</v>
      </c>
      <c r="U1921">
        <v>302.37299999999999</v>
      </c>
      <c r="V1921" s="2">
        <f>IF(Sample___Superstore[[#This Row],[Sales]]=0,0,Sample___Superstore[[#This Row],[Profit]]/Sample___Superstore[[#This Row],[Sales]])</f>
        <v>0.33750000000000002</v>
      </c>
      <c r="W1921">
        <f>YEAR(Sample___Superstore[[#This Row],[Order Date]])</f>
        <v>2017</v>
      </c>
      <c r="X1921" t="str">
        <f>TEXT(Sample___Superstore[[#This Row],[Order Date]],"mmm")</f>
        <v>ago</v>
      </c>
    </row>
    <row r="1922" spans="1:24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>
        <v>0.1</v>
      </c>
      <c r="U1922">
        <v>97.6524</v>
      </c>
      <c r="V1922" s="2">
        <f>IF(Sample___Superstore[[#This Row],[Sales]]=0,0,Sample___Superstore[[#This Row],[Profit]]/Sample___Superstore[[#This Row],[Sales]])</f>
        <v>0.21111111111111111</v>
      </c>
      <c r="W1922">
        <f>YEAR(Sample___Superstore[[#This Row],[Order Date]])</f>
        <v>2017</v>
      </c>
      <c r="X1922" t="str">
        <f>TEXT(Sample___Superstore[[#This Row],[Order Date]],"mmm")</f>
        <v>ago</v>
      </c>
    </row>
    <row r="1923" spans="1:24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>
        <v>0.2</v>
      </c>
      <c r="U1923">
        <v>1.5007999999999999</v>
      </c>
      <c r="V1923" s="2">
        <f>IF(Sample___Superstore[[#This Row],[Sales]]=0,0,Sample___Superstore[[#This Row],[Profit]]/Sample___Superstore[[#This Row],[Sales]])</f>
        <v>0.1</v>
      </c>
      <c r="W1923">
        <f>YEAR(Sample___Superstore[[#This Row],[Order Date]])</f>
        <v>2015</v>
      </c>
      <c r="X1923" t="str">
        <f>TEXT(Sample___Superstore[[#This Row],[Order Date]],"mmm")</f>
        <v>oct</v>
      </c>
    </row>
    <row r="1924" spans="1:24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>
        <v>0.2</v>
      </c>
      <c r="U1924">
        <v>107.955</v>
      </c>
      <c r="V1924" s="2">
        <f>IF(Sample___Superstore[[#This Row],[Sales]]=0,0,Sample___Superstore[[#This Row],[Profit]]/Sample___Superstore[[#This Row],[Sales]])</f>
        <v>0.125</v>
      </c>
      <c r="W1924">
        <f>YEAR(Sample___Superstore[[#This Row],[Order Date]])</f>
        <v>2016</v>
      </c>
      <c r="X1924" t="str">
        <f>TEXT(Sample___Superstore[[#This Row],[Order Date]],"mmm")</f>
        <v>jul</v>
      </c>
    </row>
    <row r="1925" spans="1:24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>
        <v>0.2</v>
      </c>
      <c r="U1925">
        <v>3.5712000000000002</v>
      </c>
      <c r="V1925" s="2">
        <f>IF(Sample___Superstore[[#This Row],[Sales]]=0,0,Sample___Superstore[[#This Row],[Profit]]/Sample___Superstore[[#This Row],[Sales]])</f>
        <v>7.4999999999999997E-2</v>
      </c>
      <c r="W1925">
        <f>YEAR(Sample___Superstore[[#This Row],[Order Date]])</f>
        <v>2016</v>
      </c>
      <c r="X1925" t="str">
        <f>TEXT(Sample___Superstore[[#This Row],[Order Date]],"mmm")</f>
        <v>jul</v>
      </c>
    </row>
    <row r="1926" spans="1:24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>
        <v>0</v>
      </c>
      <c r="U1926">
        <v>41.823</v>
      </c>
      <c r="V1926" s="2">
        <f>IF(Sample___Superstore[[#This Row],[Sales]]=0,0,Sample___Superstore[[#This Row],[Profit]]/Sample___Superstore[[#This Row],[Sales]])</f>
        <v>0.45</v>
      </c>
      <c r="W1926">
        <f>YEAR(Sample___Superstore[[#This Row],[Order Date]])</f>
        <v>2017</v>
      </c>
      <c r="X1926" t="str">
        <f>TEXT(Sample___Superstore[[#This Row],[Order Date]],"mmm")</f>
        <v>dic</v>
      </c>
    </row>
    <row r="1927" spans="1:24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>
        <v>0</v>
      </c>
      <c r="U1927">
        <v>69.992999999999995</v>
      </c>
      <c r="V1927" s="2">
        <f>IF(Sample___Superstore[[#This Row],[Sales]]=0,0,Sample___Superstore[[#This Row],[Profit]]/Sample___Superstore[[#This Row],[Sales]])</f>
        <v>0.35</v>
      </c>
      <c r="W1927">
        <f>YEAR(Sample___Superstore[[#This Row],[Order Date]])</f>
        <v>2017</v>
      </c>
      <c r="X1927" t="str">
        <f>TEXT(Sample___Superstore[[#This Row],[Order Date]],"mmm")</f>
        <v>mar</v>
      </c>
    </row>
    <row r="1928" spans="1:24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>
        <v>0.2</v>
      </c>
      <c r="U1928">
        <v>19.9665</v>
      </c>
      <c r="V1928" s="2">
        <f>IF(Sample___Superstore[[#This Row],[Sales]]=0,0,Sample___Superstore[[#This Row],[Profit]]/Sample___Superstore[[#This Row],[Sales]])</f>
        <v>0.1125</v>
      </c>
      <c r="W1928">
        <f>YEAR(Sample___Superstore[[#This Row],[Order Date]])</f>
        <v>2016</v>
      </c>
      <c r="X1928" t="str">
        <f>TEXT(Sample___Superstore[[#This Row],[Order Date]],"mmm")</f>
        <v>jun</v>
      </c>
    </row>
    <row r="1929" spans="1:24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>
        <v>0.2</v>
      </c>
      <c r="U1929">
        <v>31.0688</v>
      </c>
      <c r="V1929" s="2">
        <f>IF(Sample___Superstore[[#This Row],[Sales]]=0,0,Sample___Superstore[[#This Row],[Profit]]/Sample___Superstore[[#This Row],[Sales]])</f>
        <v>0.35</v>
      </c>
      <c r="W1929">
        <f>YEAR(Sample___Superstore[[#This Row],[Order Date]])</f>
        <v>2017</v>
      </c>
      <c r="X1929" t="str">
        <f>TEXT(Sample___Superstore[[#This Row],[Order Date]],"mmm")</f>
        <v>nov</v>
      </c>
    </row>
    <row r="1930" spans="1:24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>
        <v>0</v>
      </c>
      <c r="U1930">
        <v>3.1103999999999998</v>
      </c>
      <c r="V1930" s="2">
        <f>IF(Sample___Superstore[[#This Row],[Sales]]=0,0,Sample___Superstore[[#This Row],[Profit]]/Sample___Superstore[[#This Row],[Sales]])</f>
        <v>0.47999999999999993</v>
      </c>
      <c r="W1930">
        <f>YEAR(Sample___Superstore[[#This Row],[Order Date]])</f>
        <v>2017</v>
      </c>
      <c r="X1930" t="str">
        <f>TEXT(Sample___Superstore[[#This Row],[Order Date]],"mmm")</f>
        <v>mar</v>
      </c>
    </row>
    <row r="1931" spans="1:24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>
        <v>0</v>
      </c>
      <c r="U1931">
        <v>1.8604000000000001</v>
      </c>
      <c r="V1931" s="2">
        <f>IF(Sample___Superstore[[#This Row],[Sales]]=0,0,Sample___Superstore[[#This Row],[Profit]]/Sample___Superstore[[#This Row],[Sales]])</f>
        <v>0.04</v>
      </c>
      <c r="W1931">
        <f>YEAR(Sample___Superstore[[#This Row],[Order Date]])</f>
        <v>2017</v>
      </c>
      <c r="X1931" t="str">
        <f>TEXT(Sample___Superstore[[#This Row],[Order Date]],"mmm")</f>
        <v>mar</v>
      </c>
    </row>
    <row r="1932" spans="1:24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>
        <v>0.2</v>
      </c>
      <c r="U1932">
        <v>49.498199999999997</v>
      </c>
      <c r="V1932" s="2">
        <f>IF(Sample___Superstore[[#This Row],[Sales]]=0,0,Sample___Superstore[[#This Row],[Profit]]/Sample___Superstore[[#This Row],[Sales]])</f>
        <v>7.4999999999999997E-2</v>
      </c>
      <c r="W1932">
        <f>YEAR(Sample___Superstore[[#This Row],[Order Date]])</f>
        <v>2017</v>
      </c>
      <c r="X1932" t="str">
        <f>TEXT(Sample___Superstore[[#This Row],[Order Date]],"mmm")</f>
        <v>mar</v>
      </c>
    </row>
    <row r="1933" spans="1:24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>
        <v>0.2</v>
      </c>
      <c r="U1933">
        <v>23.799299999999999</v>
      </c>
      <c r="V1933" s="2">
        <f>IF(Sample___Superstore[[#This Row],[Sales]]=0,0,Sample___Superstore[[#This Row],[Profit]]/Sample___Superstore[[#This Row],[Sales]])</f>
        <v>8.7499999999999994E-2</v>
      </c>
      <c r="W1933">
        <f>YEAR(Sample___Superstore[[#This Row],[Order Date]])</f>
        <v>2016</v>
      </c>
      <c r="X1933" t="str">
        <f>TEXT(Sample___Superstore[[#This Row],[Order Date]],"mmm")</f>
        <v>nov</v>
      </c>
    </row>
    <row r="1934" spans="1:24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>
        <v>0</v>
      </c>
      <c r="U1934">
        <v>23.3184</v>
      </c>
      <c r="V1934" s="2">
        <f>IF(Sample___Superstore[[#This Row],[Sales]]=0,0,Sample___Superstore[[#This Row],[Profit]]/Sample___Superstore[[#This Row],[Sales]])</f>
        <v>0.16</v>
      </c>
      <c r="W1934">
        <f>YEAR(Sample___Superstore[[#This Row],[Order Date]])</f>
        <v>2017</v>
      </c>
      <c r="X1934" t="str">
        <f>TEXT(Sample___Superstore[[#This Row],[Order Date]],"mmm")</f>
        <v>ago</v>
      </c>
    </row>
    <row r="1935" spans="1:24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>
        <v>0</v>
      </c>
      <c r="U1935">
        <v>7.3920000000000003</v>
      </c>
      <c r="V1935" s="2">
        <f>IF(Sample___Superstore[[#This Row],[Sales]]=0,0,Sample___Superstore[[#This Row],[Profit]]/Sample___Superstore[[#This Row],[Sales]])</f>
        <v>0.48000000000000004</v>
      </c>
      <c r="W1935">
        <f>YEAR(Sample___Superstore[[#This Row],[Order Date]])</f>
        <v>2017</v>
      </c>
      <c r="X1935" t="str">
        <f>TEXT(Sample___Superstore[[#This Row],[Order Date]],"mmm")</f>
        <v>ago</v>
      </c>
    </row>
    <row r="1936" spans="1:24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>
        <v>0</v>
      </c>
      <c r="U1936">
        <v>114.9385</v>
      </c>
      <c r="V1936" s="2">
        <f>IF(Sample___Superstore[[#This Row],[Sales]]=0,0,Sample___Superstore[[#This Row],[Profit]]/Sample___Superstore[[#This Row],[Sales]])</f>
        <v>0.47</v>
      </c>
      <c r="W1936">
        <f>YEAR(Sample___Superstore[[#This Row],[Order Date]])</f>
        <v>2017</v>
      </c>
      <c r="X1936" t="str">
        <f>TEXT(Sample___Superstore[[#This Row],[Order Date]],"mmm")</f>
        <v>nov</v>
      </c>
    </row>
    <row r="1937" spans="1:24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>
        <v>0</v>
      </c>
      <c r="U1937">
        <v>59.817599999999999</v>
      </c>
      <c r="V1937" s="2">
        <f>IF(Sample___Superstore[[#This Row],[Sales]]=0,0,Sample___Superstore[[#This Row],[Profit]]/Sample___Superstore[[#This Row],[Sales]])</f>
        <v>0.36</v>
      </c>
      <c r="W1937">
        <f>YEAR(Sample___Superstore[[#This Row],[Order Date]])</f>
        <v>2017</v>
      </c>
      <c r="X1937" t="str">
        <f>TEXT(Sample___Superstore[[#This Row],[Order Date]],"mmm")</f>
        <v>nov</v>
      </c>
    </row>
    <row r="1938" spans="1:24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>
        <v>0</v>
      </c>
      <c r="U1938">
        <v>4.8609</v>
      </c>
      <c r="V1938" s="2">
        <f>IF(Sample___Superstore[[#This Row],[Sales]]=0,0,Sample___Superstore[[#This Row],[Profit]]/Sample___Superstore[[#This Row],[Sales]])</f>
        <v>0.33</v>
      </c>
      <c r="W1938">
        <f>YEAR(Sample___Superstore[[#This Row],[Order Date]])</f>
        <v>2015</v>
      </c>
      <c r="X1938" t="str">
        <f>TEXT(Sample___Superstore[[#This Row],[Order Date]],"mmm")</f>
        <v>may</v>
      </c>
    </row>
    <row r="1939" spans="1:24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>
        <v>0.7</v>
      </c>
      <c r="U1939">
        <v>-13.311999999999999</v>
      </c>
      <c r="V1939" s="2">
        <f>IF(Sample___Superstore[[#This Row],[Sales]]=0,0,Sample___Superstore[[#This Row],[Profit]]/Sample___Superstore[[#This Row],[Sales]])</f>
        <v>-0.66666666666666663</v>
      </c>
      <c r="W1939">
        <f>YEAR(Sample___Superstore[[#This Row],[Order Date]])</f>
        <v>2016</v>
      </c>
      <c r="X1939" t="str">
        <f>TEXT(Sample___Superstore[[#This Row],[Order Date]],"mmm")</f>
        <v>jul</v>
      </c>
    </row>
    <row r="1940" spans="1:24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>
        <v>0.2</v>
      </c>
      <c r="U1940">
        <v>-1.2558</v>
      </c>
      <c r="V1940" s="2">
        <f>IF(Sample___Superstore[[#This Row],[Sales]]=0,0,Sample___Superstore[[#This Row],[Profit]]/Sample___Superstore[[#This Row],[Sales]])</f>
        <v>-3.7499999999999999E-2</v>
      </c>
      <c r="W1940">
        <f>YEAR(Sample___Superstore[[#This Row],[Order Date]])</f>
        <v>2016</v>
      </c>
      <c r="X1940" t="str">
        <f>TEXT(Sample___Superstore[[#This Row],[Order Date]],"mmm")</f>
        <v>jul</v>
      </c>
    </row>
    <row r="1941" spans="1:24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>
        <v>0.7</v>
      </c>
      <c r="U1941">
        <v>-6.1151999999999997</v>
      </c>
      <c r="V1941" s="2">
        <f>IF(Sample___Superstore[[#This Row],[Sales]]=0,0,Sample___Superstore[[#This Row],[Profit]]/Sample___Superstore[[#This Row],[Sales]])</f>
        <v>-0.7</v>
      </c>
      <c r="W1941">
        <f>YEAR(Sample___Superstore[[#This Row],[Order Date]])</f>
        <v>2016</v>
      </c>
      <c r="X1941" t="str">
        <f>TEXT(Sample___Superstore[[#This Row],[Order Date]],"mmm")</f>
        <v>jul</v>
      </c>
    </row>
    <row r="1942" spans="1:24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>
        <v>0.2</v>
      </c>
      <c r="U1942">
        <v>74.573999999999998</v>
      </c>
      <c r="V1942" s="2">
        <f>IF(Sample___Superstore[[#This Row],[Sales]]=0,0,Sample___Superstore[[#This Row],[Profit]]/Sample___Superstore[[#This Row],[Sales]])</f>
        <v>0.1125</v>
      </c>
      <c r="W1942">
        <f>YEAR(Sample___Superstore[[#This Row],[Order Date]])</f>
        <v>2016</v>
      </c>
      <c r="X1942" t="str">
        <f>TEXT(Sample___Superstore[[#This Row],[Order Date]],"mmm")</f>
        <v>jul</v>
      </c>
    </row>
    <row r="1943" spans="1:24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>
        <v>0.2</v>
      </c>
      <c r="U1943">
        <v>17.760000000000002</v>
      </c>
      <c r="V1943" s="2">
        <f>IF(Sample___Superstore[[#This Row],[Sales]]=0,0,Sample___Superstore[[#This Row],[Profit]]/Sample___Superstore[[#This Row],[Sales]])</f>
        <v>0.37500000000000006</v>
      </c>
      <c r="W1943">
        <f>YEAR(Sample___Superstore[[#This Row],[Order Date]])</f>
        <v>2017</v>
      </c>
      <c r="X1943" t="str">
        <f>TEXT(Sample___Superstore[[#This Row],[Order Date]],"mmm")</f>
        <v>ago</v>
      </c>
    </row>
    <row r="1944" spans="1:24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>
        <v>0.2</v>
      </c>
      <c r="U1944">
        <v>2.4009999999999998</v>
      </c>
      <c r="V1944" s="2">
        <f>IF(Sample___Superstore[[#This Row],[Sales]]=0,0,Sample___Superstore[[#This Row],[Profit]]/Sample___Superstore[[#This Row],[Sales]])</f>
        <v>8.7499999999999994E-2</v>
      </c>
      <c r="W1944">
        <f>YEAR(Sample___Superstore[[#This Row],[Order Date]])</f>
        <v>2017</v>
      </c>
      <c r="X1944" t="str">
        <f>TEXT(Sample___Superstore[[#This Row],[Order Date]],"mmm")</f>
        <v>ago</v>
      </c>
    </row>
    <row r="1945" spans="1:24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>
        <v>0.8</v>
      </c>
      <c r="U1945">
        <v>-5.1840000000000002</v>
      </c>
      <c r="V1945" s="2">
        <f>IF(Sample___Superstore[[#This Row],[Sales]]=0,0,Sample___Superstore[[#This Row],[Profit]]/Sample___Superstore[[#This Row],[Sales]])</f>
        <v>-1.5999999999999999</v>
      </c>
      <c r="W1945">
        <f>YEAR(Sample___Superstore[[#This Row],[Order Date]])</f>
        <v>2017</v>
      </c>
      <c r="X1945" t="str">
        <f>TEXT(Sample___Superstore[[#This Row],[Order Date]],"mmm")</f>
        <v>ago</v>
      </c>
    </row>
    <row r="1946" spans="1:24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>
        <v>0.2</v>
      </c>
      <c r="U1946">
        <v>26.391200000000001</v>
      </c>
      <c r="V1946" s="2">
        <f>IF(Sample___Superstore[[#This Row],[Sales]]=0,0,Sample___Superstore[[#This Row],[Profit]]/Sample___Superstore[[#This Row],[Sales]])</f>
        <v>0.27500000000000002</v>
      </c>
      <c r="W1946">
        <f>YEAR(Sample___Superstore[[#This Row],[Order Date]])</f>
        <v>2016</v>
      </c>
      <c r="X1946" t="str">
        <f>TEXT(Sample___Superstore[[#This Row],[Order Date]],"mmm")</f>
        <v>jun</v>
      </c>
    </row>
    <row r="1947" spans="1:24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>
        <v>0.2</v>
      </c>
      <c r="U1947">
        <v>3.6288</v>
      </c>
      <c r="V1947" s="2">
        <f>IF(Sample___Superstore[[#This Row],[Sales]]=0,0,Sample___Superstore[[#This Row],[Profit]]/Sample___Superstore[[#This Row],[Sales]])</f>
        <v>0.35</v>
      </c>
      <c r="W1947">
        <f>YEAR(Sample___Superstore[[#This Row],[Order Date]])</f>
        <v>2016</v>
      </c>
      <c r="X1947" t="str">
        <f>TEXT(Sample___Superstore[[#This Row],[Order Date]],"mmm")</f>
        <v>jun</v>
      </c>
    </row>
    <row r="1948" spans="1:24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>
        <v>0</v>
      </c>
      <c r="U1948">
        <v>6.468</v>
      </c>
      <c r="V1948" s="2">
        <f>IF(Sample___Superstore[[#This Row],[Sales]]=0,0,Sample___Superstore[[#This Row],[Profit]]/Sample___Superstore[[#This Row],[Sales]])</f>
        <v>0.27999999999999997</v>
      </c>
      <c r="W1948">
        <f>YEAR(Sample___Superstore[[#This Row],[Order Date]])</f>
        <v>2017</v>
      </c>
      <c r="X1948" t="str">
        <f>TEXT(Sample___Superstore[[#This Row],[Order Date]],"mmm")</f>
        <v>sep</v>
      </c>
    </row>
    <row r="1949" spans="1:24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>
        <v>0</v>
      </c>
      <c r="U1949">
        <v>3.4620000000000002</v>
      </c>
      <c r="V1949" s="2">
        <f>IF(Sample___Superstore[[#This Row],[Sales]]=0,0,Sample___Superstore[[#This Row],[Profit]]/Sample___Superstore[[#This Row],[Sales]])</f>
        <v>0.30000000000000004</v>
      </c>
      <c r="W1949">
        <f>YEAR(Sample___Superstore[[#This Row],[Order Date]])</f>
        <v>2017</v>
      </c>
      <c r="X1949" t="str">
        <f>TEXT(Sample___Superstore[[#This Row],[Order Date]],"mmm")</f>
        <v>sep</v>
      </c>
    </row>
    <row r="1950" spans="1:24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>
        <v>0.4</v>
      </c>
      <c r="U1950">
        <v>-93.3262</v>
      </c>
      <c r="V1950" s="2">
        <f>IF(Sample___Superstore[[#This Row],[Sales]]=0,0,Sample___Superstore[[#This Row],[Profit]]/Sample___Superstore[[#This Row],[Sales]])</f>
        <v>-0.36666666666666664</v>
      </c>
      <c r="W1950">
        <f>YEAR(Sample___Superstore[[#This Row],[Order Date]])</f>
        <v>2017</v>
      </c>
      <c r="X1950" t="str">
        <f>TEXT(Sample___Superstore[[#This Row],[Order Date]],"mmm")</f>
        <v>sep</v>
      </c>
    </row>
    <row r="1951" spans="1:24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>
        <v>0</v>
      </c>
      <c r="U1951">
        <v>3.7642000000000002</v>
      </c>
      <c r="V1951" s="2">
        <f>IF(Sample___Superstore[[#This Row],[Sales]]=0,0,Sample___Superstore[[#This Row],[Profit]]/Sample___Superstore[[#This Row],[Sales]])</f>
        <v>0.28999999999999998</v>
      </c>
      <c r="W1951">
        <f>YEAR(Sample___Superstore[[#This Row],[Order Date]])</f>
        <v>2017</v>
      </c>
      <c r="X1951" t="str">
        <f>TEXT(Sample___Superstore[[#This Row],[Order Date]],"mmm")</f>
        <v>sep</v>
      </c>
    </row>
    <row r="1952" spans="1:24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>
        <v>0.2</v>
      </c>
      <c r="U1952">
        <v>8.9207999999999998</v>
      </c>
      <c r="V1952" s="2">
        <f>IF(Sample___Superstore[[#This Row],[Sales]]=0,0,Sample___Superstore[[#This Row],[Profit]]/Sample___Superstore[[#This Row],[Sales]])</f>
        <v>0.33750000000000002</v>
      </c>
      <c r="W1952">
        <f>YEAR(Sample___Superstore[[#This Row],[Order Date]])</f>
        <v>2017</v>
      </c>
      <c r="X1952" t="str">
        <f>TEXT(Sample___Superstore[[#This Row],[Order Date]],"mmm")</f>
        <v>sep</v>
      </c>
    </row>
    <row r="1953" spans="1:24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>
        <v>0</v>
      </c>
      <c r="U1953">
        <v>57.411299999999997</v>
      </c>
      <c r="V1953" s="2">
        <f>IF(Sample___Superstore[[#This Row],[Sales]]=0,0,Sample___Superstore[[#This Row],[Profit]]/Sample___Superstore[[#This Row],[Sales]])</f>
        <v>0.28999999999999998</v>
      </c>
      <c r="W1953">
        <f>YEAR(Sample___Superstore[[#This Row],[Order Date]])</f>
        <v>2017</v>
      </c>
      <c r="X1953" t="str">
        <f>TEXT(Sample___Superstore[[#This Row],[Order Date]],"mmm")</f>
        <v>sep</v>
      </c>
    </row>
    <row r="1954" spans="1:24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>
        <v>0</v>
      </c>
      <c r="U1954">
        <v>9.0719999999999992</v>
      </c>
      <c r="V1954" s="2">
        <f>IF(Sample___Superstore[[#This Row],[Sales]]=0,0,Sample___Superstore[[#This Row],[Profit]]/Sample___Superstore[[#This Row],[Sales]])</f>
        <v>0.48</v>
      </c>
      <c r="W1954">
        <f>YEAR(Sample___Superstore[[#This Row],[Order Date]])</f>
        <v>2017</v>
      </c>
      <c r="X1954" t="str">
        <f>TEXT(Sample___Superstore[[#This Row],[Order Date]],"mmm")</f>
        <v>sep</v>
      </c>
    </row>
    <row r="1955" spans="1:24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>
        <v>0.1</v>
      </c>
      <c r="U1955">
        <v>213.73500000000001</v>
      </c>
      <c r="V1955" s="2">
        <f>IF(Sample___Superstore[[#This Row],[Sales]]=0,0,Sample___Superstore[[#This Row],[Profit]]/Sample___Superstore[[#This Row],[Sales]])</f>
        <v>0.16666666666666666</v>
      </c>
      <c r="W1955">
        <f>YEAR(Sample___Superstore[[#This Row],[Order Date]])</f>
        <v>2017</v>
      </c>
      <c r="X1955" t="str">
        <f>TEXT(Sample___Superstore[[#This Row],[Order Date]],"mmm")</f>
        <v>sep</v>
      </c>
    </row>
    <row r="1956" spans="1:24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>
        <v>0</v>
      </c>
      <c r="U1956">
        <v>2.214</v>
      </c>
      <c r="V1956" s="2">
        <f>IF(Sample___Superstore[[#This Row],[Sales]]=0,0,Sample___Superstore[[#This Row],[Profit]]/Sample___Superstore[[#This Row],[Sales]])</f>
        <v>0.45</v>
      </c>
      <c r="W1956">
        <f>YEAR(Sample___Superstore[[#This Row],[Order Date]])</f>
        <v>2017</v>
      </c>
      <c r="X1956" t="str">
        <f>TEXT(Sample___Superstore[[#This Row],[Order Date]],"mmm")</f>
        <v>sep</v>
      </c>
    </row>
    <row r="1957" spans="1:24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>
        <v>0</v>
      </c>
      <c r="U1957">
        <v>38.08</v>
      </c>
      <c r="V1957" s="2">
        <f>IF(Sample___Superstore[[#This Row],[Sales]]=0,0,Sample___Superstore[[#This Row],[Profit]]/Sample___Superstore[[#This Row],[Sales]])</f>
        <v>0.16</v>
      </c>
      <c r="W1957">
        <f>YEAR(Sample___Superstore[[#This Row],[Order Date]])</f>
        <v>2017</v>
      </c>
      <c r="X1957" t="str">
        <f>TEXT(Sample___Superstore[[#This Row],[Order Date]],"mmm")</f>
        <v>sep</v>
      </c>
    </row>
    <row r="1958" spans="1:24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>
        <v>0</v>
      </c>
      <c r="U1958">
        <v>40.312800000000003</v>
      </c>
      <c r="V1958" s="2">
        <f>IF(Sample___Superstore[[#This Row],[Sales]]=0,0,Sample___Superstore[[#This Row],[Profit]]/Sample___Superstore[[#This Row],[Sales]])</f>
        <v>0.24000000000000002</v>
      </c>
      <c r="W1958">
        <f>YEAR(Sample___Superstore[[#This Row],[Order Date]])</f>
        <v>2017</v>
      </c>
      <c r="X1958" t="str">
        <f>TEXT(Sample___Superstore[[#This Row],[Order Date]],"mmm")</f>
        <v>sep</v>
      </c>
    </row>
    <row r="1959" spans="1:24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>
        <v>0</v>
      </c>
      <c r="U1959">
        <v>7.7039999999999997</v>
      </c>
      <c r="V1959" s="2">
        <f>IF(Sample___Superstore[[#This Row],[Sales]]=0,0,Sample___Superstore[[#This Row],[Profit]]/Sample___Superstore[[#This Row],[Sales]])</f>
        <v>0.44999999999999996</v>
      </c>
      <c r="W1959">
        <f>YEAR(Sample___Superstore[[#This Row],[Order Date]])</f>
        <v>2017</v>
      </c>
      <c r="X1959" t="str">
        <f>TEXT(Sample___Superstore[[#This Row],[Order Date]],"mmm")</f>
        <v>sep</v>
      </c>
    </row>
    <row r="1960" spans="1:24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>
        <v>0</v>
      </c>
      <c r="U1960">
        <v>7.7759999999999998</v>
      </c>
      <c r="V1960" s="2">
        <f>IF(Sample___Superstore[[#This Row],[Sales]]=0,0,Sample___Superstore[[#This Row],[Profit]]/Sample___Superstore[[#This Row],[Sales]])</f>
        <v>0.48</v>
      </c>
      <c r="W1960">
        <f>YEAR(Sample___Superstore[[#This Row],[Order Date]])</f>
        <v>2017</v>
      </c>
      <c r="X1960" t="str">
        <f>TEXT(Sample___Superstore[[#This Row],[Order Date]],"mmm")</f>
        <v>sep</v>
      </c>
    </row>
    <row r="1961" spans="1:24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>
        <v>0</v>
      </c>
      <c r="U1961">
        <v>14.6157</v>
      </c>
      <c r="V1961" s="2">
        <f>IF(Sample___Superstore[[#This Row],[Sales]]=0,0,Sample___Superstore[[#This Row],[Profit]]/Sample___Superstore[[#This Row],[Sales]])</f>
        <v>0.43</v>
      </c>
      <c r="W1961">
        <f>YEAR(Sample___Superstore[[#This Row],[Order Date]])</f>
        <v>2017</v>
      </c>
      <c r="X1961" t="str">
        <f>TEXT(Sample___Superstore[[#This Row],[Order Date]],"mmm")</f>
        <v>sep</v>
      </c>
    </row>
    <row r="1962" spans="1:24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>
        <v>0</v>
      </c>
      <c r="U1962">
        <v>53.433</v>
      </c>
      <c r="V1962" s="2">
        <f>IF(Sample___Superstore[[#This Row],[Sales]]=0,0,Sample___Superstore[[#This Row],[Profit]]/Sample___Superstore[[#This Row],[Sales]])</f>
        <v>0.18</v>
      </c>
      <c r="W1962">
        <f>YEAR(Sample___Superstore[[#This Row],[Order Date]])</f>
        <v>2017</v>
      </c>
      <c r="X1962" t="str">
        <f>TEXT(Sample___Superstore[[#This Row],[Order Date]],"mmm")</f>
        <v>sep</v>
      </c>
    </row>
    <row r="1963" spans="1:24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>
        <v>0</v>
      </c>
      <c r="U1963">
        <v>6.7679999999999998</v>
      </c>
      <c r="V1963" s="2">
        <f>IF(Sample___Superstore[[#This Row],[Sales]]=0,0,Sample___Superstore[[#This Row],[Profit]]/Sample___Superstore[[#This Row],[Sales]])</f>
        <v>0.06</v>
      </c>
      <c r="W1963">
        <f>YEAR(Sample___Superstore[[#This Row],[Order Date]])</f>
        <v>2017</v>
      </c>
      <c r="X1963" t="str">
        <f>TEXT(Sample___Superstore[[#This Row],[Order Date]],"mmm")</f>
        <v>sep</v>
      </c>
    </row>
    <row r="1964" spans="1:24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>
        <v>0</v>
      </c>
      <c r="U1964">
        <v>6.5808</v>
      </c>
      <c r="V1964" s="2">
        <f>IF(Sample___Superstore[[#This Row],[Sales]]=0,0,Sample___Superstore[[#This Row],[Profit]]/Sample___Superstore[[#This Row],[Sales]])</f>
        <v>0.48</v>
      </c>
      <c r="W1964">
        <f>YEAR(Sample___Superstore[[#This Row],[Order Date]])</f>
        <v>2017</v>
      </c>
      <c r="X1964" t="str">
        <f>TEXT(Sample___Superstore[[#This Row],[Order Date]],"mmm")</f>
        <v>sep</v>
      </c>
    </row>
    <row r="1965" spans="1:24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>
        <v>0</v>
      </c>
      <c r="U1965">
        <v>11.702999999999999</v>
      </c>
      <c r="V1965" s="2">
        <f>IF(Sample___Superstore[[#This Row],[Sales]]=0,0,Sample___Superstore[[#This Row],[Profit]]/Sample___Superstore[[#This Row],[Sales]])</f>
        <v>0.47000000000000003</v>
      </c>
      <c r="W1965">
        <f>YEAR(Sample___Superstore[[#This Row],[Order Date]])</f>
        <v>2017</v>
      </c>
      <c r="X1965" t="str">
        <f>TEXT(Sample___Superstore[[#This Row],[Order Date]],"mmm")</f>
        <v>sep</v>
      </c>
    </row>
    <row r="1966" spans="1:24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>
        <v>0</v>
      </c>
      <c r="U1966">
        <v>17.177399999999999</v>
      </c>
      <c r="V1966" s="2">
        <f>IF(Sample___Superstore[[#This Row],[Sales]]=0,0,Sample___Superstore[[#This Row],[Profit]]/Sample___Superstore[[#This Row],[Sales]])</f>
        <v>5.9999999999999991E-2</v>
      </c>
      <c r="W1966">
        <f>YEAR(Sample___Superstore[[#This Row],[Order Date]])</f>
        <v>2017</v>
      </c>
      <c r="X1966" t="str">
        <f>TEXT(Sample___Superstore[[#This Row],[Order Date]],"mmm")</f>
        <v>sep</v>
      </c>
    </row>
    <row r="1967" spans="1:24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>
        <v>0</v>
      </c>
      <c r="U1967">
        <v>7.2539999999999996</v>
      </c>
      <c r="V1967" s="2">
        <f>IF(Sample___Superstore[[#This Row],[Sales]]=0,0,Sample___Superstore[[#This Row],[Profit]]/Sample___Superstore[[#This Row],[Sales]])</f>
        <v>0.3</v>
      </c>
      <c r="W1967">
        <f>YEAR(Sample___Superstore[[#This Row],[Order Date]])</f>
        <v>2017</v>
      </c>
      <c r="X1967" t="str">
        <f>TEXT(Sample___Superstore[[#This Row],[Order Date]],"mmm")</f>
        <v>sep</v>
      </c>
    </row>
    <row r="1968" spans="1:24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>
        <v>0</v>
      </c>
      <c r="U1968">
        <v>78.951599999999999</v>
      </c>
      <c r="V1968" s="2">
        <f>IF(Sample___Superstore[[#This Row],[Sales]]=0,0,Sample___Superstore[[#This Row],[Profit]]/Sample___Superstore[[#This Row],[Sales]])</f>
        <v>0.27999999999999997</v>
      </c>
      <c r="W1968">
        <f>YEAR(Sample___Superstore[[#This Row],[Order Date]])</f>
        <v>2017</v>
      </c>
      <c r="X1968" t="str">
        <f>TEXT(Sample___Superstore[[#This Row],[Order Date]],"mmm")</f>
        <v>dic</v>
      </c>
    </row>
    <row r="1969" spans="1:24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>
        <v>0</v>
      </c>
      <c r="U1969">
        <v>20.155000000000001</v>
      </c>
      <c r="V1969" s="2">
        <f>IF(Sample___Superstore[[#This Row],[Sales]]=0,0,Sample___Superstore[[#This Row],[Profit]]/Sample___Superstore[[#This Row],[Sales]])</f>
        <v>0.29000000000000004</v>
      </c>
      <c r="W1969">
        <f>YEAR(Sample___Superstore[[#This Row],[Order Date]])</f>
        <v>2017</v>
      </c>
      <c r="X1969" t="str">
        <f>TEXT(Sample___Superstore[[#This Row],[Order Date]],"mmm")</f>
        <v>dic</v>
      </c>
    </row>
    <row r="1970" spans="1:24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>
        <v>0</v>
      </c>
      <c r="U1970">
        <v>79.891199999999998</v>
      </c>
      <c r="V1970" s="2">
        <f>IF(Sample___Superstore[[#This Row],[Sales]]=0,0,Sample___Superstore[[#This Row],[Profit]]/Sample___Superstore[[#This Row],[Sales]])</f>
        <v>0.48</v>
      </c>
      <c r="W1970">
        <f>YEAR(Sample___Superstore[[#This Row],[Order Date]])</f>
        <v>2017</v>
      </c>
      <c r="X1970" t="str">
        <f>TEXT(Sample___Superstore[[#This Row],[Order Date]],"mmm")</f>
        <v>dic</v>
      </c>
    </row>
    <row r="1971" spans="1:24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>
        <v>0</v>
      </c>
      <c r="U1971">
        <v>102.18600000000001</v>
      </c>
      <c r="V1971" s="2">
        <f>IF(Sample___Superstore[[#This Row],[Sales]]=0,0,Sample___Superstore[[#This Row],[Profit]]/Sample___Superstore[[#This Row],[Sales]])</f>
        <v>0.35000000000000003</v>
      </c>
      <c r="W1971">
        <f>YEAR(Sample___Superstore[[#This Row],[Order Date]])</f>
        <v>2017</v>
      </c>
      <c r="X1971" t="str">
        <f>TEXT(Sample___Superstore[[#This Row],[Order Date]],"mmm")</f>
        <v>sep</v>
      </c>
    </row>
    <row r="1972" spans="1:24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>
        <v>0.2</v>
      </c>
      <c r="U1972">
        <v>0.64080000000000004</v>
      </c>
      <c r="V1972" s="2">
        <f>IF(Sample___Superstore[[#This Row],[Sales]]=0,0,Sample___Superstore[[#This Row],[Profit]]/Sample___Superstore[[#This Row],[Sales]])</f>
        <v>0.1</v>
      </c>
      <c r="W1972">
        <f>YEAR(Sample___Superstore[[#This Row],[Order Date]])</f>
        <v>2017</v>
      </c>
      <c r="X1972" t="str">
        <f>TEXT(Sample___Superstore[[#This Row],[Order Date]],"mmm")</f>
        <v>may</v>
      </c>
    </row>
    <row r="1973" spans="1:24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>
        <v>0.2</v>
      </c>
      <c r="U1973">
        <v>76.639499999999998</v>
      </c>
      <c r="V1973" s="2">
        <f>IF(Sample___Superstore[[#This Row],[Sales]]=0,0,Sample___Superstore[[#This Row],[Profit]]/Sample___Superstore[[#This Row],[Sales]])</f>
        <v>0.18749999999999997</v>
      </c>
      <c r="W1973">
        <f>YEAR(Sample___Superstore[[#This Row],[Order Date]])</f>
        <v>2017</v>
      </c>
      <c r="X1973" t="str">
        <f>TEXT(Sample___Superstore[[#This Row],[Order Date]],"mmm")</f>
        <v>may</v>
      </c>
    </row>
    <row r="1974" spans="1:24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>
        <v>0.8</v>
      </c>
      <c r="U1974">
        <v>-8.6768000000000001</v>
      </c>
      <c r="V1974" s="2">
        <f>IF(Sample___Superstore[[#This Row],[Sales]]=0,0,Sample___Superstore[[#This Row],[Profit]]/Sample___Superstore[[#This Row],[Sales]])</f>
        <v>-1.7</v>
      </c>
      <c r="W1974">
        <f>YEAR(Sample___Superstore[[#This Row],[Order Date]])</f>
        <v>2014</v>
      </c>
      <c r="X1974" t="str">
        <f>TEXT(Sample___Superstore[[#This Row],[Order Date]],"mmm")</f>
        <v>dic</v>
      </c>
    </row>
    <row r="1975" spans="1:24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>
        <v>0.2</v>
      </c>
      <c r="U1975">
        <v>0.47060000000000002</v>
      </c>
      <c r="V1975" s="2">
        <f>IF(Sample___Superstore[[#This Row],[Sales]]=0,0,Sample___Superstore[[#This Row],[Profit]]/Sample___Superstore[[#This Row],[Sales]])</f>
        <v>0.16250000000000001</v>
      </c>
      <c r="W1975">
        <f>YEAR(Sample___Superstore[[#This Row],[Order Date]])</f>
        <v>2014</v>
      </c>
      <c r="X1975" t="str">
        <f>TEXT(Sample___Superstore[[#This Row],[Order Date]],"mmm")</f>
        <v>dic</v>
      </c>
    </row>
    <row r="1976" spans="1:24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>
        <v>0.2</v>
      </c>
      <c r="U1976">
        <v>-2.1884999999999999</v>
      </c>
      <c r="V1976" s="2">
        <f>IF(Sample___Superstore[[#This Row],[Sales]]=0,0,Sample___Superstore[[#This Row],[Profit]]/Sample___Superstore[[#This Row],[Sales]])</f>
        <v>-6.25E-2</v>
      </c>
      <c r="W1976">
        <f>YEAR(Sample___Superstore[[#This Row],[Order Date]])</f>
        <v>2014</v>
      </c>
      <c r="X1976" t="str">
        <f>TEXT(Sample___Superstore[[#This Row],[Order Date]],"mmm")</f>
        <v>dic</v>
      </c>
    </row>
    <row r="1977" spans="1:24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>
        <v>0</v>
      </c>
      <c r="U1977">
        <v>11.0388</v>
      </c>
      <c r="V1977" s="2">
        <f>IF(Sample___Superstore[[#This Row],[Sales]]=0,0,Sample___Superstore[[#This Row],[Profit]]/Sample___Superstore[[#This Row],[Sales]])</f>
        <v>3.9999999999999994E-2</v>
      </c>
      <c r="W1977">
        <f>YEAR(Sample___Superstore[[#This Row],[Order Date]])</f>
        <v>2014</v>
      </c>
      <c r="X1977" t="str">
        <f>TEXT(Sample___Superstore[[#This Row],[Order Date]],"mmm")</f>
        <v>oct</v>
      </c>
    </row>
    <row r="1978" spans="1:24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>
        <v>0</v>
      </c>
      <c r="U1978">
        <v>362.68700000000001</v>
      </c>
      <c r="V1978" s="2">
        <f>IF(Sample___Superstore[[#This Row],[Sales]]=0,0,Sample___Superstore[[#This Row],[Profit]]/Sample___Superstore[[#This Row],[Sales]])</f>
        <v>0.26</v>
      </c>
      <c r="W1978">
        <f>YEAR(Sample___Superstore[[#This Row],[Order Date]])</f>
        <v>2014</v>
      </c>
      <c r="X1978" t="str">
        <f>TEXT(Sample___Superstore[[#This Row],[Order Date]],"mmm")</f>
        <v>oct</v>
      </c>
    </row>
    <row r="1979" spans="1:24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>
        <v>0</v>
      </c>
      <c r="U1979">
        <v>70.964399999999998</v>
      </c>
      <c r="V1979" s="2">
        <f>IF(Sample___Superstore[[#This Row],[Sales]]=0,0,Sample___Superstore[[#This Row],[Profit]]/Sample___Superstore[[#This Row],[Sales]])</f>
        <v>0.13</v>
      </c>
      <c r="W1979">
        <f>YEAR(Sample___Superstore[[#This Row],[Order Date]])</f>
        <v>2014</v>
      </c>
      <c r="X1979" t="str">
        <f>TEXT(Sample___Superstore[[#This Row],[Order Date]],"mmm")</f>
        <v>oct</v>
      </c>
    </row>
    <row r="1980" spans="1:24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>
        <v>0.2</v>
      </c>
      <c r="U1980">
        <v>0.59040000000000004</v>
      </c>
      <c r="V1980" s="2">
        <f>IF(Sample___Superstore[[#This Row],[Sales]]=0,0,Sample___Superstore[[#This Row],[Profit]]/Sample___Superstore[[#This Row],[Sales]])</f>
        <v>0.1125</v>
      </c>
      <c r="W1980">
        <f>YEAR(Sample___Superstore[[#This Row],[Order Date]])</f>
        <v>2015</v>
      </c>
      <c r="X1980" t="str">
        <f>TEXT(Sample___Superstore[[#This Row],[Order Date]],"mmm")</f>
        <v>may</v>
      </c>
    </row>
    <row r="1981" spans="1:24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>
        <v>0.2</v>
      </c>
      <c r="U1981">
        <v>105.0228</v>
      </c>
      <c r="V1981" s="2">
        <f>IF(Sample___Superstore[[#This Row],[Sales]]=0,0,Sample___Superstore[[#This Row],[Profit]]/Sample___Superstore[[#This Row],[Sales]])</f>
        <v>0.11250000000000002</v>
      </c>
      <c r="W1981">
        <f>YEAR(Sample___Superstore[[#This Row],[Order Date]])</f>
        <v>2016</v>
      </c>
      <c r="X1981" t="str">
        <f>TEXT(Sample___Superstore[[#This Row],[Order Date]],"mmm")</f>
        <v>abr</v>
      </c>
    </row>
    <row r="1982" spans="1:24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>
        <v>0.2</v>
      </c>
      <c r="U1982">
        <v>4.2976000000000001</v>
      </c>
      <c r="V1982" s="2">
        <f>IF(Sample___Superstore[[#This Row],[Sales]]=0,0,Sample___Superstore[[#This Row],[Profit]]/Sample___Superstore[[#This Row],[Sales]])</f>
        <v>0.1</v>
      </c>
      <c r="W1982">
        <f>YEAR(Sample___Superstore[[#This Row],[Order Date]])</f>
        <v>2016</v>
      </c>
      <c r="X1982" t="str">
        <f>TEXT(Sample___Superstore[[#This Row],[Order Date]],"mmm")</f>
        <v>abr</v>
      </c>
    </row>
    <row r="1983" spans="1:24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>
        <v>0</v>
      </c>
      <c r="U1983">
        <v>1.8048</v>
      </c>
      <c r="V1983" s="2">
        <f>IF(Sample___Superstore[[#This Row],[Sales]]=0,0,Sample___Superstore[[#This Row],[Profit]]/Sample___Superstore[[#This Row],[Sales]])</f>
        <v>0.48000000000000004</v>
      </c>
      <c r="W1983">
        <f>YEAR(Sample___Superstore[[#This Row],[Order Date]])</f>
        <v>2015</v>
      </c>
      <c r="X1983" t="str">
        <f>TEXT(Sample___Superstore[[#This Row],[Order Date]],"mmm")</f>
        <v>dic</v>
      </c>
    </row>
    <row r="1984" spans="1:24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>
        <v>0</v>
      </c>
      <c r="U1984">
        <v>134.3888</v>
      </c>
      <c r="V1984" s="2">
        <f>IF(Sample___Superstore[[#This Row],[Sales]]=0,0,Sample___Superstore[[#This Row],[Profit]]/Sample___Superstore[[#This Row],[Sales]])</f>
        <v>0.28000000000000003</v>
      </c>
      <c r="W1984">
        <f>YEAR(Sample___Superstore[[#This Row],[Order Date]])</f>
        <v>2014</v>
      </c>
      <c r="X1984" t="str">
        <f>TEXT(Sample___Superstore[[#This Row],[Order Date]],"mmm")</f>
        <v>dic</v>
      </c>
    </row>
    <row r="1985" spans="1:24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>
        <v>0</v>
      </c>
      <c r="U1985">
        <v>93.055199999999999</v>
      </c>
      <c r="V1985" s="2">
        <f>IF(Sample___Superstore[[#This Row],[Sales]]=0,0,Sample___Superstore[[#This Row],[Profit]]/Sample___Superstore[[#This Row],[Sales]])</f>
        <v>0.28999999999999998</v>
      </c>
      <c r="W1985">
        <f>YEAR(Sample___Superstore[[#This Row],[Order Date]])</f>
        <v>2014</v>
      </c>
      <c r="X1985" t="str">
        <f>TEXT(Sample___Superstore[[#This Row],[Order Date]],"mmm")</f>
        <v>nov</v>
      </c>
    </row>
    <row r="1986" spans="1:24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>
        <v>0</v>
      </c>
      <c r="U1986">
        <v>10.507199999999999</v>
      </c>
      <c r="V1986" s="2">
        <f>IF(Sample___Superstore[[#This Row],[Sales]]=0,0,Sample___Superstore[[#This Row],[Profit]]/Sample___Superstore[[#This Row],[Sales]])</f>
        <v>0.44</v>
      </c>
      <c r="W1986">
        <f>YEAR(Sample___Superstore[[#This Row],[Order Date]])</f>
        <v>2014</v>
      </c>
      <c r="X1986" t="str">
        <f>TEXT(Sample___Superstore[[#This Row],[Order Date]],"mmm")</f>
        <v>nov</v>
      </c>
    </row>
    <row r="1987" spans="1:24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>
        <v>0</v>
      </c>
      <c r="U1987">
        <v>12.3096</v>
      </c>
      <c r="V1987" s="2">
        <f>IF(Sample___Superstore[[#This Row],[Sales]]=0,0,Sample___Superstore[[#This Row],[Profit]]/Sample___Superstore[[#This Row],[Sales]])</f>
        <v>0.45999999999999996</v>
      </c>
      <c r="W1987">
        <f>YEAR(Sample___Superstore[[#This Row],[Order Date]])</f>
        <v>2014</v>
      </c>
      <c r="X1987" t="str">
        <f>TEXT(Sample___Superstore[[#This Row],[Order Date]],"mmm")</f>
        <v>nov</v>
      </c>
    </row>
    <row r="1988" spans="1:24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>
        <v>0.4</v>
      </c>
      <c r="U1988">
        <v>191.99680000000001</v>
      </c>
      <c r="V1988" s="2">
        <f>IF(Sample___Superstore[[#This Row],[Sales]]=0,0,Sample___Superstore[[#This Row],[Profit]]/Sample___Superstore[[#This Row],[Sales]])</f>
        <v>0.13333333333333333</v>
      </c>
      <c r="W1988">
        <f>YEAR(Sample___Superstore[[#This Row],[Order Date]])</f>
        <v>2016</v>
      </c>
      <c r="X1988" t="str">
        <f>TEXT(Sample___Superstore[[#This Row],[Order Date]],"mmm")</f>
        <v>jul</v>
      </c>
    </row>
    <row r="1989" spans="1:24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>
        <v>0</v>
      </c>
      <c r="U1989">
        <v>7.9211999999999998</v>
      </c>
      <c r="V1989" s="2">
        <f>IF(Sample___Superstore[[#This Row],[Sales]]=0,0,Sample___Superstore[[#This Row],[Profit]]/Sample___Superstore[[#This Row],[Sales]])</f>
        <v>0.46</v>
      </c>
      <c r="W1989">
        <f>YEAR(Sample___Superstore[[#This Row],[Order Date]])</f>
        <v>2015</v>
      </c>
      <c r="X1989" t="str">
        <f>TEXT(Sample___Superstore[[#This Row],[Order Date]],"mmm")</f>
        <v>nov</v>
      </c>
    </row>
    <row r="1990" spans="1:24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>
        <v>0</v>
      </c>
      <c r="U1990">
        <v>215.1198</v>
      </c>
      <c r="V1990" s="2">
        <f>IF(Sample___Superstore[[#This Row],[Sales]]=0,0,Sample___Superstore[[#This Row],[Profit]]/Sample___Superstore[[#This Row],[Sales]])</f>
        <v>0.20999999999999996</v>
      </c>
      <c r="W1990">
        <f>YEAR(Sample___Superstore[[#This Row],[Order Date]])</f>
        <v>2015</v>
      </c>
      <c r="X1990" t="str">
        <f>TEXT(Sample___Superstore[[#This Row],[Order Date]],"mmm")</f>
        <v>nov</v>
      </c>
    </row>
    <row r="1991" spans="1:24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>
        <v>0</v>
      </c>
      <c r="U1991">
        <v>12.323399999999999</v>
      </c>
      <c r="V1991" s="2">
        <f>IF(Sample___Superstore[[#This Row],[Sales]]=0,0,Sample___Superstore[[#This Row],[Profit]]/Sample___Superstore[[#This Row],[Sales]])</f>
        <v>0.47</v>
      </c>
      <c r="W1991">
        <f>YEAR(Sample___Superstore[[#This Row],[Order Date]])</f>
        <v>2015</v>
      </c>
      <c r="X1991" t="str">
        <f>TEXT(Sample___Superstore[[#This Row],[Order Date]],"mmm")</f>
        <v>nov</v>
      </c>
    </row>
    <row r="1992" spans="1:24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>
        <v>0</v>
      </c>
      <c r="U1992">
        <v>8.4966000000000008</v>
      </c>
      <c r="V1992" s="2">
        <f>IF(Sample___Superstore[[#This Row],[Sales]]=0,0,Sample___Superstore[[#This Row],[Profit]]/Sample___Superstore[[#This Row],[Sales]])</f>
        <v>0.49000000000000005</v>
      </c>
      <c r="W1992">
        <f>YEAR(Sample___Superstore[[#This Row],[Order Date]])</f>
        <v>2015</v>
      </c>
      <c r="X1992" t="str">
        <f>TEXT(Sample___Superstore[[#This Row],[Order Date]],"mmm")</f>
        <v>nov</v>
      </c>
    </row>
    <row r="1993" spans="1:24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>
        <v>0.7</v>
      </c>
      <c r="U1993">
        <v>-3.7995999999999999</v>
      </c>
      <c r="V1993" s="2">
        <f>IF(Sample___Superstore[[#This Row],[Sales]]=0,0,Sample___Superstore[[#This Row],[Profit]]/Sample___Superstore[[#This Row],[Sales]])</f>
        <v>-0.76666666666666661</v>
      </c>
      <c r="W1993">
        <f>YEAR(Sample___Superstore[[#This Row],[Order Date]])</f>
        <v>2017</v>
      </c>
      <c r="X1993" t="str">
        <f>TEXT(Sample___Superstore[[#This Row],[Order Date]],"mmm")</f>
        <v>feb</v>
      </c>
    </row>
    <row r="1994" spans="1:24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>
        <v>0.2</v>
      </c>
      <c r="U1994">
        <v>26.64</v>
      </c>
      <c r="V1994" s="2">
        <f>IF(Sample___Superstore[[#This Row],[Sales]]=0,0,Sample___Superstore[[#This Row],[Profit]]/Sample___Superstore[[#This Row],[Sales]])</f>
        <v>0.375</v>
      </c>
      <c r="W1994">
        <f>YEAR(Sample___Superstore[[#This Row],[Order Date]])</f>
        <v>2017</v>
      </c>
      <c r="X1994" t="str">
        <f>TEXT(Sample___Superstore[[#This Row],[Order Date]],"mmm")</f>
        <v>jun</v>
      </c>
    </row>
    <row r="1995" spans="1:24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>
        <v>0.2</v>
      </c>
      <c r="U1995">
        <v>0.73480000000000001</v>
      </c>
      <c r="V1995" s="2">
        <f>IF(Sample___Superstore[[#This Row],[Sales]]=0,0,Sample___Superstore[[#This Row],[Profit]]/Sample___Superstore[[#This Row],[Sales]])</f>
        <v>0.13749999999999998</v>
      </c>
      <c r="W1995">
        <f>YEAR(Sample___Superstore[[#This Row],[Order Date]])</f>
        <v>2017</v>
      </c>
      <c r="X1995" t="str">
        <f>TEXT(Sample___Superstore[[#This Row],[Order Date]],"mmm")</f>
        <v>jun</v>
      </c>
    </row>
    <row r="1996" spans="1:24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>
        <v>0.2</v>
      </c>
      <c r="U1996">
        <v>-2.1194999999999999</v>
      </c>
      <c r="V1996" s="2">
        <f>IF(Sample___Superstore[[#This Row],[Sales]]=0,0,Sample___Superstore[[#This Row],[Profit]]/Sample___Superstore[[#This Row],[Sales]])</f>
        <v>-0.1875</v>
      </c>
      <c r="W1996">
        <f>YEAR(Sample___Superstore[[#This Row],[Order Date]])</f>
        <v>2017</v>
      </c>
      <c r="X1996" t="str">
        <f>TEXT(Sample___Superstore[[#This Row],[Order Date]],"mmm")</f>
        <v>jun</v>
      </c>
    </row>
    <row r="1997" spans="1:24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>
        <v>0.8</v>
      </c>
      <c r="U1997">
        <v>-766.01199999999994</v>
      </c>
      <c r="V1997" s="2">
        <f>IF(Sample___Superstore[[#This Row],[Sales]]=0,0,Sample___Superstore[[#This Row],[Profit]]/Sample___Superstore[[#This Row],[Sales]])</f>
        <v>-2.5999999999999996</v>
      </c>
      <c r="W1997">
        <f>YEAR(Sample___Superstore[[#This Row],[Order Date]])</f>
        <v>2017</v>
      </c>
      <c r="X1997" t="str">
        <f>TEXT(Sample___Superstore[[#This Row],[Order Date]],"mmm")</f>
        <v>dic</v>
      </c>
    </row>
    <row r="1998" spans="1:24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>
        <v>0.6</v>
      </c>
      <c r="U1998">
        <v>-3.7195999999999998</v>
      </c>
      <c r="V1998" s="2">
        <f>IF(Sample___Superstore[[#This Row],[Sales]]=0,0,Sample___Superstore[[#This Row],[Profit]]/Sample___Superstore[[#This Row],[Sales]])</f>
        <v>-0.42499999999999993</v>
      </c>
      <c r="W1998">
        <f>YEAR(Sample___Superstore[[#This Row],[Order Date]])</f>
        <v>2017</v>
      </c>
      <c r="X1998" t="str">
        <f>TEXT(Sample___Superstore[[#This Row],[Order Date]],"mmm")</f>
        <v>dic</v>
      </c>
    </row>
    <row r="1999" spans="1:24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>
        <v>0</v>
      </c>
      <c r="U1999">
        <v>7.2</v>
      </c>
      <c r="V1999" s="2">
        <f>IF(Sample___Superstore[[#This Row],[Sales]]=0,0,Sample___Superstore[[#This Row],[Profit]]/Sample___Superstore[[#This Row],[Sales]])</f>
        <v>0.48000000000000004</v>
      </c>
      <c r="W1999">
        <f>YEAR(Sample___Superstore[[#This Row],[Order Date]])</f>
        <v>2014</v>
      </c>
      <c r="X1999" t="str">
        <f>TEXT(Sample___Superstore[[#This Row],[Order Date]],"mmm")</f>
        <v>feb</v>
      </c>
    </row>
    <row r="2000" spans="1:24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>
        <v>0</v>
      </c>
      <c r="U2000">
        <v>42.018599999999999</v>
      </c>
      <c r="V2000" s="2">
        <f>IF(Sample___Superstore[[#This Row],[Sales]]=0,0,Sample___Superstore[[#This Row],[Profit]]/Sample___Superstore[[#This Row],[Sales]])</f>
        <v>0.25999999999999995</v>
      </c>
      <c r="W2000">
        <f>YEAR(Sample___Superstore[[#This Row],[Order Date]])</f>
        <v>2014</v>
      </c>
      <c r="X2000" t="str">
        <f>TEXT(Sample___Superstore[[#This Row],[Order Date]],"mmm")</f>
        <v>feb</v>
      </c>
    </row>
    <row r="2001" spans="1:24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>
        <v>0</v>
      </c>
      <c r="U2001">
        <v>42.035499999999999</v>
      </c>
      <c r="V2001" s="2">
        <f>IF(Sample___Superstore[[#This Row],[Sales]]=0,0,Sample___Superstore[[#This Row],[Profit]]/Sample___Superstore[[#This Row],[Sales]])</f>
        <v>0.29000000000000004</v>
      </c>
      <c r="W2001">
        <f>YEAR(Sample___Superstore[[#This Row],[Order Date]])</f>
        <v>2014</v>
      </c>
      <c r="X2001" t="str">
        <f>TEXT(Sample___Superstore[[#This Row],[Order Date]],"mmm")</f>
        <v>feb</v>
      </c>
    </row>
    <row r="2002" spans="1:24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>
        <v>0</v>
      </c>
      <c r="U2002">
        <v>21.994499999999999</v>
      </c>
      <c r="V2002" s="2">
        <f>IF(Sample___Superstore[[#This Row],[Sales]]=0,0,Sample___Superstore[[#This Row],[Profit]]/Sample___Superstore[[#This Row],[Sales]])</f>
        <v>0.11</v>
      </c>
      <c r="W2002">
        <f>YEAR(Sample___Superstore[[#This Row],[Order Date]])</f>
        <v>2017</v>
      </c>
      <c r="X2002" t="str">
        <f>TEXT(Sample___Superstore[[#This Row],[Order Date]],"mmm")</f>
        <v>abr</v>
      </c>
    </row>
    <row r="2003" spans="1:24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>
        <v>0</v>
      </c>
      <c r="U2003">
        <v>14.2324</v>
      </c>
      <c r="V2003" s="2">
        <f>IF(Sample___Superstore[[#This Row],[Sales]]=0,0,Sample___Superstore[[#This Row],[Profit]]/Sample___Superstore[[#This Row],[Sales]])</f>
        <v>0.34</v>
      </c>
      <c r="W2003">
        <f>YEAR(Sample___Superstore[[#This Row],[Order Date]])</f>
        <v>2017</v>
      </c>
      <c r="X2003" t="str">
        <f>TEXT(Sample___Superstore[[#This Row],[Order Date]],"mmm")</f>
        <v>abr</v>
      </c>
    </row>
    <row r="2004" spans="1:24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>
        <v>0</v>
      </c>
      <c r="U2004">
        <v>9.5939999999999994</v>
      </c>
      <c r="V2004" s="2">
        <f>IF(Sample___Superstore[[#This Row],[Sales]]=0,0,Sample___Superstore[[#This Row],[Profit]]/Sample___Superstore[[#This Row],[Sales]])</f>
        <v>9.9999999999999992E-2</v>
      </c>
      <c r="W2004">
        <f>YEAR(Sample___Superstore[[#This Row],[Order Date]])</f>
        <v>2017</v>
      </c>
      <c r="X2004" t="str">
        <f>TEXT(Sample___Superstore[[#This Row],[Order Date]],"mmm")</f>
        <v>dic</v>
      </c>
    </row>
    <row r="2005" spans="1:24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>
        <v>0</v>
      </c>
      <c r="U2005">
        <v>76.112499999999997</v>
      </c>
      <c r="V2005" s="2">
        <f>IF(Sample___Superstore[[#This Row],[Sales]]=0,0,Sample___Superstore[[#This Row],[Profit]]/Sample___Superstore[[#This Row],[Sales]])</f>
        <v>0.25</v>
      </c>
      <c r="W2005">
        <f>YEAR(Sample___Superstore[[#This Row],[Order Date]])</f>
        <v>2017</v>
      </c>
      <c r="X2005" t="str">
        <f>TEXT(Sample___Superstore[[#This Row],[Order Date]],"mmm")</f>
        <v>dic</v>
      </c>
    </row>
    <row r="2006" spans="1:24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>
        <v>0.8</v>
      </c>
      <c r="U2006">
        <v>-17.045999999999999</v>
      </c>
      <c r="V2006" s="2">
        <f>IF(Sample___Superstore[[#This Row],[Sales]]=0,0,Sample___Superstore[[#This Row],[Profit]]/Sample___Superstore[[#This Row],[Sales]])</f>
        <v>-1.4999999999999998</v>
      </c>
      <c r="W2006">
        <f>YEAR(Sample___Superstore[[#This Row],[Order Date]])</f>
        <v>2017</v>
      </c>
      <c r="X2006" t="str">
        <f>TEXT(Sample___Superstore[[#This Row],[Order Date]],"mmm")</f>
        <v>abr</v>
      </c>
    </row>
    <row r="2007" spans="1:24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>
        <v>0</v>
      </c>
      <c r="U2007">
        <v>11.575200000000001</v>
      </c>
      <c r="V2007" s="2">
        <f>IF(Sample___Superstore[[#This Row],[Sales]]=0,0,Sample___Superstore[[#This Row],[Profit]]/Sample___Superstore[[#This Row],[Sales]])</f>
        <v>0.39</v>
      </c>
      <c r="W2007">
        <f>YEAR(Sample___Superstore[[#This Row],[Order Date]])</f>
        <v>2014</v>
      </c>
      <c r="X2007" t="str">
        <f>TEXT(Sample___Superstore[[#This Row],[Order Date]],"mmm")</f>
        <v>dic</v>
      </c>
    </row>
    <row r="2008" spans="1:24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>
        <v>0</v>
      </c>
      <c r="U2008">
        <v>16.1602</v>
      </c>
      <c r="V2008" s="2">
        <f>IF(Sample___Superstore[[#This Row],[Sales]]=0,0,Sample___Superstore[[#This Row],[Profit]]/Sample___Superstore[[#This Row],[Sales]])</f>
        <v>0.33999999999999997</v>
      </c>
      <c r="W2008">
        <f>YEAR(Sample___Superstore[[#This Row],[Order Date]])</f>
        <v>2014</v>
      </c>
      <c r="X2008" t="str">
        <f>TEXT(Sample___Superstore[[#This Row],[Order Date]],"mmm")</f>
        <v>dic</v>
      </c>
    </row>
    <row r="2009" spans="1:24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>
        <v>0.3</v>
      </c>
      <c r="U2009">
        <v>-36.674399999999999</v>
      </c>
      <c r="V2009" s="2">
        <f>IF(Sample___Superstore[[#This Row],[Sales]]=0,0,Sample___Superstore[[#This Row],[Profit]]/Sample___Superstore[[#This Row],[Sales]])</f>
        <v>-0.19999999999999998</v>
      </c>
      <c r="W2009">
        <f>YEAR(Sample___Superstore[[#This Row],[Order Date]])</f>
        <v>2017</v>
      </c>
      <c r="X2009" t="str">
        <f>TEXT(Sample___Superstore[[#This Row],[Order Date]],"mmm")</f>
        <v>ago</v>
      </c>
    </row>
    <row r="2010" spans="1:24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>
        <v>0.2</v>
      </c>
      <c r="U2010">
        <v>0.47520000000000001</v>
      </c>
      <c r="V2010" s="2">
        <f>IF(Sample___Superstore[[#This Row],[Sales]]=0,0,Sample___Superstore[[#This Row],[Profit]]/Sample___Superstore[[#This Row],[Sales]])</f>
        <v>0.1125</v>
      </c>
      <c r="W2010">
        <f>YEAR(Sample___Superstore[[#This Row],[Order Date]])</f>
        <v>2014</v>
      </c>
      <c r="X2010" t="str">
        <f>TEXT(Sample___Superstore[[#This Row],[Order Date]],"mmm")</f>
        <v>nov</v>
      </c>
    </row>
    <row r="2011" spans="1:24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>
        <v>0.2</v>
      </c>
      <c r="U2011">
        <v>29.142399999999999</v>
      </c>
      <c r="V2011" s="2">
        <f>IF(Sample___Superstore[[#This Row],[Sales]]=0,0,Sample___Superstore[[#This Row],[Profit]]/Sample___Superstore[[#This Row],[Sales]])</f>
        <v>8.7499999999999994E-2</v>
      </c>
      <c r="W2011">
        <f>YEAR(Sample___Superstore[[#This Row],[Order Date]])</f>
        <v>2014</v>
      </c>
      <c r="X2011" t="str">
        <f>TEXT(Sample___Superstore[[#This Row],[Order Date]],"mmm")</f>
        <v>nov</v>
      </c>
    </row>
    <row r="2012" spans="1:24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>
        <v>0.2</v>
      </c>
      <c r="U2012">
        <v>7.78</v>
      </c>
      <c r="V2012" s="2">
        <f>IF(Sample___Superstore[[#This Row],[Sales]]=0,0,Sample___Superstore[[#This Row],[Profit]]/Sample___Superstore[[#This Row],[Sales]])</f>
        <v>0.3125</v>
      </c>
      <c r="W2012">
        <f>YEAR(Sample___Superstore[[#This Row],[Order Date]])</f>
        <v>2014</v>
      </c>
      <c r="X2012" t="str">
        <f>TEXT(Sample___Superstore[[#This Row],[Order Date]],"mmm")</f>
        <v>nov</v>
      </c>
    </row>
    <row r="2013" spans="1:24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>
        <v>0.2</v>
      </c>
      <c r="U2013">
        <v>35.996400000000001</v>
      </c>
      <c r="V2013" s="2">
        <f>IF(Sample___Superstore[[#This Row],[Sales]]=0,0,Sample___Superstore[[#This Row],[Profit]]/Sample___Superstore[[#This Row],[Sales]])</f>
        <v>0.22500000000000001</v>
      </c>
      <c r="W2013">
        <f>YEAR(Sample___Superstore[[#This Row],[Order Date]])</f>
        <v>2015</v>
      </c>
      <c r="X2013" t="str">
        <f>TEXT(Sample___Superstore[[#This Row],[Order Date]],"mmm")</f>
        <v>dic</v>
      </c>
    </row>
    <row r="2014" spans="1:24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>
        <v>0.2</v>
      </c>
      <c r="U2014">
        <v>4.6344000000000003</v>
      </c>
      <c r="V2014" s="2">
        <f>IF(Sample___Superstore[[#This Row],[Sales]]=0,0,Sample___Superstore[[#This Row],[Profit]]/Sample___Superstore[[#This Row],[Sales]])</f>
        <v>0.1</v>
      </c>
      <c r="W2014">
        <f>YEAR(Sample___Superstore[[#This Row],[Order Date]])</f>
        <v>2015</v>
      </c>
      <c r="X2014" t="str">
        <f>TEXT(Sample___Superstore[[#This Row],[Order Date]],"mmm")</f>
        <v>dic</v>
      </c>
    </row>
    <row r="2015" spans="1:24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>
        <v>0</v>
      </c>
      <c r="U2015">
        <v>84.235200000000006</v>
      </c>
      <c r="V2015" s="2">
        <f>IF(Sample___Superstore[[#This Row],[Sales]]=0,0,Sample___Superstore[[#This Row],[Profit]]/Sample___Superstore[[#This Row],[Sales]])</f>
        <v>0.24</v>
      </c>
      <c r="W2015">
        <f>YEAR(Sample___Superstore[[#This Row],[Order Date]])</f>
        <v>2016</v>
      </c>
      <c r="X2015" t="str">
        <f>TEXT(Sample___Superstore[[#This Row],[Order Date]],"mmm")</f>
        <v>sep</v>
      </c>
    </row>
    <row r="2016" spans="1:24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>
        <v>0</v>
      </c>
      <c r="U2016">
        <v>6.0167999999999999</v>
      </c>
      <c r="V2016" s="2">
        <f>IF(Sample___Superstore[[#This Row],[Sales]]=0,0,Sample___Superstore[[#This Row],[Profit]]/Sample___Superstore[[#This Row],[Sales]])</f>
        <v>0.45999999999999996</v>
      </c>
      <c r="W2016">
        <f>YEAR(Sample___Superstore[[#This Row],[Order Date]])</f>
        <v>2016</v>
      </c>
      <c r="X2016" t="str">
        <f>TEXT(Sample___Superstore[[#This Row],[Order Date]],"mmm")</f>
        <v>sep</v>
      </c>
    </row>
    <row r="2017" spans="1:24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>
        <v>0</v>
      </c>
      <c r="U2017">
        <v>117.0104</v>
      </c>
      <c r="V2017" s="2">
        <f>IF(Sample___Superstore[[#This Row],[Sales]]=0,0,Sample___Superstore[[#This Row],[Profit]]/Sample___Superstore[[#This Row],[Sales]])</f>
        <v>0.13</v>
      </c>
      <c r="W2017">
        <f>YEAR(Sample___Superstore[[#This Row],[Order Date]])</f>
        <v>2016</v>
      </c>
      <c r="X2017" t="str">
        <f>TEXT(Sample___Superstore[[#This Row],[Order Date]],"mmm")</f>
        <v>sep</v>
      </c>
    </row>
    <row r="2018" spans="1:24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>
        <v>0.2</v>
      </c>
      <c r="U2018">
        <v>6.3684000000000003</v>
      </c>
      <c r="V2018" s="2">
        <f>IF(Sample___Superstore[[#This Row],[Sales]]=0,0,Sample___Superstore[[#This Row],[Profit]]/Sample___Superstore[[#This Row],[Sales]])</f>
        <v>0.36249999999999999</v>
      </c>
      <c r="W2018">
        <f>YEAR(Sample___Superstore[[#This Row],[Order Date]])</f>
        <v>2015</v>
      </c>
      <c r="X2018" t="str">
        <f>TEXT(Sample___Superstore[[#This Row],[Order Date]],"mmm")</f>
        <v>mar</v>
      </c>
    </row>
    <row r="2019" spans="1:24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>
        <v>0</v>
      </c>
      <c r="U2019">
        <v>6.8714000000000004</v>
      </c>
      <c r="V2019" s="2">
        <f>IF(Sample___Superstore[[#This Row],[Sales]]=0,0,Sample___Superstore[[#This Row],[Profit]]/Sample___Superstore[[#This Row],[Sales]])</f>
        <v>0.47000000000000003</v>
      </c>
      <c r="W2019">
        <f>YEAR(Sample___Superstore[[#This Row],[Order Date]])</f>
        <v>2015</v>
      </c>
      <c r="X2019" t="str">
        <f>TEXT(Sample___Superstore[[#This Row],[Order Date]],"mmm")</f>
        <v>mar</v>
      </c>
    </row>
    <row r="2020" spans="1:24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>
        <v>0</v>
      </c>
      <c r="U2020">
        <v>8.6736000000000004</v>
      </c>
      <c r="V2020" s="2">
        <f>IF(Sample___Superstore[[#This Row],[Sales]]=0,0,Sample___Superstore[[#This Row],[Profit]]/Sample___Superstore[[#This Row],[Sales]])</f>
        <v>0.26</v>
      </c>
      <c r="W2020">
        <f>YEAR(Sample___Superstore[[#This Row],[Order Date]])</f>
        <v>2015</v>
      </c>
      <c r="X2020" t="str">
        <f>TEXT(Sample___Superstore[[#This Row],[Order Date]],"mmm")</f>
        <v>mar</v>
      </c>
    </row>
    <row r="2021" spans="1:24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>
        <v>0</v>
      </c>
      <c r="U2021">
        <v>19.668600000000001</v>
      </c>
      <c r="V2021" s="2">
        <f>IF(Sample___Superstore[[#This Row],[Sales]]=0,0,Sample___Superstore[[#This Row],[Profit]]/Sample___Superstore[[#This Row],[Sales]])</f>
        <v>0.49000000000000005</v>
      </c>
      <c r="W2021">
        <f>YEAR(Sample___Superstore[[#This Row],[Order Date]])</f>
        <v>2015</v>
      </c>
      <c r="X2021" t="str">
        <f>TEXT(Sample___Superstore[[#This Row],[Order Date]],"mmm")</f>
        <v>mar</v>
      </c>
    </row>
    <row r="2022" spans="1:24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>
        <v>0</v>
      </c>
      <c r="U2022">
        <v>481.86900000000003</v>
      </c>
      <c r="V2022" s="2">
        <f>IF(Sample___Superstore[[#This Row],[Sales]]=0,0,Sample___Superstore[[#This Row],[Profit]]/Sample___Superstore[[#This Row],[Sales]])</f>
        <v>0.3</v>
      </c>
      <c r="W2022">
        <f>YEAR(Sample___Superstore[[#This Row],[Order Date]])</f>
        <v>2016</v>
      </c>
      <c r="X2022" t="str">
        <f>TEXT(Sample___Superstore[[#This Row],[Order Date]],"mmm")</f>
        <v>sep</v>
      </c>
    </row>
    <row r="2023" spans="1:24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>
        <v>0</v>
      </c>
      <c r="U2023">
        <v>7.6680000000000001</v>
      </c>
      <c r="V2023" s="2">
        <f>IF(Sample___Superstore[[#This Row],[Sales]]=0,0,Sample___Superstore[[#This Row],[Profit]]/Sample___Superstore[[#This Row],[Sales]])</f>
        <v>0.45</v>
      </c>
      <c r="W2023">
        <f>YEAR(Sample___Superstore[[#This Row],[Order Date]])</f>
        <v>2016</v>
      </c>
      <c r="X2023" t="str">
        <f>TEXT(Sample___Superstore[[#This Row],[Order Date]],"mmm")</f>
        <v>sep</v>
      </c>
    </row>
    <row r="2024" spans="1:24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>
        <v>0</v>
      </c>
      <c r="U2024">
        <v>23.7744</v>
      </c>
      <c r="V2024" s="2">
        <f>IF(Sample___Superstore[[#This Row],[Sales]]=0,0,Sample___Superstore[[#This Row],[Profit]]/Sample___Superstore[[#This Row],[Sales]])</f>
        <v>0.48</v>
      </c>
      <c r="W2024">
        <f>YEAR(Sample___Superstore[[#This Row],[Order Date]])</f>
        <v>2016</v>
      </c>
      <c r="X2024" t="str">
        <f>TEXT(Sample___Superstore[[#This Row],[Order Date]],"mmm")</f>
        <v>sep</v>
      </c>
    </row>
    <row r="2025" spans="1:24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>
        <v>0</v>
      </c>
      <c r="U2025">
        <v>244.24959999999999</v>
      </c>
      <c r="V2025" s="2">
        <f>IF(Sample___Superstore[[#This Row],[Sales]]=0,0,Sample___Superstore[[#This Row],[Profit]]/Sample___Superstore[[#This Row],[Sales]])</f>
        <v>0.27999999999999997</v>
      </c>
      <c r="W2025">
        <f>YEAR(Sample___Superstore[[#This Row],[Order Date]])</f>
        <v>2016</v>
      </c>
      <c r="X2025" t="str">
        <f>TEXT(Sample___Superstore[[#This Row],[Order Date]],"mmm")</f>
        <v>sep</v>
      </c>
    </row>
    <row r="2026" spans="1:24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>
        <v>0.2</v>
      </c>
      <c r="U2026">
        <v>77.713999999999999</v>
      </c>
      <c r="V2026" s="2">
        <f>IF(Sample___Superstore[[#This Row],[Sales]]=0,0,Sample___Superstore[[#This Row],[Profit]]/Sample___Superstore[[#This Row],[Sales]])</f>
        <v>0.32500000000000001</v>
      </c>
      <c r="W2026">
        <f>YEAR(Sample___Superstore[[#This Row],[Order Date]])</f>
        <v>2017</v>
      </c>
      <c r="X2026" t="str">
        <f>TEXT(Sample___Superstore[[#This Row],[Order Date]],"mmm")</f>
        <v>ago</v>
      </c>
    </row>
    <row r="2027" spans="1:24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>
        <v>0</v>
      </c>
      <c r="U2027">
        <v>39.748800000000003</v>
      </c>
      <c r="V2027" s="2">
        <f>IF(Sample___Superstore[[#This Row],[Sales]]=0,0,Sample___Superstore[[#This Row],[Profit]]/Sample___Superstore[[#This Row],[Sales]])</f>
        <v>0.28000000000000003</v>
      </c>
      <c r="W2027">
        <f>YEAR(Sample___Superstore[[#This Row],[Order Date]])</f>
        <v>2015</v>
      </c>
      <c r="X2027" t="str">
        <f>TEXT(Sample___Superstore[[#This Row],[Order Date]],"mmm")</f>
        <v>mar</v>
      </c>
    </row>
    <row r="2028" spans="1:24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>
        <v>0.2</v>
      </c>
      <c r="U2028">
        <v>11.558400000000001</v>
      </c>
      <c r="V2028" s="2">
        <f>IF(Sample___Superstore[[#This Row],[Sales]]=0,0,Sample___Superstore[[#This Row],[Profit]]/Sample___Superstore[[#This Row],[Sales]])</f>
        <v>0.35000000000000003</v>
      </c>
      <c r="W2028">
        <f>YEAR(Sample___Superstore[[#This Row],[Order Date]])</f>
        <v>2016</v>
      </c>
      <c r="X2028" t="str">
        <f>TEXT(Sample___Superstore[[#This Row],[Order Date]],"mmm")</f>
        <v>sep</v>
      </c>
    </row>
    <row r="2029" spans="1:24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>
        <v>0.2</v>
      </c>
      <c r="U2029">
        <v>23.497599999999998</v>
      </c>
      <c r="V2029" s="2">
        <f>IF(Sample___Superstore[[#This Row],[Sales]]=0,0,Sample___Superstore[[#This Row],[Profit]]/Sample___Superstore[[#This Row],[Sales]])</f>
        <v>0.35</v>
      </c>
      <c r="W2029">
        <f>YEAR(Sample___Superstore[[#This Row],[Order Date]])</f>
        <v>2016</v>
      </c>
      <c r="X2029" t="str">
        <f>TEXT(Sample___Superstore[[#This Row],[Order Date]],"mmm")</f>
        <v>sep</v>
      </c>
    </row>
    <row r="2030" spans="1:24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>
        <v>0</v>
      </c>
      <c r="U2030">
        <v>6.9230999999999998</v>
      </c>
      <c r="V2030" s="2">
        <f>IF(Sample___Superstore[[#This Row],[Sales]]=0,0,Sample___Superstore[[#This Row],[Profit]]/Sample___Superstore[[#This Row],[Sales]])</f>
        <v>0.47</v>
      </c>
      <c r="W2030">
        <f>YEAR(Sample___Superstore[[#This Row],[Order Date]])</f>
        <v>2015</v>
      </c>
      <c r="X2030" t="str">
        <f>TEXT(Sample___Superstore[[#This Row],[Order Date]],"mmm")</f>
        <v>nov</v>
      </c>
    </row>
    <row r="2031" spans="1:24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>
        <v>0</v>
      </c>
      <c r="U2031">
        <v>25.175999999999998</v>
      </c>
      <c r="V2031" s="2">
        <f>IF(Sample___Superstore[[#This Row],[Sales]]=0,0,Sample___Superstore[[#This Row],[Profit]]/Sample___Superstore[[#This Row],[Sales]])</f>
        <v>0.23999999999999996</v>
      </c>
      <c r="W2031">
        <f>YEAR(Sample___Superstore[[#This Row],[Order Date]])</f>
        <v>2015</v>
      </c>
      <c r="X2031" t="str">
        <f>TEXT(Sample___Superstore[[#This Row],[Order Date]],"mmm")</f>
        <v>nov</v>
      </c>
    </row>
    <row r="2032" spans="1:24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>
        <v>0</v>
      </c>
      <c r="U2032">
        <v>30.52</v>
      </c>
      <c r="V2032" s="2">
        <f>IF(Sample___Superstore[[#This Row],[Sales]]=0,0,Sample___Superstore[[#This Row],[Profit]]/Sample___Superstore[[#This Row],[Sales]])</f>
        <v>0.5</v>
      </c>
      <c r="W2032">
        <f>YEAR(Sample___Superstore[[#This Row],[Order Date]])</f>
        <v>2015</v>
      </c>
      <c r="X2032" t="str">
        <f>TEXT(Sample___Superstore[[#This Row],[Order Date]],"mmm")</f>
        <v>nov</v>
      </c>
    </row>
    <row r="2033" spans="1:24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>
        <v>0</v>
      </c>
      <c r="U2033">
        <v>5.1464999999999996</v>
      </c>
      <c r="V2033" s="2">
        <f>IF(Sample___Superstore[[#This Row],[Sales]]=0,0,Sample___Superstore[[#This Row],[Profit]]/Sample___Superstore[[#This Row],[Sales]])</f>
        <v>0.47</v>
      </c>
      <c r="W2033">
        <f>YEAR(Sample___Superstore[[#This Row],[Order Date]])</f>
        <v>2015</v>
      </c>
      <c r="X2033" t="str">
        <f>TEXT(Sample___Superstore[[#This Row],[Order Date]],"mmm")</f>
        <v>nov</v>
      </c>
    </row>
    <row r="2034" spans="1:24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>
        <v>0.2</v>
      </c>
      <c r="U2034">
        <v>3.2871999999999999</v>
      </c>
      <c r="V2034" s="2">
        <f>IF(Sample___Superstore[[#This Row],[Sales]]=0,0,Sample___Superstore[[#This Row],[Profit]]/Sample___Superstore[[#This Row],[Sales]])</f>
        <v>0.35000000000000003</v>
      </c>
      <c r="W2034">
        <f>YEAR(Sample___Superstore[[#This Row],[Order Date]])</f>
        <v>2016</v>
      </c>
      <c r="X2034" t="str">
        <f>TEXT(Sample___Superstore[[#This Row],[Order Date]],"mmm")</f>
        <v>dic</v>
      </c>
    </row>
    <row r="2035" spans="1:24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>
        <v>0.2</v>
      </c>
      <c r="U2035">
        <v>0.81620000000000004</v>
      </c>
      <c r="V2035" s="2">
        <f>IF(Sample___Superstore[[#This Row],[Sales]]=0,0,Sample___Superstore[[#This Row],[Profit]]/Sample___Superstore[[#This Row],[Sales]])</f>
        <v>8.7500000000000008E-2</v>
      </c>
      <c r="W2035">
        <f>YEAR(Sample___Superstore[[#This Row],[Order Date]])</f>
        <v>2016</v>
      </c>
      <c r="X2035" t="str">
        <f>TEXT(Sample___Superstore[[#This Row],[Order Date]],"mmm")</f>
        <v>dic</v>
      </c>
    </row>
    <row r="2036" spans="1:24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>
        <v>0</v>
      </c>
      <c r="U2036">
        <v>3.8822000000000001</v>
      </c>
      <c r="V2036" s="2">
        <f>IF(Sample___Superstore[[#This Row],[Sales]]=0,0,Sample___Superstore[[#This Row],[Profit]]/Sample___Superstore[[#This Row],[Sales]])</f>
        <v>0.47000000000000003</v>
      </c>
      <c r="W2036">
        <f>YEAR(Sample___Superstore[[#This Row],[Order Date]])</f>
        <v>2017</v>
      </c>
      <c r="X2036" t="str">
        <f>TEXT(Sample___Superstore[[#This Row],[Order Date]],"mmm")</f>
        <v>sep</v>
      </c>
    </row>
    <row r="2037" spans="1:24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>
        <v>0</v>
      </c>
      <c r="U2037">
        <v>51.2943</v>
      </c>
      <c r="V2037" s="2">
        <f>IF(Sample___Superstore[[#This Row],[Sales]]=0,0,Sample___Superstore[[#This Row],[Profit]]/Sample___Superstore[[#This Row],[Sales]])</f>
        <v>0.18999999999999997</v>
      </c>
      <c r="W2037">
        <f>YEAR(Sample___Superstore[[#This Row],[Order Date]])</f>
        <v>2017</v>
      </c>
      <c r="X2037" t="str">
        <f>TEXT(Sample___Superstore[[#This Row],[Order Date]],"mmm")</f>
        <v>sep</v>
      </c>
    </row>
    <row r="2038" spans="1:24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>
        <v>0</v>
      </c>
      <c r="U2038">
        <v>13.9392</v>
      </c>
      <c r="V2038" s="2">
        <f>IF(Sample___Superstore[[#This Row],[Sales]]=0,0,Sample___Superstore[[#This Row],[Profit]]/Sample___Superstore[[#This Row],[Sales]])</f>
        <v>0.48</v>
      </c>
      <c r="W2038">
        <f>YEAR(Sample___Superstore[[#This Row],[Order Date]])</f>
        <v>2015</v>
      </c>
      <c r="X2038" t="str">
        <f>TEXT(Sample___Superstore[[#This Row],[Order Date]],"mmm")</f>
        <v>ene</v>
      </c>
    </row>
    <row r="2039" spans="1:24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>
        <v>0</v>
      </c>
      <c r="U2039">
        <v>6.8714000000000004</v>
      </c>
      <c r="V2039" s="2">
        <f>IF(Sample___Superstore[[#This Row],[Sales]]=0,0,Sample___Superstore[[#This Row],[Profit]]/Sample___Superstore[[#This Row],[Sales]])</f>
        <v>0.47000000000000003</v>
      </c>
      <c r="W2039">
        <f>YEAR(Sample___Superstore[[#This Row],[Order Date]])</f>
        <v>2015</v>
      </c>
      <c r="X2039" t="str">
        <f>TEXT(Sample___Superstore[[#This Row],[Order Date]],"mmm")</f>
        <v>ene</v>
      </c>
    </row>
    <row r="2040" spans="1:24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>
        <v>0.2</v>
      </c>
      <c r="U2040">
        <v>4.3326000000000002</v>
      </c>
      <c r="V2040" s="2">
        <f>IF(Sample___Superstore[[#This Row],[Sales]]=0,0,Sample___Superstore[[#This Row],[Profit]]/Sample___Superstore[[#This Row],[Sales]])</f>
        <v>0.36250000000000004</v>
      </c>
      <c r="W2040">
        <f>YEAR(Sample___Superstore[[#This Row],[Order Date]])</f>
        <v>2015</v>
      </c>
      <c r="X2040" t="str">
        <f>TEXT(Sample___Superstore[[#This Row],[Order Date]],"mmm")</f>
        <v>jun</v>
      </c>
    </row>
    <row r="2041" spans="1:24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>
        <v>0.7</v>
      </c>
      <c r="U2041">
        <v>-3.3264</v>
      </c>
      <c r="V2041" s="2">
        <f>IF(Sample___Superstore[[#This Row],[Sales]]=0,0,Sample___Superstore[[#This Row],[Profit]]/Sample___Superstore[[#This Row],[Sales]])</f>
        <v>-0.73333333333333339</v>
      </c>
      <c r="W2041">
        <f>YEAR(Sample___Superstore[[#This Row],[Order Date]])</f>
        <v>2015</v>
      </c>
      <c r="X2041" t="str">
        <f>TEXT(Sample___Superstore[[#This Row],[Order Date]],"mmm")</f>
        <v>jun</v>
      </c>
    </row>
    <row r="2042" spans="1:24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>
        <v>0.7</v>
      </c>
      <c r="U2042">
        <v>-6.1040000000000001</v>
      </c>
      <c r="V2042" s="2">
        <f>IF(Sample___Superstore[[#This Row],[Sales]]=0,0,Sample___Superstore[[#This Row],[Profit]]/Sample___Superstore[[#This Row],[Sales]])</f>
        <v>-0.66666666666666663</v>
      </c>
      <c r="W2042">
        <f>YEAR(Sample___Superstore[[#This Row],[Order Date]])</f>
        <v>2015</v>
      </c>
      <c r="X2042" t="str">
        <f>TEXT(Sample___Superstore[[#This Row],[Order Date]],"mmm")</f>
        <v>jun</v>
      </c>
    </row>
    <row r="2043" spans="1:24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>
        <v>0.2</v>
      </c>
      <c r="U2043">
        <v>20.724</v>
      </c>
      <c r="V2043" s="2">
        <f>IF(Sample___Superstore[[#This Row],[Sales]]=0,0,Sample___Superstore[[#This Row],[Profit]]/Sample___Superstore[[#This Row],[Sales]])</f>
        <v>0.27500000000000002</v>
      </c>
      <c r="W2043">
        <f>YEAR(Sample___Superstore[[#This Row],[Order Date]])</f>
        <v>2015</v>
      </c>
      <c r="X2043" t="str">
        <f>TEXT(Sample___Superstore[[#This Row],[Order Date]],"mmm")</f>
        <v>jun</v>
      </c>
    </row>
    <row r="2044" spans="1:24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>
        <v>0.2</v>
      </c>
      <c r="U2044">
        <v>20.1264</v>
      </c>
      <c r="V2044" s="2">
        <f>IF(Sample___Superstore[[#This Row],[Sales]]=0,0,Sample___Superstore[[#This Row],[Profit]]/Sample___Superstore[[#This Row],[Sales]])</f>
        <v>0.35000000000000003</v>
      </c>
      <c r="W2044">
        <f>YEAR(Sample___Superstore[[#This Row],[Order Date]])</f>
        <v>2015</v>
      </c>
      <c r="X2044" t="str">
        <f>TEXT(Sample___Superstore[[#This Row],[Order Date]],"mmm")</f>
        <v>oct</v>
      </c>
    </row>
    <row r="2045" spans="1:24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>
        <v>0.2</v>
      </c>
      <c r="U2045">
        <v>7.7728000000000002</v>
      </c>
      <c r="V2045" s="2">
        <f>IF(Sample___Superstore[[#This Row],[Sales]]=0,0,Sample___Superstore[[#This Row],[Profit]]/Sample___Superstore[[#This Row],[Sales]])</f>
        <v>0.2</v>
      </c>
      <c r="W2045">
        <f>YEAR(Sample___Superstore[[#This Row],[Order Date]])</f>
        <v>2017</v>
      </c>
      <c r="X2045" t="str">
        <f>TEXT(Sample___Superstore[[#This Row],[Order Date]],"mmm")</f>
        <v>nov</v>
      </c>
    </row>
    <row r="2046" spans="1:24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>
        <v>0.2</v>
      </c>
      <c r="U2046">
        <v>5.4432</v>
      </c>
      <c r="V2046" s="2">
        <f>IF(Sample___Superstore[[#This Row],[Sales]]=0,0,Sample___Superstore[[#This Row],[Profit]]/Sample___Superstore[[#This Row],[Sales]])</f>
        <v>0.35000000000000003</v>
      </c>
      <c r="W2046">
        <f>YEAR(Sample___Superstore[[#This Row],[Order Date]])</f>
        <v>2014</v>
      </c>
      <c r="X2046" t="str">
        <f>TEXT(Sample___Superstore[[#This Row],[Order Date]],"mmm")</f>
        <v>ago</v>
      </c>
    </row>
    <row r="2047" spans="1:24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>
        <v>0</v>
      </c>
      <c r="U2047">
        <v>45.539200000000001</v>
      </c>
      <c r="V2047" s="2">
        <f>IF(Sample___Superstore[[#This Row],[Sales]]=0,0,Sample___Superstore[[#This Row],[Profit]]/Sample___Superstore[[#This Row],[Sales]])</f>
        <v>0.28000000000000003</v>
      </c>
      <c r="W2047">
        <f>YEAR(Sample___Superstore[[#This Row],[Order Date]])</f>
        <v>2016</v>
      </c>
      <c r="X2047" t="str">
        <f>TEXT(Sample___Superstore[[#This Row],[Order Date]],"mmm")</f>
        <v>jul</v>
      </c>
    </row>
    <row r="2048" spans="1:24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>
        <v>0</v>
      </c>
      <c r="U2048">
        <v>280.58999999999997</v>
      </c>
      <c r="V2048" s="2">
        <f>IF(Sample___Superstore[[#This Row],[Sales]]=0,0,Sample___Superstore[[#This Row],[Profit]]/Sample___Superstore[[#This Row],[Sales]])</f>
        <v>0.47</v>
      </c>
      <c r="W2048">
        <f>YEAR(Sample___Superstore[[#This Row],[Order Date]])</f>
        <v>2016</v>
      </c>
      <c r="X2048" t="str">
        <f>TEXT(Sample___Superstore[[#This Row],[Order Date]],"mmm")</f>
        <v>jul</v>
      </c>
    </row>
    <row r="2049" spans="1:24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>
        <v>0</v>
      </c>
      <c r="U2049">
        <v>26.630400000000002</v>
      </c>
      <c r="V2049" s="2">
        <f>IF(Sample___Superstore[[#This Row],[Sales]]=0,0,Sample___Superstore[[#This Row],[Profit]]/Sample___Superstore[[#This Row],[Sales]])</f>
        <v>0.48000000000000004</v>
      </c>
      <c r="W2049">
        <f>YEAR(Sample___Superstore[[#This Row],[Order Date]])</f>
        <v>2016</v>
      </c>
      <c r="X2049" t="str">
        <f>TEXT(Sample___Superstore[[#This Row],[Order Date]],"mmm")</f>
        <v>jul</v>
      </c>
    </row>
    <row r="2050" spans="1:24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>
        <v>0.2</v>
      </c>
      <c r="U2050">
        <v>36.225000000000001</v>
      </c>
      <c r="V2050" s="2">
        <f>IF(Sample___Superstore[[#This Row],[Sales]]=0,0,Sample___Superstore[[#This Row],[Profit]]/Sample___Superstore[[#This Row],[Sales]])</f>
        <v>0.125</v>
      </c>
      <c r="W2050">
        <f>YEAR(Sample___Superstore[[#This Row],[Order Date]])</f>
        <v>2015</v>
      </c>
      <c r="X2050" t="str">
        <f>TEXT(Sample___Superstore[[#This Row],[Order Date]],"mmm")</f>
        <v>jul</v>
      </c>
    </row>
    <row r="2051" spans="1:24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>
        <v>0.7</v>
      </c>
      <c r="U2051">
        <v>-2.0015999999999998</v>
      </c>
      <c r="V2051" s="2">
        <f>IF(Sample___Superstore[[#This Row],[Sales]]=0,0,Sample___Superstore[[#This Row],[Profit]]/Sample___Superstore[[#This Row],[Sales]])</f>
        <v>-0.8</v>
      </c>
      <c r="W2051">
        <f>YEAR(Sample___Superstore[[#This Row],[Order Date]])</f>
        <v>2015</v>
      </c>
      <c r="X2051" t="str">
        <f>TEXT(Sample___Superstore[[#This Row],[Order Date]],"mmm")</f>
        <v>jul</v>
      </c>
    </row>
    <row r="2052" spans="1:24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>
        <v>0.7</v>
      </c>
      <c r="U2052">
        <v>-4.7519999999999998</v>
      </c>
      <c r="V2052" s="2">
        <f>IF(Sample___Superstore[[#This Row],[Sales]]=0,0,Sample___Superstore[[#This Row],[Profit]]/Sample___Superstore[[#This Row],[Sales]])</f>
        <v>-0.73333333333333328</v>
      </c>
      <c r="W2052">
        <f>YEAR(Sample___Superstore[[#This Row],[Order Date]])</f>
        <v>2015</v>
      </c>
      <c r="X2052" t="str">
        <f>TEXT(Sample___Superstore[[#This Row],[Order Date]],"mmm")</f>
        <v>jul</v>
      </c>
    </row>
    <row r="2053" spans="1:24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>
        <v>0.3</v>
      </c>
      <c r="U2053">
        <v>-73.176000000000002</v>
      </c>
      <c r="V2053" s="2">
        <f>IF(Sample___Superstore[[#This Row],[Sales]]=0,0,Sample___Superstore[[#This Row],[Profit]]/Sample___Superstore[[#This Row],[Sales]])</f>
        <v>-0.2142857142857143</v>
      </c>
      <c r="W2053">
        <f>YEAR(Sample___Superstore[[#This Row],[Order Date]])</f>
        <v>2015</v>
      </c>
      <c r="X2053" t="str">
        <f>TEXT(Sample___Superstore[[#This Row],[Order Date]],"mmm")</f>
        <v>jul</v>
      </c>
    </row>
    <row r="2054" spans="1:24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>
        <v>0.2</v>
      </c>
      <c r="U2054">
        <v>0.83399999999999996</v>
      </c>
      <c r="V2054" s="2">
        <f>IF(Sample___Superstore[[#This Row],[Sales]]=0,0,Sample___Superstore[[#This Row],[Profit]]/Sample___Superstore[[#This Row],[Sales]])</f>
        <v>7.4999999999999997E-2</v>
      </c>
      <c r="W2054">
        <f>YEAR(Sample___Superstore[[#This Row],[Order Date]])</f>
        <v>2015</v>
      </c>
      <c r="X2054" t="str">
        <f>TEXT(Sample___Superstore[[#This Row],[Order Date]],"mmm")</f>
        <v>jul</v>
      </c>
    </row>
    <row r="2055" spans="1:24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>
        <v>0.2</v>
      </c>
      <c r="U2055">
        <v>3.4847999999999999</v>
      </c>
      <c r="V2055" s="2">
        <f>IF(Sample___Superstore[[#This Row],[Sales]]=0,0,Sample___Superstore[[#This Row],[Profit]]/Sample___Superstore[[#This Row],[Sales]])</f>
        <v>0.13749999999999998</v>
      </c>
      <c r="W2055">
        <f>YEAR(Sample___Superstore[[#This Row],[Order Date]])</f>
        <v>2015</v>
      </c>
      <c r="X2055" t="str">
        <f>TEXT(Sample___Superstore[[#This Row],[Order Date]],"mmm")</f>
        <v>jul</v>
      </c>
    </row>
    <row r="2056" spans="1:24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>
        <v>0</v>
      </c>
      <c r="U2056">
        <v>5.1929999999999996</v>
      </c>
      <c r="V2056" s="2">
        <f>IF(Sample___Superstore[[#This Row],[Sales]]=0,0,Sample___Superstore[[#This Row],[Profit]]/Sample___Superstore[[#This Row],[Sales]])</f>
        <v>0.3</v>
      </c>
      <c r="W2056">
        <f>YEAR(Sample___Superstore[[#This Row],[Order Date]])</f>
        <v>2016</v>
      </c>
      <c r="X2056" t="str">
        <f>TEXT(Sample___Superstore[[#This Row],[Order Date]],"mmm")</f>
        <v>dic</v>
      </c>
    </row>
    <row r="2057" spans="1:24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>
        <v>0</v>
      </c>
      <c r="U2057">
        <v>63.984000000000002</v>
      </c>
      <c r="V2057" s="2">
        <f>IF(Sample___Superstore[[#This Row],[Sales]]=0,0,Sample___Superstore[[#This Row],[Profit]]/Sample___Superstore[[#This Row],[Sales]])</f>
        <v>0.32</v>
      </c>
      <c r="W2057">
        <f>YEAR(Sample___Superstore[[#This Row],[Order Date]])</f>
        <v>2017</v>
      </c>
      <c r="X2057" t="str">
        <f>TEXT(Sample___Superstore[[#This Row],[Order Date]],"mmm")</f>
        <v>dic</v>
      </c>
    </row>
    <row r="2058" spans="1:24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>
        <v>0</v>
      </c>
      <c r="U2058">
        <v>412.5394</v>
      </c>
      <c r="V2058" s="2">
        <f>IF(Sample___Superstore[[#This Row],[Sales]]=0,0,Sample___Superstore[[#This Row],[Profit]]/Sample___Superstore[[#This Row],[Sales]])</f>
        <v>0.26</v>
      </c>
      <c r="W2058">
        <f>YEAR(Sample___Superstore[[#This Row],[Order Date]])</f>
        <v>2017</v>
      </c>
      <c r="X2058" t="str">
        <f>TEXT(Sample___Superstore[[#This Row],[Order Date]],"mmm")</f>
        <v>dic</v>
      </c>
    </row>
    <row r="2059" spans="1:24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>
        <v>0</v>
      </c>
      <c r="U2059">
        <v>30.596399999999999</v>
      </c>
      <c r="V2059" s="2">
        <f>IF(Sample___Superstore[[#This Row],[Sales]]=0,0,Sample___Superstore[[#This Row],[Profit]]/Sample___Superstore[[#This Row],[Sales]])</f>
        <v>0.36</v>
      </c>
      <c r="W2059">
        <f>YEAR(Sample___Superstore[[#This Row],[Order Date]])</f>
        <v>2017</v>
      </c>
      <c r="X2059" t="str">
        <f>TEXT(Sample___Superstore[[#This Row],[Order Date]],"mmm")</f>
        <v>dic</v>
      </c>
    </row>
    <row r="2060" spans="1:24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>
        <v>0</v>
      </c>
      <c r="U2060">
        <v>70.006</v>
      </c>
      <c r="V2060" s="2">
        <f>IF(Sample___Superstore[[#This Row],[Sales]]=0,0,Sample___Superstore[[#This Row],[Profit]]/Sample___Superstore[[#This Row],[Sales]])</f>
        <v>0.16999999999999998</v>
      </c>
      <c r="W2060">
        <f>YEAR(Sample___Superstore[[#This Row],[Order Date]])</f>
        <v>2017</v>
      </c>
      <c r="X2060" t="str">
        <f>TEXT(Sample___Superstore[[#This Row],[Order Date]],"mmm")</f>
        <v>dic</v>
      </c>
    </row>
    <row r="2061" spans="1:24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>
        <v>0</v>
      </c>
      <c r="U2061">
        <v>5.2164000000000001</v>
      </c>
      <c r="V2061" s="2">
        <f>IF(Sample___Superstore[[#This Row],[Sales]]=0,0,Sample___Superstore[[#This Row],[Profit]]/Sample___Superstore[[#This Row],[Sales]])</f>
        <v>0.46</v>
      </c>
      <c r="W2061">
        <f>YEAR(Sample___Superstore[[#This Row],[Order Date]])</f>
        <v>2014</v>
      </c>
      <c r="X2061" t="str">
        <f>TEXT(Sample___Superstore[[#This Row],[Order Date]],"mmm")</f>
        <v>oct</v>
      </c>
    </row>
    <row r="2062" spans="1:24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>
        <v>0</v>
      </c>
      <c r="U2062">
        <v>20.878</v>
      </c>
      <c r="V2062" s="2">
        <f>IF(Sample___Superstore[[#This Row],[Sales]]=0,0,Sample___Superstore[[#This Row],[Profit]]/Sample___Superstore[[#This Row],[Sales]])</f>
        <v>0.26</v>
      </c>
      <c r="W2062">
        <f>YEAR(Sample___Superstore[[#This Row],[Order Date]])</f>
        <v>2014</v>
      </c>
      <c r="X2062" t="str">
        <f>TEXT(Sample___Superstore[[#This Row],[Order Date]],"mmm")</f>
        <v>oct</v>
      </c>
    </row>
    <row r="2063" spans="1:24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>
        <v>0.2</v>
      </c>
      <c r="U2063">
        <v>5.3891999999999998</v>
      </c>
      <c r="V2063" s="2">
        <f>IF(Sample___Superstore[[#This Row],[Sales]]=0,0,Sample___Superstore[[#This Row],[Profit]]/Sample___Superstore[[#This Row],[Sales]])</f>
        <v>0.33749999999999997</v>
      </c>
      <c r="W2063">
        <f>YEAR(Sample___Superstore[[#This Row],[Order Date]])</f>
        <v>2014</v>
      </c>
      <c r="X2063" t="str">
        <f>TEXT(Sample___Superstore[[#This Row],[Order Date]],"mmm")</f>
        <v>oct</v>
      </c>
    </row>
    <row r="2064" spans="1:24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>
        <v>0</v>
      </c>
      <c r="U2064">
        <v>30.427800000000001</v>
      </c>
      <c r="V2064" s="2">
        <f>IF(Sample___Superstore[[#This Row],[Sales]]=0,0,Sample___Superstore[[#This Row],[Profit]]/Sample___Superstore[[#This Row],[Sales]])</f>
        <v>0.47000000000000008</v>
      </c>
      <c r="W2064">
        <f>YEAR(Sample___Superstore[[#This Row],[Order Date]])</f>
        <v>2014</v>
      </c>
      <c r="X2064" t="str">
        <f>TEXT(Sample___Superstore[[#This Row],[Order Date]],"mmm")</f>
        <v>oct</v>
      </c>
    </row>
    <row r="2065" spans="1:24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>
        <v>0.2</v>
      </c>
      <c r="U2065">
        <v>6.03</v>
      </c>
      <c r="V2065" s="2">
        <f>IF(Sample___Superstore[[#This Row],[Sales]]=0,0,Sample___Superstore[[#This Row],[Profit]]/Sample___Superstore[[#This Row],[Sales]])</f>
        <v>0.3125</v>
      </c>
      <c r="W2065">
        <f>YEAR(Sample___Superstore[[#This Row],[Order Date]])</f>
        <v>2014</v>
      </c>
      <c r="X2065" t="str">
        <f>TEXT(Sample___Superstore[[#This Row],[Order Date]],"mmm")</f>
        <v>oct</v>
      </c>
    </row>
    <row r="2066" spans="1:24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>
        <v>0</v>
      </c>
      <c r="U2066">
        <v>12.1692</v>
      </c>
      <c r="V2066" s="2">
        <f>IF(Sample___Superstore[[#This Row],[Sales]]=0,0,Sample___Superstore[[#This Row],[Profit]]/Sample___Superstore[[#This Row],[Sales]])</f>
        <v>3.0000000000000002E-2</v>
      </c>
      <c r="W2066">
        <f>YEAR(Sample___Superstore[[#This Row],[Order Date]])</f>
        <v>2014</v>
      </c>
      <c r="X2066" t="str">
        <f>TEXT(Sample___Superstore[[#This Row],[Order Date]],"mmm")</f>
        <v>oct</v>
      </c>
    </row>
    <row r="2067" spans="1:24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>
        <v>0.2</v>
      </c>
      <c r="U2067">
        <v>-9.1470000000000002</v>
      </c>
      <c r="V2067" s="2">
        <f>IF(Sample___Superstore[[#This Row],[Sales]]=0,0,Sample___Superstore[[#This Row],[Profit]]/Sample___Superstore[[#This Row],[Sales]])</f>
        <v>-6.25E-2</v>
      </c>
      <c r="W2067">
        <f>YEAR(Sample___Superstore[[#This Row],[Order Date]])</f>
        <v>2014</v>
      </c>
      <c r="X2067" t="str">
        <f>TEXT(Sample___Superstore[[#This Row],[Order Date]],"mmm")</f>
        <v>oct</v>
      </c>
    </row>
    <row r="2068" spans="1:24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>
        <v>0</v>
      </c>
      <c r="U2068">
        <v>47.862900000000003</v>
      </c>
      <c r="V2068" s="2">
        <f>IF(Sample___Superstore[[#This Row],[Sales]]=0,0,Sample___Superstore[[#This Row],[Profit]]/Sample___Superstore[[#This Row],[Sales]])</f>
        <v>0.19</v>
      </c>
      <c r="W2068">
        <f>YEAR(Sample___Superstore[[#This Row],[Order Date]])</f>
        <v>2014</v>
      </c>
      <c r="X2068" t="str">
        <f>TEXT(Sample___Superstore[[#This Row],[Order Date]],"mmm")</f>
        <v>oct</v>
      </c>
    </row>
    <row r="2069" spans="1:24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>
        <v>0</v>
      </c>
      <c r="U2069">
        <v>3.7170000000000001</v>
      </c>
      <c r="V2069" s="2">
        <f>IF(Sample___Superstore[[#This Row],[Sales]]=0,0,Sample___Superstore[[#This Row],[Profit]]/Sample___Superstore[[#This Row],[Sales]])</f>
        <v>0.3</v>
      </c>
      <c r="W2069">
        <f>YEAR(Sample___Superstore[[#This Row],[Order Date]])</f>
        <v>2014</v>
      </c>
      <c r="X2069" t="str">
        <f>TEXT(Sample___Superstore[[#This Row],[Order Date]],"mmm")</f>
        <v>oct</v>
      </c>
    </row>
    <row r="2070" spans="1:24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>
        <v>0</v>
      </c>
      <c r="U2070">
        <v>69.986000000000004</v>
      </c>
      <c r="V2070" s="2">
        <f>IF(Sample___Superstore[[#This Row],[Sales]]=0,0,Sample___Superstore[[#This Row],[Profit]]/Sample___Superstore[[#This Row],[Sales]])</f>
        <v>0.35000000000000003</v>
      </c>
      <c r="W2070">
        <f>YEAR(Sample___Superstore[[#This Row],[Order Date]])</f>
        <v>2015</v>
      </c>
      <c r="X2070" t="str">
        <f>TEXT(Sample___Superstore[[#This Row],[Order Date]],"mmm")</f>
        <v>abr</v>
      </c>
    </row>
    <row r="2071" spans="1:24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>
        <v>0.2</v>
      </c>
      <c r="U2071">
        <v>-97.739400000000003</v>
      </c>
      <c r="V2071" s="2">
        <f>IF(Sample___Superstore[[#This Row],[Sales]]=0,0,Sample___Superstore[[#This Row],[Profit]]/Sample___Superstore[[#This Row],[Sales]])</f>
        <v>-0.13750000000000001</v>
      </c>
      <c r="W2071">
        <f>YEAR(Sample___Superstore[[#This Row],[Order Date]])</f>
        <v>2015</v>
      </c>
      <c r="X2071" t="str">
        <f>TEXT(Sample___Superstore[[#This Row],[Order Date]],"mmm")</f>
        <v>abr</v>
      </c>
    </row>
    <row r="2072" spans="1:24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>
        <v>0.7</v>
      </c>
      <c r="U2072">
        <v>-1.294</v>
      </c>
      <c r="V2072" s="2">
        <f>IF(Sample___Superstore[[#This Row],[Sales]]=0,0,Sample___Superstore[[#This Row],[Profit]]/Sample___Superstore[[#This Row],[Sales]])</f>
        <v>-0.66666666666666663</v>
      </c>
      <c r="W2072">
        <f>YEAR(Sample___Superstore[[#This Row],[Order Date]])</f>
        <v>2016</v>
      </c>
      <c r="X2072" t="str">
        <f>TEXT(Sample___Superstore[[#This Row],[Order Date]],"mmm")</f>
        <v>jul</v>
      </c>
    </row>
    <row r="2073" spans="1:24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>
        <v>0.2</v>
      </c>
      <c r="U2073">
        <v>-46.137</v>
      </c>
      <c r="V2073" s="2">
        <f>IF(Sample___Superstore[[#This Row],[Sales]]=0,0,Sample___Superstore[[#This Row],[Profit]]/Sample___Superstore[[#This Row],[Sales]])</f>
        <v>-0.16250000000000001</v>
      </c>
      <c r="W2073">
        <f>YEAR(Sample___Superstore[[#This Row],[Order Date]])</f>
        <v>2017</v>
      </c>
      <c r="X2073" t="str">
        <f>TEXT(Sample___Superstore[[#This Row],[Order Date]],"mmm")</f>
        <v>nov</v>
      </c>
    </row>
    <row r="2074" spans="1:24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>
        <v>0.2</v>
      </c>
      <c r="U2074">
        <v>2.5592000000000001</v>
      </c>
      <c r="V2074" s="2">
        <f>IF(Sample___Superstore[[#This Row],[Sales]]=0,0,Sample___Superstore[[#This Row],[Profit]]/Sample___Superstore[[#This Row],[Sales]])</f>
        <v>0.35000000000000003</v>
      </c>
      <c r="W2074">
        <f>YEAR(Sample___Superstore[[#This Row],[Order Date]])</f>
        <v>2016</v>
      </c>
      <c r="X2074" t="str">
        <f>TEXT(Sample___Superstore[[#This Row],[Order Date]],"mmm")</f>
        <v>nov</v>
      </c>
    </row>
    <row r="2075" spans="1:24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>
        <v>0</v>
      </c>
      <c r="U2075">
        <v>13.793100000000001</v>
      </c>
      <c r="V2075" s="2">
        <f>IF(Sample___Superstore[[#This Row],[Sales]]=0,0,Sample___Superstore[[#This Row],[Profit]]/Sample___Superstore[[#This Row],[Sales]])</f>
        <v>0.23</v>
      </c>
      <c r="W2075">
        <f>YEAR(Sample___Superstore[[#This Row],[Order Date]])</f>
        <v>2017</v>
      </c>
      <c r="X2075" t="str">
        <f>TEXT(Sample___Superstore[[#This Row],[Order Date]],"mmm")</f>
        <v>nov</v>
      </c>
    </row>
    <row r="2076" spans="1:24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>
        <v>0.2</v>
      </c>
      <c r="U2076">
        <v>66.635099999999994</v>
      </c>
      <c r="V2076" s="2">
        <f>IF(Sample___Superstore[[#This Row],[Sales]]=0,0,Sample___Superstore[[#This Row],[Profit]]/Sample___Superstore[[#This Row],[Sales]])</f>
        <v>8.7499999999999994E-2</v>
      </c>
      <c r="W2076">
        <f>YEAR(Sample___Superstore[[#This Row],[Order Date]])</f>
        <v>2017</v>
      </c>
      <c r="X2076" t="str">
        <f>TEXT(Sample___Superstore[[#This Row],[Order Date]],"mmm")</f>
        <v>nov</v>
      </c>
    </row>
    <row r="2077" spans="1:24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>
        <v>0</v>
      </c>
      <c r="U2077">
        <v>28.518000000000001</v>
      </c>
      <c r="V2077" s="2">
        <f>IF(Sample___Superstore[[#This Row],[Sales]]=0,0,Sample___Superstore[[#This Row],[Profit]]/Sample___Superstore[[#This Row],[Sales]])</f>
        <v>0.49</v>
      </c>
      <c r="W2077">
        <f>YEAR(Sample___Superstore[[#This Row],[Order Date]])</f>
        <v>2014</v>
      </c>
      <c r="X2077" t="str">
        <f>TEXT(Sample___Superstore[[#This Row],[Order Date]],"mmm")</f>
        <v>dic</v>
      </c>
    </row>
    <row r="2078" spans="1:24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>
        <v>0</v>
      </c>
      <c r="U2078">
        <v>19.95</v>
      </c>
      <c r="V2078" s="2">
        <f>IF(Sample___Superstore[[#This Row],[Sales]]=0,0,Sample___Superstore[[#This Row],[Profit]]/Sample___Superstore[[#This Row],[Sales]])</f>
        <v>0.5</v>
      </c>
      <c r="W2078">
        <f>YEAR(Sample___Superstore[[#This Row],[Order Date]])</f>
        <v>2017</v>
      </c>
      <c r="X2078" t="str">
        <f>TEXT(Sample___Superstore[[#This Row],[Order Date]],"mmm")</f>
        <v>sep</v>
      </c>
    </row>
    <row r="2079" spans="1:24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>
        <v>0</v>
      </c>
      <c r="U2079">
        <v>26.349399999999999</v>
      </c>
      <c r="V2079" s="2">
        <f>IF(Sample___Superstore[[#This Row],[Sales]]=0,0,Sample___Superstore[[#This Row],[Profit]]/Sample___Superstore[[#This Row],[Sales]])</f>
        <v>0.28999999999999998</v>
      </c>
      <c r="W2079">
        <f>YEAR(Sample___Superstore[[#This Row],[Order Date]])</f>
        <v>2017</v>
      </c>
      <c r="X2079" t="str">
        <f>TEXT(Sample___Superstore[[#This Row],[Order Date]],"mmm")</f>
        <v>sep</v>
      </c>
    </row>
    <row r="2080" spans="1:24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>
        <v>0</v>
      </c>
      <c r="U2080">
        <v>45.527999999999999</v>
      </c>
      <c r="V2080" s="2">
        <f>IF(Sample___Superstore[[#This Row],[Sales]]=0,0,Sample___Superstore[[#This Row],[Profit]]/Sample___Superstore[[#This Row],[Sales]])</f>
        <v>0.48000000000000004</v>
      </c>
      <c r="W2080">
        <f>YEAR(Sample___Superstore[[#This Row],[Order Date]])</f>
        <v>2017</v>
      </c>
      <c r="X2080" t="str">
        <f>TEXT(Sample___Superstore[[#This Row],[Order Date]],"mmm")</f>
        <v>sep</v>
      </c>
    </row>
    <row r="2081" spans="1:24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>
        <v>0.2</v>
      </c>
      <c r="U2081">
        <v>37.181199999999997</v>
      </c>
      <c r="V2081" s="2">
        <f>IF(Sample___Superstore[[#This Row],[Sales]]=0,0,Sample___Superstore[[#This Row],[Profit]]/Sample___Superstore[[#This Row],[Sales]])</f>
        <v>0.35</v>
      </c>
      <c r="W2081">
        <f>YEAR(Sample___Superstore[[#This Row],[Order Date]])</f>
        <v>2015</v>
      </c>
      <c r="X2081" t="str">
        <f>TEXT(Sample___Superstore[[#This Row],[Order Date]],"mmm")</f>
        <v>dic</v>
      </c>
    </row>
    <row r="2082" spans="1:24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>
        <v>0.2</v>
      </c>
      <c r="U2082">
        <v>11.198399999999999</v>
      </c>
      <c r="V2082" s="2">
        <f>IF(Sample___Superstore[[#This Row],[Sales]]=0,0,Sample___Superstore[[#This Row],[Profit]]/Sample___Superstore[[#This Row],[Sales]])</f>
        <v>0.1</v>
      </c>
      <c r="W2082">
        <f>YEAR(Sample___Superstore[[#This Row],[Order Date]])</f>
        <v>2015</v>
      </c>
      <c r="X2082" t="str">
        <f>TEXT(Sample___Superstore[[#This Row],[Order Date]],"mmm")</f>
        <v>dic</v>
      </c>
    </row>
    <row r="2083" spans="1:24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>
        <v>0.2</v>
      </c>
      <c r="U2083">
        <v>1.7352000000000001</v>
      </c>
      <c r="V2083" s="2">
        <f>IF(Sample___Superstore[[#This Row],[Sales]]=0,0,Sample___Superstore[[#This Row],[Profit]]/Sample___Superstore[[#This Row],[Sales]])</f>
        <v>0.22500000000000001</v>
      </c>
      <c r="W2083">
        <f>YEAR(Sample___Superstore[[#This Row],[Order Date]])</f>
        <v>2015</v>
      </c>
      <c r="X2083" t="str">
        <f>TEXT(Sample___Superstore[[#This Row],[Order Date]],"mmm")</f>
        <v>dic</v>
      </c>
    </row>
    <row r="2084" spans="1:24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>
        <v>0</v>
      </c>
      <c r="U2084">
        <v>16.847999999999999</v>
      </c>
      <c r="V2084" s="2">
        <f>IF(Sample___Superstore[[#This Row],[Sales]]=0,0,Sample___Superstore[[#This Row],[Profit]]/Sample___Superstore[[#This Row],[Sales]])</f>
        <v>0.45</v>
      </c>
      <c r="W2084">
        <f>YEAR(Sample___Superstore[[#This Row],[Order Date]])</f>
        <v>2017</v>
      </c>
      <c r="X2084" t="str">
        <f>TEXT(Sample___Superstore[[#This Row],[Order Date]],"mmm")</f>
        <v>feb</v>
      </c>
    </row>
    <row r="2085" spans="1:24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>
        <v>0.2</v>
      </c>
      <c r="U2085">
        <v>8.8800000000000008</v>
      </c>
      <c r="V2085" s="2">
        <f>IF(Sample___Superstore[[#This Row],[Sales]]=0,0,Sample___Superstore[[#This Row],[Profit]]/Sample___Superstore[[#This Row],[Sales]])</f>
        <v>0.37500000000000006</v>
      </c>
      <c r="W2085">
        <f>YEAR(Sample___Superstore[[#This Row],[Order Date]])</f>
        <v>2014</v>
      </c>
      <c r="X2085" t="str">
        <f>TEXT(Sample___Superstore[[#This Row],[Order Date]],"mmm")</f>
        <v>nov</v>
      </c>
    </row>
    <row r="2086" spans="1:24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>
        <v>0</v>
      </c>
      <c r="U2086">
        <v>56.175199999999997</v>
      </c>
      <c r="V2086" s="2">
        <f>IF(Sample___Superstore[[#This Row],[Sales]]=0,0,Sample___Superstore[[#This Row],[Profit]]/Sample___Superstore[[#This Row],[Sales]])</f>
        <v>0.45999999999999996</v>
      </c>
      <c r="W2086">
        <f>YEAR(Sample___Superstore[[#This Row],[Order Date]])</f>
        <v>2016</v>
      </c>
      <c r="X2086" t="str">
        <f>TEXT(Sample___Superstore[[#This Row],[Order Date]],"mmm")</f>
        <v>jun</v>
      </c>
    </row>
    <row r="2087" spans="1:24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>
        <v>0</v>
      </c>
      <c r="U2087">
        <v>8.6715</v>
      </c>
      <c r="V2087" s="2">
        <f>IF(Sample___Superstore[[#This Row],[Sales]]=0,0,Sample___Superstore[[#This Row],[Profit]]/Sample___Superstore[[#This Row],[Sales]])</f>
        <v>0.47000000000000003</v>
      </c>
      <c r="W2087">
        <f>YEAR(Sample___Superstore[[#This Row],[Order Date]])</f>
        <v>2016</v>
      </c>
      <c r="X2087" t="str">
        <f>TEXT(Sample___Superstore[[#This Row],[Order Date]],"mmm")</f>
        <v>jun</v>
      </c>
    </row>
    <row r="2088" spans="1:24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>
        <v>0</v>
      </c>
      <c r="U2088">
        <v>38.988</v>
      </c>
      <c r="V2088" s="2">
        <f>IF(Sample___Superstore[[#This Row],[Sales]]=0,0,Sample___Superstore[[#This Row],[Profit]]/Sample___Superstore[[#This Row],[Sales]])</f>
        <v>0.12000000000000001</v>
      </c>
      <c r="W2088">
        <f>YEAR(Sample___Superstore[[#This Row],[Order Date]])</f>
        <v>2016</v>
      </c>
      <c r="X2088" t="str">
        <f>TEXT(Sample___Superstore[[#This Row],[Order Date]],"mmm")</f>
        <v>jun</v>
      </c>
    </row>
    <row r="2089" spans="1:24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>
        <v>0</v>
      </c>
      <c r="U2089">
        <v>68.963099999999997</v>
      </c>
      <c r="V2089" s="2">
        <f>IF(Sample___Superstore[[#This Row],[Sales]]=0,0,Sample___Superstore[[#This Row],[Profit]]/Sample___Superstore[[#This Row],[Sales]])</f>
        <v>0.47000000000000003</v>
      </c>
      <c r="W2089">
        <f>YEAR(Sample___Superstore[[#This Row],[Order Date]])</f>
        <v>2016</v>
      </c>
      <c r="X2089" t="str">
        <f>TEXT(Sample___Superstore[[#This Row],[Order Date]],"mmm")</f>
        <v>jun</v>
      </c>
    </row>
    <row r="2090" spans="1:24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>
        <v>0</v>
      </c>
      <c r="U2090">
        <v>1.4652000000000001</v>
      </c>
      <c r="V2090" s="2">
        <f>IF(Sample___Superstore[[#This Row],[Sales]]=0,0,Sample___Superstore[[#This Row],[Profit]]/Sample___Superstore[[#This Row],[Sales]])</f>
        <v>0.37</v>
      </c>
      <c r="W2090">
        <f>YEAR(Sample___Superstore[[#This Row],[Order Date]])</f>
        <v>2016</v>
      </c>
      <c r="X2090" t="str">
        <f>TEXT(Sample___Superstore[[#This Row],[Order Date]],"mmm")</f>
        <v>jun</v>
      </c>
    </row>
    <row r="2091" spans="1:24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>
        <v>0</v>
      </c>
      <c r="U2091">
        <v>2.6496</v>
      </c>
      <c r="V2091" s="2">
        <f>IF(Sample___Superstore[[#This Row],[Sales]]=0,0,Sample___Superstore[[#This Row],[Profit]]/Sample___Superstore[[#This Row],[Sales]])</f>
        <v>0.46</v>
      </c>
      <c r="W2091">
        <f>YEAR(Sample___Superstore[[#This Row],[Order Date]])</f>
        <v>2015</v>
      </c>
      <c r="X2091" t="str">
        <f>TEXT(Sample___Superstore[[#This Row],[Order Date]],"mmm")</f>
        <v>oct</v>
      </c>
    </row>
    <row r="2092" spans="1:24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>
        <v>0</v>
      </c>
      <c r="U2092">
        <v>13.009499999999999</v>
      </c>
      <c r="V2092" s="2">
        <f>IF(Sample___Superstore[[#This Row],[Sales]]=0,0,Sample___Superstore[[#This Row],[Profit]]/Sample___Superstore[[#This Row],[Sales]])</f>
        <v>0.48999999999999994</v>
      </c>
      <c r="W2092">
        <f>YEAR(Sample___Superstore[[#This Row],[Order Date]])</f>
        <v>2017</v>
      </c>
      <c r="X2092" t="str">
        <f>TEXT(Sample___Superstore[[#This Row],[Order Date]],"mmm")</f>
        <v>jul</v>
      </c>
    </row>
    <row r="2093" spans="1:24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>
        <v>0.3</v>
      </c>
      <c r="U2093">
        <v>-48.783900000000003</v>
      </c>
      <c r="V2093" s="2">
        <f>IF(Sample___Superstore[[#This Row],[Sales]]=0,0,Sample___Superstore[[#This Row],[Profit]]/Sample___Superstore[[#This Row],[Sales]])</f>
        <v>-0.15714285714285717</v>
      </c>
      <c r="W2093">
        <f>YEAR(Sample___Superstore[[#This Row],[Order Date]])</f>
        <v>2017</v>
      </c>
      <c r="X2093" t="str">
        <f>TEXT(Sample___Superstore[[#This Row],[Order Date]],"mmm")</f>
        <v>jul</v>
      </c>
    </row>
    <row r="2094" spans="1:24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>
        <v>0</v>
      </c>
      <c r="U2094">
        <v>81.582999999999998</v>
      </c>
      <c r="V2094" s="2">
        <f>IF(Sample___Superstore[[#This Row],[Sales]]=0,0,Sample___Superstore[[#This Row],[Profit]]/Sample___Superstore[[#This Row],[Sales]])</f>
        <v>0.17</v>
      </c>
      <c r="W2094">
        <f>YEAR(Sample___Superstore[[#This Row],[Order Date]])</f>
        <v>2014</v>
      </c>
      <c r="X2094" t="str">
        <f>TEXT(Sample___Superstore[[#This Row],[Order Date]],"mmm")</f>
        <v>nov</v>
      </c>
    </row>
    <row r="2095" spans="1:24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>
        <v>0</v>
      </c>
      <c r="U2095">
        <v>0.38640000000000002</v>
      </c>
      <c r="V2095" s="2">
        <f>IF(Sample___Superstore[[#This Row],[Sales]]=0,0,Sample___Superstore[[#This Row],[Profit]]/Sample___Superstore[[#This Row],[Sales]])</f>
        <v>0.03</v>
      </c>
      <c r="W2095">
        <f>YEAR(Sample___Superstore[[#This Row],[Order Date]])</f>
        <v>2015</v>
      </c>
      <c r="X2095" t="str">
        <f>TEXT(Sample___Superstore[[#This Row],[Order Date]],"mmm")</f>
        <v>abr</v>
      </c>
    </row>
    <row r="2096" spans="1:24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>
        <v>0.2</v>
      </c>
      <c r="U2096">
        <v>1.476</v>
      </c>
      <c r="V2096" s="2">
        <f>IF(Sample___Superstore[[#This Row],[Sales]]=0,0,Sample___Superstore[[#This Row],[Profit]]/Sample___Superstore[[#This Row],[Sales]])</f>
        <v>0.1125</v>
      </c>
      <c r="W2096">
        <f>YEAR(Sample___Superstore[[#This Row],[Order Date]])</f>
        <v>2015</v>
      </c>
      <c r="X2096" t="str">
        <f>TEXT(Sample___Superstore[[#This Row],[Order Date]],"mmm")</f>
        <v>nov</v>
      </c>
    </row>
    <row r="2097" spans="1:24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>
        <v>0</v>
      </c>
      <c r="U2097">
        <v>240.56479999999999</v>
      </c>
      <c r="V2097" s="2">
        <f>IF(Sample___Superstore[[#This Row],[Sales]]=0,0,Sample___Superstore[[#This Row],[Profit]]/Sample___Superstore[[#This Row],[Sales]])</f>
        <v>0.47000000000000003</v>
      </c>
      <c r="W2097">
        <f>YEAR(Sample___Superstore[[#This Row],[Order Date]])</f>
        <v>2016</v>
      </c>
      <c r="X2097" t="str">
        <f>TEXT(Sample___Superstore[[#This Row],[Order Date]],"mmm")</f>
        <v>may</v>
      </c>
    </row>
    <row r="2098" spans="1:24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>
        <v>0</v>
      </c>
      <c r="U2098">
        <v>25.748799999999999</v>
      </c>
      <c r="V2098" s="2">
        <f>IF(Sample___Superstore[[#This Row],[Sales]]=0,0,Sample___Superstore[[#This Row],[Profit]]/Sample___Superstore[[#This Row],[Sales]])</f>
        <v>0.28000000000000003</v>
      </c>
      <c r="W2098">
        <f>YEAR(Sample___Superstore[[#This Row],[Order Date]])</f>
        <v>2016</v>
      </c>
      <c r="X2098" t="str">
        <f>TEXT(Sample___Superstore[[#This Row],[Order Date]],"mmm")</f>
        <v>may</v>
      </c>
    </row>
    <row r="2099" spans="1:24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>
        <v>0</v>
      </c>
      <c r="U2099">
        <v>2.1684000000000001</v>
      </c>
      <c r="V2099" s="2">
        <f>IF(Sample___Superstore[[#This Row],[Sales]]=0,0,Sample___Superstore[[#This Row],[Profit]]/Sample___Superstore[[#This Row],[Sales]])</f>
        <v>0.26</v>
      </c>
      <c r="W2099">
        <f>YEAR(Sample___Superstore[[#This Row],[Order Date]])</f>
        <v>2016</v>
      </c>
      <c r="X2099" t="str">
        <f>TEXT(Sample___Superstore[[#This Row],[Order Date]],"mmm")</f>
        <v>may</v>
      </c>
    </row>
    <row r="2100" spans="1:24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>
        <v>0.2</v>
      </c>
      <c r="U2100">
        <v>2.355</v>
      </c>
      <c r="V2100" s="2">
        <f>IF(Sample___Superstore[[#This Row],[Sales]]=0,0,Sample___Superstore[[#This Row],[Profit]]/Sample___Superstore[[#This Row],[Sales]])</f>
        <v>6.25E-2</v>
      </c>
      <c r="W2100">
        <f>YEAR(Sample___Superstore[[#This Row],[Order Date]])</f>
        <v>2017</v>
      </c>
      <c r="X2100" t="str">
        <f>TEXT(Sample___Superstore[[#This Row],[Order Date]],"mmm")</f>
        <v>sep</v>
      </c>
    </row>
    <row r="2101" spans="1:24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>
        <v>0.2</v>
      </c>
      <c r="U2101">
        <v>80.483900000000006</v>
      </c>
      <c r="V2101" s="2">
        <f>IF(Sample___Superstore[[#This Row],[Sales]]=0,0,Sample___Superstore[[#This Row],[Profit]]/Sample___Superstore[[#This Row],[Sales]])</f>
        <v>0.28749999999999998</v>
      </c>
      <c r="W2101">
        <f>YEAR(Sample___Superstore[[#This Row],[Order Date]])</f>
        <v>2017</v>
      </c>
      <c r="X2101" t="str">
        <f>TEXT(Sample___Superstore[[#This Row],[Order Date]],"mmm")</f>
        <v>sep</v>
      </c>
    </row>
    <row r="2102" spans="1:24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>
        <v>0.2</v>
      </c>
      <c r="U2102">
        <v>-15.9102</v>
      </c>
      <c r="V2102" s="2">
        <f>IF(Sample___Superstore[[#This Row],[Sales]]=0,0,Sample___Superstore[[#This Row],[Profit]]/Sample___Superstore[[#This Row],[Sales]])</f>
        <v>-2.4999999999999998E-2</v>
      </c>
      <c r="W2102">
        <f>YEAR(Sample___Superstore[[#This Row],[Order Date]])</f>
        <v>2014</v>
      </c>
      <c r="X2102" t="str">
        <f>TEXT(Sample___Superstore[[#This Row],[Order Date]],"mmm")</f>
        <v>mar</v>
      </c>
    </row>
    <row r="2103" spans="1:24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>
        <v>0.2</v>
      </c>
      <c r="U2103">
        <v>9.3564000000000007</v>
      </c>
      <c r="V2103" s="2">
        <f>IF(Sample___Superstore[[#This Row],[Sales]]=0,0,Sample___Superstore[[#This Row],[Profit]]/Sample___Superstore[[#This Row],[Sales]])</f>
        <v>0.1125</v>
      </c>
      <c r="W2103">
        <f>YEAR(Sample___Superstore[[#This Row],[Order Date]])</f>
        <v>2014</v>
      </c>
      <c r="X2103" t="str">
        <f>TEXT(Sample___Superstore[[#This Row],[Order Date]],"mmm")</f>
        <v>mar</v>
      </c>
    </row>
    <row r="2104" spans="1:24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>
        <v>0.2</v>
      </c>
      <c r="U2104">
        <v>-25.913599999999999</v>
      </c>
      <c r="V2104" s="2">
        <f>IF(Sample___Superstore[[#This Row],[Sales]]=0,0,Sample___Superstore[[#This Row],[Profit]]/Sample___Superstore[[#This Row],[Sales]])</f>
        <v>-9.9999999999999992E-2</v>
      </c>
      <c r="W2104">
        <f>YEAR(Sample___Superstore[[#This Row],[Order Date]])</f>
        <v>2014</v>
      </c>
      <c r="X2104" t="str">
        <f>TEXT(Sample___Superstore[[#This Row],[Order Date]],"mmm")</f>
        <v>jul</v>
      </c>
    </row>
    <row r="2105" spans="1:24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>
        <v>0</v>
      </c>
      <c r="U2105">
        <v>106.52160000000001</v>
      </c>
      <c r="V2105" s="2">
        <f>IF(Sample___Superstore[[#This Row],[Sales]]=0,0,Sample___Superstore[[#This Row],[Profit]]/Sample___Superstore[[#This Row],[Sales]])</f>
        <v>0.48000000000000004</v>
      </c>
      <c r="W2105">
        <f>YEAR(Sample___Superstore[[#This Row],[Order Date]])</f>
        <v>2017</v>
      </c>
      <c r="X2105" t="str">
        <f>TEXT(Sample___Superstore[[#This Row],[Order Date]],"mmm")</f>
        <v>mar</v>
      </c>
    </row>
    <row r="2106" spans="1:24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>
        <v>0</v>
      </c>
      <c r="U2106">
        <v>11.7</v>
      </c>
      <c r="V2106" s="2">
        <f>IF(Sample___Superstore[[#This Row],[Sales]]=0,0,Sample___Superstore[[#This Row],[Profit]]/Sample___Superstore[[#This Row],[Sales]])</f>
        <v>0.44999999999999996</v>
      </c>
      <c r="W2106">
        <f>YEAR(Sample___Superstore[[#This Row],[Order Date]])</f>
        <v>2017</v>
      </c>
      <c r="X2106" t="str">
        <f>TEXT(Sample___Superstore[[#This Row],[Order Date]],"mmm")</f>
        <v>mar</v>
      </c>
    </row>
    <row r="2107" spans="1:24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>
        <v>0.2</v>
      </c>
      <c r="U2107">
        <v>5.4432</v>
      </c>
      <c r="V2107" s="2">
        <f>IF(Sample___Superstore[[#This Row],[Sales]]=0,0,Sample___Superstore[[#This Row],[Profit]]/Sample___Superstore[[#This Row],[Sales]])</f>
        <v>0.35000000000000003</v>
      </c>
      <c r="W2107">
        <f>YEAR(Sample___Superstore[[#This Row],[Order Date]])</f>
        <v>2014</v>
      </c>
      <c r="X2107" t="str">
        <f>TEXT(Sample___Superstore[[#This Row],[Order Date]],"mmm")</f>
        <v>sep</v>
      </c>
    </row>
    <row r="2108" spans="1:24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>
        <v>0.8</v>
      </c>
      <c r="U2108">
        <v>-1.4016</v>
      </c>
      <c r="V2108" s="2">
        <f>IF(Sample___Superstore[[#This Row],[Sales]]=0,0,Sample___Superstore[[#This Row],[Profit]]/Sample___Superstore[[#This Row],[Sales]])</f>
        <v>-1.5999999999999999</v>
      </c>
      <c r="W2108">
        <f>YEAR(Sample___Superstore[[#This Row],[Order Date]])</f>
        <v>2014</v>
      </c>
      <c r="X2108" t="str">
        <f>TEXT(Sample___Superstore[[#This Row],[Order Date]],"mmm")</f>
        <v>sep</v>
      </c>
    </row>
    <row r="2109" spans="1:24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>
        <v>0</v>
      </c>
      <c r="U2109">
        <v>9.3905999999999992</v>
      </c>
      <c r="V2109" s="2">
        <f>IF(Sample___Superstore[[#This Row],[Sales]]=0,0,Sample___Superstore[[#This Row],[Profit]]/Sample___Superstore[[#This Row],[Sales]])</f>
        <v>0.47</v>
      </c>
      <c r="W2109">
        <f>YEAR(Sample___Superstore[[#This Row],[Order Date]])</f>
        <v>2015</v>
      </c>
      <c r="X2109" t="str">
        <f>TEXT(Sample___Superstore[[#This Row],[Order Date]],"mmm")</f>
        <v>oct</v>
      </c>
    </row>
    <row r="2110" spans="1:24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>
        <v>0.2</v>
      </c>
      <c r="U2110">
        <v>124.485</v>
      </c>
      <c r="V2110" s="2">
        <f>IF(Sample___Superstore[[#This Row],[Sales]]=0,0,Sample___Superstore[[#This Row],[Profit]]/Sample___Superstore[[#This Row],[Sales]])</f>
        <v>0.3125</v>
      </c>
      <c r="W2110">
        <f>YEAR(Sample___Superstore[[#This Row],[Order Date]])</f>
        <v>2015</v>
      </c>
      <c r="X2110" t="str">
        <f>TEXT(Sample___Superstore[[#This Row],[Order Date]],"mmm")</f>
        <v>oct</v>
      </c>
    </row>
    <row r="2111" spans="1:24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>
        <v>0</v>
      </c>
      <c r="U2111">
        <v>1.26</v>
      </c>
      <c r="V2111" s="2">
        <f>IF(Sample___Superstore[[#This Row],[Sales]]=0,0,Sample___Superstore[[#This Row],[Profit]]/Sample___Superstore[[#This Row],[Sales]])</f>
        <v>0.25</v>
      </c>
      <c r="W2111">
        <f>YEAR(Sample___Superstore[[#This Row],[Order Date]])</f>
        <v>2015</v>
      </c>
      <c r="X2111" t="str">
        <f>TEXT(Sample___Superstore[[#This Row],[Order Date]],"mmm")</f>
        <v>oct</v>
      </c>
    </row>
    <row r="2112" spans="1:24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>
        <v>0</v>
      </c>
      <c r="U2112">
        <v>8.0269999999999992</v>
      </c>
      <c r="V2112" s="2">
        <f>IF(Sample___Superstore[[#This Row],[Sales]]=0,0,Sample___Superstore[[#This Row],[Profit]]/Sample___Superstore[[#This Row],[Sales]])</f>
        <v>0.45999999999999996</v>
      </c>
      <c r="W2112">
        <f>YEAR(Sample___Superstore[[#This Row],[Order Date]])</f>
        <v>2015</v>
      </c>
      <c r="X2112" t="str">
        <f>TEXT(Sample___Superstore[[#This Row],[Order Date]],"mmm")</f>
        <v>oct</v>
      </c>
    </row>
    <row r="2113" spans="1:24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>
        <v>0.2</v>
      </c>
      <c r="U2113">
        <v>20.196000000000002</v>
      </c>
      <c r="V2113" s="2">
        <f>IF(Sample___Superstore[[#This Row],[Sales]]=0,0,Sample___Superstore[[#This Row],[Profit]]/Sample___Superstore[[#This Row],[Sales]])</f>
        <v>6.25E-2</v>
      </c>
      <c r="W2113">
        <f>YEAR(Sample___Superstore[[#This Row],[Order Date]])</f>
        <v>2015</v>
      </c>
      <c r="X2113" t="str">
        <f>TEXT(Sample___Superstore[[#This Row],[Order Date]],"mmm")</f>
        <v>oct</v>
      </c>
    </row>
    <row r="2114" spans="1:24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>
        <v>0</v>
      </c>
      <c r="U2114">
        <v>8.0190000000000001</v>
      </c>
      <c r="V2114" s="2">
        <f>IF(Sample___Superstore[[#This Row],[Sales]]=0,0,Sample___Superstore[[#This Row],[Profit]]/Sample___Superstore[[#This Row],[Sales]])</f>
        <v>0.27</v>
      </c>
      <c r="W2114">
        <f>YEAR(Sample___Superstore[[#This Row],[Order Date]])</f>
        <v>2015</v>
      </c>
      <c r="X2114" t="str">
        <f>TEXT(Sample___Superstore[[#This Row],[Order Date]],"mmm")</f>
        <v>oct</v>
      </c>
    </row>
    <row r="2115" spans="1:24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>
        <v>0.2</v>
      </c>
      <c r="U2115">
        <v>145.78200000000001</v>
      </c>
      <c r="V2115" s="2">
        <f>IF(Sample___Superstore[[#This Row],[Sales]]=0,0,Sample___Superstore[[#This Row],[Profit]]/Sample___Superstore[[#This Row],[Sales]])</f>
        <v>0.11250000000000002</v>
      </c>
      <c r="W2115">
        <f>YEAR(Sample___Superstore[[#This Row],[Order Date]])</f>
        <v>2015</v>
      </c>
      <c r="X2115" t="str">
        <f>TEXT(Sample___Superstore[[#This Row],[Order Date]],"mmm")</f>
        <v>oct</v>
      </c>
    </row>
    <row r="2116" spans="1:24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>
        <v>0</v>
      </c>
      <c r="U2116">
        <v>12.646800000000001</v>
      </c>
      <c r="V2116" s="2">
        <f>IF(Sample___Superstore[[#This Row],[Sales]]=0,0,Sample___Superstore[[#This Row],[Profit]]/Sample___Superstore[[#This Row],[Sales]])</f>
        <v>0.27</v>
      </c>
      <c r="W2116">
        <f>YEAR(Sample___Superstore[[#This Row],[Order Date]])</f>
        <v>2015</v>
      </c>
      <c r="X2116" t="str">
        <f>TEXT(Sample___Superstore[[#This Row],[Order Date]],"mmm")</f>
        <v>oct</v>
      </c>
    </row>
    <row r="2117" spans="1:24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>
        <v>0.15</v>
      </c>
      <c r="U2117">
        <v>20.039200000000001</v>
      </c>
      <c r="V2117" s="2">
        <f>IF(Sample___Superstore[[#This Row],[Sales]]=0,0,Sample___Superstore[[#This Row],[Profit]]/Sample___Superstore[[#This Row],[Sales]])</f>
        <v>4.7058823529411764E-2</v>
      </c>
      <c r="W2117">
        <f>YEAR(Sample___Superstore[[#This Row],[Order Date]])</f>
        <v>2015</v>
      </c>
      <c r="X2117" t="str">
        <f>TEXT(Sample___Superstore[[#This Row],[Order Date]],"mmm")</f>
        <v>oct</v>
      </c>
    </row>
    <row r="2118" spans="1:24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>
        <v>0.4</v>
      </c>
      <c r="U2118">
        <v>-13.978</v>
      </c>
      <c r="V2118" s="2">
        <f>IF(Sample___Superstore[[#This Row],[Sales]]=0,0,Sample___Superstore[[#This Row],[Profit]]/Sample___Superstore[[#This Row],[Sales]])</f>
        <v>-6.6666666666666666E-2</v>
      </c>
      <c r="W2118">
        <f>YEAR(Sample___Superstore[[#This Row],[Order Date]])</f>
        <v>2015</v>
      </c>
      <c r="X2118" t="str">
        <f>TEXT(Sample___Superstore[[#This Row],[Order Date]],"mmm")</f>
        <v>oct</v>
      </c>
    </row>
    <row r="2119" spans="1:24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>
        <v>0</v>
      </c>
      <c r="U2119">
        <v>73.544799999999995</v>
      </c>
      <c r="V2119" s="2">
        <f>IF(Sample___Superstore[[#This Row],[Sales]]=0,0,Sample___Superstore[[#This Row],[Profit]]/Sample___Superstore[[#This Row],[Sales]])</f>
        <v>0.45999999999999996</v>
      </c>
      <c r="W2119">
        <f>YEAR(Sample___Superstore[[#This Row],[Order Date]])</f>
        <v>2016</v>
      </c>
      <c r="X2119" t="str">
        <f>TEXT(Sample___Superstore[[#This Row],[Order Date]],"mmm")</f>
        <v>sep</v>
      </c>
    </row>
    <row r="2120" spans="1:24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>
        <v>0</v>
      </c>
      <c r="U2120">
        <v>2.3759999999999999</v>
      </c>
      <c r="V2120" s="2">
        <f>IF(Sample___Superstore[[#This Row],[Sales]]=0,0,Sample___Superstore[[#This Row],[Profit]]/Sample___Superstore[[#This Row],[Sales]])</f>
        <v>0.44999999999999996</v>
      </c>
      <c r="W2120">
        <f>YEAR(Sample___Superstore[[#This Row],[Order Date]])</f>
        <v>2017</v>
      </c>
      <c r="X2120" t="str">
        <f>TEXT(Sample___Superstore[[#This Row],[Order Date]],"mmm")</f>
        <v>abr</v>
      </c>
    </row>
    <row r="2121" spans="1:24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>
        <v>0.2</v>
      </c>
      <c r="U2121">
        <v>302.37299999999999</v>
      </c>
      <c r="V2121" s="2">
        <f>IF(Sample___Superstore[[#This Row],[Sales]]=0,0,Sample___Superstore[[#This Row],[Profit]]/Sample___Superstore[[#This Row],[Sales]])</f>
        <v>0.33750000000000002</v>
      </c>
      <c r="W2121">
        <f>YEAR(Sample___Superstore[[#This Row],[Order Date]])</f>
        <v>2017</v>
      </c>
      <c r="X2121" t="str">
        <f>TEXT(Sample___Superstore[[#This Row],[Order Date]],"mmm")</f>
        <v>abr</v>
      </c>
    </row>
    <row r="2122" spans="1:24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>
        <v>0.7</v>
      </c>
      <c r="U2122">
        <v>-1.9656</v>
      </c>
      <c r="V2122" s="2">
        <f>IF(Sample___Superstore[[#This Row],[Sales]]=0,0,Sample___Superstore[[#This Row],[Profit]]/Sample___Superstore[[#This Row],[Sales]])</f>
        <v>-0.70000000000000007</v>
      </c>
      <c r="W2122">
        <f>YEAR(Sample___Superstore[[#This Row],[Order Date]])</f>
        <v>2017</v>
      </c>
      <c r="X2122" t="str">
        <f>TEXT(Sample___Superstore[[#This Row],[Order Date]],"mmm")</f>
        <v>ene</v>
      </c>
    </row>
    <row r="2123" spans="1:24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>
        <v>0.2</v>
      </c>
      <c r="U2123">
        <v>-2.6997</v>
      </c>
      <c r="V2123" s="2">
        <f>IF(Sample___Superstore[[#This Row],[Sales]]=0,0,Sample___Superstore[[#This Row],[Profit]]/Sample___Superstore[[#This Row],[Sales]])</f>
        <v>-1.2500000000000001E-2</v>
      </c>
      <c r="W2123">
        <f>YEAR(Sample___Superstore[[#This Row],[Order Date]])</f>
        <v>2017</v>
      </c>
      <c r="X2123" t="str">
        <f>TEXT(Sample___Superstore[[#This Row],[Order Date]],"mmm")</f>
        <v>nov</v>
      </c>
    </row>
    <row r="2124" spans="1:24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>
        <v>0</v>
      </c>
      <c r="U2124">
        <v>41.133200000000002</v>
      </c>
      <c r="V2124" s="2">
        <f>IF(Sample___Superstore[[#This Row],[Sales]]=0,0,Sample___Superstore[[#This Row],[Profit]]/Sample___Superstore[[#This Row],[Sales]])</f>
        <v>0.17</v>
      </c>
      <c r="W2124">
        <f>YEAR(Sample___Superstore[[#This Row],[Order Date]])</f>
        <v>2017</v>
      </c>
      <c r="X2124" t="str">
        <f>TEXT(Sample___Superstore[[#This Row],[Order Date]],"mmm")</f>
        <v>sep</v>
      </c>
    </row>
    <row r="2125" spans="1:24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>
        <v>0</v>
      </c>
      <c r="U2125">
        <v>13.3056</v>
      </c>
      <c r="V2125" s="2">
        <f>IF(Sample___Superstore[[#This Row],[Sales]]=0,0,Sample___Superstore[[#This Row],[Profit]]/Sample___Superstore[[#This Row],[Sales]])</f>
        <v>0.48000000000000004</v>
      </c>
      <c r="W2125">
        <f>YEAR(Sample___Superstore[[#This Row],[Order Date]])</f>
        <v>2017</v>
      </c>
      <c r="X2125" t="str">
        <f>TEXT(Sample___Superstore[[#This Row],[Order Date]],"mmm")</f>
        <v>sep</v>
      </c>
    </row>
    <row r="2126" spans="1:24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>
        <v>0.2</v>
      </c>
      <c r="U2126">
        <v>35.329500000000003</v>
      </c>
      <c r="V2126" s="2">
        <f>IF(Sample___Superstore[[#This Row],[Sales]]=0,0,Sample___Superstore[[#This Row],[Profit]]/Sample___Superstore[[#This Row],[Sales]])</f>
        <v>0.33750000000000002</v>
      </c>
      <c r="W2126">
        <f>YEAR(Sample___Superstore[[#This Row],[Order Date]])</f>
        <v>2017</v>
      </c>
      <c r="X2126" t="str">
        <f>TEXT(Sample___Superstore[[#This Row],[Order Date]],"mmm")</f>
        <v>dic</v>
      </c>
    </row>
    <row r="2127" spans="1:24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>
        <v>0.4</v>
      </c>
      <c r="U2127">
        <v>9.4436999999999998</v>
      </c>
      <c r="V2127" s="2">
        <f>IF(Sample___Superstore[[#This Row],[Sales]]=0,0,Sample___Superstore[[#This Row],[Profit]]/Sample___Superstore[[#This Row],[Sales]])</f>
        <v>0.15</v>
      </c>
      <c r="W2127">
        <f>YEAR(Sample___Superstore[[#This Row],[Order Date]])</f>
        <v>2017</v>
      </c>
      <c r="X2127" t="str">
        <f>TEXT(Sample___Superstore[[#This Row],[Order Date]],"mmm")</f>
        <v>dic</v>
      </c>
    </row>
    <row r="2128" spans="1:24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>
        <v>0.2</v>
      </c>
      <c r="U2128">
        <v>1.0797000000000001</v>
      </c>
      <c r="V2128" s="2">
        <f>IF(Sample___Superstore[[#This Row],[Sales]]=0,0,Sample___Superstore[[#This Row],[Profit]]/Sample___Superstore[[#This Row],[Sales]])</f>
        <v>1.2500000000000001E-2</v>
      </c>
      <c r="W2128">
        <f>YEAR(Sample___Superstore[[#This Row],[Order Date]])</f>
        <v>2014</v>
      </c>
      <c r="X2128" t="str">
        <f>TEXT(Sample___Superstore[[#This Row],[Order Date]],"mmm")</f>
        <v>jun</v>
      </c>
    </row>
    <row r="2129" spans="1:24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>
        <v>0.2</v>
      </c>
      <c r="U2129">
        <v>6.4943999999999997</v>
      </c>
      <c r="V2129" s="2">
        <f>IF(Sample___Superstore[[#This Row],[Sales]]=0,0,Sample___Superstore[[#This Row],[Profit]]/Sample___Superstore[[#This Row],[Sales]])</f>
        <v>9.9999999999999992E-2</v>
      </c>
      <c r="W2129">
        <f>YEAR(Sample___Superstore[[#This Row],[Order Date]])</f>
        <v>2015</v>
      </c>
      <c r="X2129" t="str">
        <f>TEXT(Sample___Superstore[[#This Row],[Order Date]],"mmm")</f>
        <v>oct</v>
      </c>
    </row>
    <row r="2130" spans="1:24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>
        <v>0.2</v>
      </c>
      <c r="U2130">
        <v>7.2576000000000001</v>
      </c>
      <c r="V2130" s="2">
        <f>IF(Sample___Superstore[[#This Row],[Sales]]=0,0,Sample___Superstore[[#This Row],[Profit]]/Sample___Superstore[[#This Row],[Sales]])</f>
        <v>0.35</v>
      </c>
      <c r="W2130">
        <f>YEAR(Sample___Superstore[[#This Row],[Order Date]])</f>
        <v>2015</v>
      </c>
      <c r="X2130" t="str">
        <f>TEXT(Sample___Superstore[[#This Row],[Order Date]],"mmm")</f>
        <v>oct</v>
      </c>
    </row>
    <row r="2131" spans="1:24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>
        <v>0</v>
      </c>
      <c r="U2131">
        <v>9.3184000000000005</v>
      </c>
      <c r="V2131" s="2">
        <f>IF(Sample___Superstore[[#This Row],[Sales]]=0,0,Sample___Superstore[[#This Row],[Profit]]/Sample___Superstore[[#This Row],[Sales]])</f>
        <v>0.28000000000000003</v>
      </c>
      <c r="W2131">
        <f>YEAR(Sample___Superstore[[#This Row],[Order Date]])</f>
        <v>2014</v>
      </c>
      <c r="X2131" t="str">
        <f>TEXT(Sample___Superstore[[#This Row],[Order Date]],"mmm")</f>
        <v>may</v>
      </c>
    </row>
    <row r="2132" spans="1:24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>
        <v>0</v>
      </c>
      <c r="U2132">
        <v>11.9412</v>
      </c>
      <c r="V2132" s="2">
        <f>IF(Sample___Superstore[[#This Row],[Sales]]=0,0,Sample___Superstore[[#This Row],[Profit]]/Sample___Superstore[[#This Row],[Sales]])</f>
        <v>0.31</v>
      </c>
      <c r="W2132">
        <f>YEAR(Sample___Superstore[[#This Row],[Order Date]])</f>
        <v>2014</v>
      </c>
      <c r="X2132" t="str">
        <f>TEXT(Sample___Superstore[[#This Row],[Order Date]],"mmm")</f>
        <v>may</v>
      </c>
    </row>
    <row r="2133" spans="1:24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>
        <v>0</v>
      </c>
      <c r="U2133">
        <v>60.139800000000001</v>
      </c>
      <c r="V2133" s="2">
        <f>IF(Sample___Superstore[[#This Row],[Sales]]=0,0,Sample___Superstore[[#This Row],[Profit]]/Sample___Superstore[[#This Row],[Sales]])</f>
        <v>0.42999999999999994</v>
      </c>
      <c r="W2133">
        <f>YEAR(Sample___Superstore[[#This Row],[Order Date]])</f>
        <v>2014</v>
      </c>
      <c r="X2133" t="str">
        <f>TEXT(Sample___Superstore[[#This Row],[Order Date]],"mmm")</f>
        <v>may</v>
      </c>
    </row>
    <row r="2134" spans="1:24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>
        <v>0</v>
      </c>
      <c r="U2134">
        <v>9.0389999999999997</v>
      </c>
      <c r="V2134" s="2">
        <f>IF(Sample___Superstore[[#This Row],[Sales]]=0,0,Sample___Superstore[[#This Row],[Profit]]/Sample___Superstore[[#This Row],[Sales]])</f>
        <v>0.46</v>
      </c>
      <c r="W2134">
        <f>YEAR(Sample___Superstore[[#This Row],[Order Date]])</f>
        <v>2015</v>
      </c>
      <c r="X2134" t="str">
        <f>TEXT(Sample___Superstore[[#This Row],[Order Date]],"mmm")</f>
        <v>nov</v>
      </c>
    </row>
    <row r="2135" spans="1:24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>
        <v>0.7</v>
      </c>
      <c r="U2135">
        <v>-122.39279999999999</v>
      </c>
      <c r="V2135" s="2">
        <f>IF(Sample___Superstore[[#This Row],[Sales]]=0,0,Sample___Superstore[[#This Row],[Profit]]/Sample___Superstore[[#This Row],[Sales]])</f>
        <v>-0.79999999999999993</v>
      </c>
      <c r="W2135">
        <f>YEAR(Sample___Superstore[[#This Row],[Order Date]])</f>
        <v>2015</v>
      </c>
      <c r="X2135" t="str">
        <f>TEXT(Sample___Superstore[[#This Row],[Order Date]],"mmm")</f>
        <v>nov</v>
      </c>
    </row>
    <row r="2136" spans="1:24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>
        <v>0.2</v>
      </c>
      <c r="U2136">
        <v>-2.3814000000000002</v>
      </c>
      <c r="V2136" s="2">
        <f>IF(Sample___Superstore[[#This Row],[Sales]]=0,0,Sample___Superstore[[#This Row],[Profit]]/Sample___Superstore[[#This Row],[Sales]])</f>
        <v>-0.22500000000000003</v>
      </c>
      <c r="W2136">
        <f>YEAR(Sample___Superstore[[#This Row],[Order Date]])</f>
        <v>2015</v>
      </c>
      <c r="X2136" t="str">
        <f>TEXT(Sample___Superstore[[#This Row],[Order Date]],"mmm")</f>
        <v>nov</v>
      </c>
    </row>
    <row r="2137" spans="1:24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>
        <v>0.4</v>
      </c>
      <c r="U2137">
        <v>15.82</v>
      </c>
      <c r="V2137" s="2">
        <f>IF(Sample___Superstore[[#This Row],[Sales]]=0,0,Sample___Superstore[[#This Row],[Profit]]/Sample___Superstore[[#This Row],[Sales]])</f>
        <v>0.16666666666666666</v>
      </c>
      <c r="W2137">
        <f>YEAR(Sample___Superstore[[#This Row],[Order Date]])</f>
        <v>2015</v>
      </c>
      <c r="X2137" t="str">
        <f>TEXT(Sample___Superstore[[#This Row],[Order Date]],"mmm")</f>
        <v>nov</v>
      </c>
    </row>
    <row r="2138" spans="1:24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>
        <v>0.6</v>
      </c>
      <c r="U2138">
        <v>-11.439</v>
      </c>
      <c r="V2138" s="2">
        <f>IF(Sample___Superstore[[#This Row],[Sales]]=0,0,Sample___Superstore[[#This Row],[Profit]]/Sample___Superstore[[#This Row],[Sales]])</f>
        <v>-0.77500000000000002</v>
      </c>
      <c r="W2138">
        <f>YEAR(Sample___Superstore[[#This Row],[Order Date]])</f>
        <v>2015</v>
      </c>
      <c r="X2138" t="str">
        <f>TEXT(Sample___Superstore[[#This Row],[Order Date]],"mmm")</f>
        <v>dic</v>
      </c>
    </row>
    <row r="2139" spans="1:24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>
        <v>0.8</v>
      </c>
      <c r="U2139">
        <v>-5.8495999999999997</v>
      </c>
      <c r="V2139" s="2">
        <f>IF(Sample___Superstore[[#This Row],[Sales]]=0,0,Sample___Superstore[[#This Row],[Profit]]/Sample___Superstore[[#This Row],[Sales]])</f>
        <v>-1.5999999999999999</v>
      </c>
      <c r="W2139">
        <f>YEAR(Sample___Superstore[[#This Row],[Order Date]])</f>
        <v>2015</v>
      </c>
      <c r="X2139" t="str">
        <f>TEXT(Sample___Superstore[[#This Row],[Order Date]],"mmm")</f>
        <v>dic</v>
      </c>
    </row>
    <row r="2140" spans="1:24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>
        <v>0</v>
      </c>
      <c r="U2140">
        <v>73.41</v>
      </c>
      <c r="V2140" s="2">
        <f>IF(Sample___Superstore[[#This Row],[Sales]]=0,0,Sample___Superstore[[#This Row],[Profit]]/Sample___Superstore[[#This Row],[Sales]])</f>
        <v>0.5</v>
      </c>
      <c r="W2140">
        <f>YEAR(Sample___Superstore[[#This Row],[Order Date]])</f>
        <v>2017</v>
      </c>
      <c r="X2140" t="str">
        <f>TEXT(Sample___Superstore[[#This Row],[Order Date]],"mmm")</f>
        <v>nov</v>
      </c>
    </row>
    <row r="2141" spans="1:24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>
        <v>0.2</v>
      </c>
      <c r="U2141">
        <v>50.4711</v>
      </c>
      <c r="V2141" s="2">
        <f>IF(Sample___Superstore[[#This Row],[Sales]]=0,0,Sample___Superstore[[#This Row],[Profit]]/Sample___Superstore[[#This Row],[Sales]])</f>
        <v>0.33749999999999997</v>
      </c>
      <c r="W2141">
        <f>YEAR(Sample___Superstore[[#This Row],[Order Date]])</f>
        <v>2014</v>
      </c>
      <c r="X2141" t="str">
        <f>TEXT(Sample___Superstore[[#This Row],[Order Date]],"mmm")</f>
        <v>jun</v>
      </c>
    </row>
    <row r="2142" spans="1:24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>
        <v>0</v>
      </c>
      <c r="U2142">
        <v>4.4564000000000004</v>
      </c>
      <c r="V2142" s="2">
        <f>IF(Sample___Superstore[[#This Row],[Sales]]=0,0,Sample___Superstore[[#This Row],[Profit]]/Sample___Superstore[[#This Row],[Sales]])</f>
        <v>0.26</v>
      </c>
      <c r="W2142">
        <f>YEAR(Sample___Superstore[[#This Row],[Order Date]])</f>
        <v>2014</v>
      </c>
      <c r="X2142" t="str">
        <f>TEXT(Sample___Superstore[[#This Row],[Order Date]],"mmm")</f>
        <v>jun</v>
      </c>
    </row>
    <row r="2143" spans="1:24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>
        <v>0.4</v>
      </c>
      <c r="U2143">
        <v>-347.11739999999998</v>
      </c>
      <c r="V2143" s="2">
        <f>IF(Sample___Superstore[[#This Row],[Sales]]=0,0,Sample___Superstore[[#This Row],[Profit]]/Sample___Superstore[[#This Row],[Sales]])</f>
        <v>-0.35</v>
      </c>
      <c r="W2143">
        <f>YEAR(Sample___Superstore[[#This Row],[Order Date]])</f>
        <v>2014</v>
      </c>
      <c r="X2143" t="str">
        <f>TEXT(Sample___Superstore[[#This Row],[Order Date]],"mmm")</f>
        <v>jun</v>
      </c>
    </row>
    <row r="2144" spans="1:24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>
        <v>0.2</v>
      </c>
      <c r="U2144">
        <v>9.9060000000000006</v>
      </c>
      <c r="V2144" s="2">
        <f>IF(Sample___Superstore[[#This Row],[Sales]]=0,0,Sample___Superstore[[#This Row],[Profit]]/Sample___Superstore[[#This Row],[Sales]])</f>
        <v>0.32500000000000001</v>
      </c>
      <c r="W2144">
        <f>YEAR(Sample___Superstore[[#This Row],[Order Date]])</f>
        <v>2016</v>
      </c>
      <c r="X2144" t="str">
        <f>TEXT(Sample___Superstore[[#This Row],[Order Date]],"mmm")</f>
        <v>sep</v>
      </c>
    </row>
    <row r="2145" spans="1:24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>
        <v>0.4</v>
      </c>
      <c r="U2145">
        <v>-4.7976000000000001</v>
      </c>
      <c r="V2145" s="2">
        <f>IF(Sample___Superstore[[#This Row],[Sales]]=0,0,Sample___Superstore[[#This Row],[Profit]]/Sample___Superstore[[#This Row],[Sales]])</f>
        <v>-0.2</v>
      </c>
      <c r="W2145">
        <f>YEAR(Sample___Superstore[[#This Row],[Order Date]])</f>
        <v>2016</v>
      </c>
      <c r="X2145" t="str">
        <f>TEXT(Sample___Superstore[[#This Row],[Order Date]],"mmm")</f>
        <v>sep</v>
      </c>
    </row>
    <row r="2146" spans="1:24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>
        <v>0.2</v>
      </c>
      <c r="U2146">
        <v>5.4236000000000004</v>
      </c>
      <c r="V2146" s="2">
        <f>IF(Sample___Superstore[[#This Row],[Sales]]=0,0,Sample___Superstore[[#This Row],[Profit]]/Sample___Superstore[[#This Row],[Sales]])</f>
        <v>0.32500000000000007</v>
      </c>
      <c r="W2146">
        <f>YEAR(Sample___Superstore[[#This Row],[Order Date]])</f>
        <v>2016</v>
      </c>
      <c r="X2146" t="str">
        <f>TEXT(Sample___Superstore[[#This Row],[Order Date]],"mmm")</f>
        <v>sep</v>
      </c>
    </row>
    <row r="2147" spans="1:24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>
        <v>0.3</v>
      </c>
      <c r="U2147">
        <v>-18.088200000000001</v>
      </c>
      <c r="V2147" s="2">
        <f>IF(Sample___Superstore[[#This Row],[Sales]]=0,0,Sample___Superstore[[#This Row],[Profit]]/Sample___Superstore[[#This Row],[Sales]])</f>
        <v>-4.2857142857142858E-2</v>
      </c>
      <c r="W2147">
        <f>YEAR(Sample___Superstore[[#This Row],[Order Date]])</f>
        <v>2016</v>
      </c>
      <c r="X2147" t="str">
        <f>TEXT(Sample___Superstore[[#This Row],[Order Date]],"mmm")</f>
        <v>jun</v>
      </c>
    </row>
    <row r="2148" spans="1:24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>
        <v>0.7</v>
      </c>
      <c r="U2148">
        <v>-27.9312</v>
      </c>
      <c r="V2148" s="2">
        <f>IF(Sample___Superstore[[#This Row],[Sales]]=0,0,Sample___Superstore[[#This Row],[Profit]]/Sample___Superstore[[#This Row],[Sales]])</f>
        <v>-0.73333333333333328</v>
      </c>
      <c r="W2148">
        <f>YEAR(Sample___Superstore[[#This Row],[Order Date]])</f>
        <v>2016</v>
      </c>
      <c r="X2148" t="str">
        <f>TEXT(Sample___Superstore[[#This Row],[Order Date]],"mmm")</f>
        <v>jun</v>
      </c>
    </row>
    <row r="2149" spans="1:24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>
        <v>0.2</v>
      </c>
      <c r="U2149">
        <v>-50.870399999999997</v>
      </c>
      <c r="V2149" s="2">
        <f>IF(Sample___Superstore[[#This Row],[Sales]]=0,0,Sample___Superstore[[#This Row],[Profit]]/Sample___Superstore[[#This Row],[Sales]])</f>
        <v>-0.19999999999999998</v>
      </c>
      <c r="W2149">
        <f>YEAR(Sample___Superstore[[#This Row],[Order Date]])</f>
        <v>2016</v>
      </c>
      <c r="X2149" t="str">
        <f>TEXT(Sample___Superstore[[#This Row],[Order Date]],"mmm")</f>
        <v>jun</v>
      </c>
    </row>
    <row r="2150" spans="1:24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>
        <v>0</v>
      </c>
      <c r="U2150">
        <v>4.3310000000000004</v>
      </c>
      <c r="V2150" s="2">
        <f>IF(Sample___Superstore[[#This Row],[Sales]]=0,0,Sample___Superstore[[#This Row],[Profit]]/Sample___Superstore[[#This Row],[Sales]])</f>
        <v>0.1</v>
      </c>
      <c r="W2150">
        <f>YEAR(Sample___Superstore[[#This Row],[Order Date]])</f>
        <v>2014</v>
      </c>
      <c r="X2150" t="str">
        <f>TEXT(Sample___Superstore[[#This Row],[Order Date]],"mmm")</f>
        <v>dic</v>
      </c>
    </row>
    <row r="2151" spans="1:24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>
        <v>0</v>
      </c>
      <c r="U2151">
        <v>22.087</v>
      </c>
      <c r="V2151" s="2">
        <f>IF(Sample___Superstore[[#This Row],[Sales]]=0,0,Sample___Superstore[[#This Row],[Profit]]/Sample___Superstore[[#This Row],[Sales]])</f>
        <v>0.26</v>
      </c>
      <c r="W2151">
        <f>YEAR(Sample___Superstore[[#This Row],[Order Date]])</f>
        <v>2017</v>
      </c>
      <c r="X2151" t="str">
        <f>TEXT(Sample___Superstore[[#This Row],[Order Date]],"mmm")</f>
        <v>mar</v>
      </c>
    </row>
    <row r="2152" spans="1:24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>
        <v>0.3</v>
      </c>
      <c r="U2152">
        <v>-53.270400000000002</v>
      </c>
      <c r="V2152" s="2">
        <f>IF(Sample___Superstore[[#This Row],[Sales]]=0,0,Sample___Superstore[[#This Row],[Profit]]/Sample___Superstore[[#This Row],[Sales]])</f>
        <v>-0.22857142857142859</v>
      </c>
      <c r="W2152">
        <f>YEAR(Sample___Superstore[[#This Row],[Order Date]])</f>
        <v>2017</v>
      </c>
      <c r="X2152" t="str">
        <f>TEXT(Sample___Superstore[[#This Row],[Order Date]],"mmm")</f>
        <v>nov</v>
      </c>
    </row>
    <row r="2153" spans="1:24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>
        <v>0</v>
      </c>
      <c r="U2153">
        <v>43.598100000000002</v>
      </c>
      <c r="V2153" s="2">
        <f>IF(Sample___Superstore[[#This Row],[Sales]]=0,0,Sample___Superstore[[#This Row],[Profit]]/Sample___Superstore[[#This Row],[Sales]])</f>
        <v>0.39</v>
      </c>
      <c r="W2153">
        <f>YEAR(Sample___Superstore[[#This Row],[Order Date]])</f>
        <v>2014</v>
      </c>
      <c r="X2153" t="str">
        <f>TEXT(Sample___Superstore[[#This Row],[Order Date]],"mmm")</f>
        <v>nov</v>
      </c>
    </row>
    <row r="2154" spans="1:24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>
        <v>0</v>
      </c>
      <c r="U2154">
        <v>7.0217999999999998</v>
      </c>
      <c r="V2154" s="2">
        <f>IF(Sample___Superstore[[#This Row],[Sales]]=0,0,Sample___Superstore[[#This Row],[Profit]]/Sample___Superstore[[#This Row],[Sales]])</f>
        <v>0.47000000000000003</v>
      </c>
      <c r="W2154">
        <f>YEAR(Sample___Superstore[[#This Row],[Order Date]])</f>
        <v>2015</v>
      </c>
      <c r="X2154" t="str">
        <f>TEXT(Sample___Superstore[[#This Row],[Order Date]],"mmm")</f>
        <v>nov</v>
      </c>
    </row>
    <row r="2155" spans="1:24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>
        <v>0.2</v>
      </c>
      <c r="U2155">
        <v>5.133</v>
      </c>
      <c r="V2155" s="2">
        <f>IF(Sample___Superstore[[#This Row],[Sales]]=0,0,Sample___Superstore[[#This Row],[Profit]]/Sample___Superstore[[#This Row],[Sales]])</f>
        <v>0.36249999999999999</v>
      </c>
      <c r="W2155">
        <f>YEAR(Sample___Superstore[[#This Row],[Order Date]])</f>
        <v>2016</v>
      </c>
      <c r="X2155" t="str">
        <f>TEXT(Sample___Superstore[[#This Row],[Order Date]],"mmm")</f>
        <v>jul</v>
      </c>
    </row>
    <row r="2156" spans="1:24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>
        <v>0.6</v>
      </c>
      <c r="U2156">
        <v>-10.1736</v>
      </c>
      <c r="V2156" s="2">
        <f>IF(Sample___Superstore[[#This Row],[Sales]]=0,0,Sample___Superstore[[#This Row],[Profit]]/Sample___Superstore[[#This Row],[Sales]])</f>
        <v>-0.45</v>
      </c>
      <c r="W2156">
        <f>YEAR(Sample___Superstore[[#This Row],[Order Date]])</f>
        <v>2016</v>
      </c>
      <c r="X2156" t="str">
        <f>TEXT(Sample___Superstore[[#This Row],[Order Date]],"mmm")</f>
        <v>abr</v>
      </c>
    </row>
    <row r="2157" spans="1:24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>
        <v>0</v>
      </c>
      <c r="U2157">
        <v>10.74</v>
      </c>
      <c r="V2157" s="2">
        <f>IF(Sample___Superstore[[#This Row],[Sales]]=0,0,Sample___Superstore[[#This Row],[Profit]]/Sample___Superstore[[#This Row],[Sales]])</f>
        <v>0.5</v>
      </c>
      <c r="W2157">
        <f>YEAR(Sample___Superstore[[#This Row],[Order Date]])</f>
        <v>2016</v>
      </c>
      <c r="X2157" t="str">
        <f>TEXT(Sample___Superstore[[#This Row],[Order Date]],"mmm")</f>
        <v>jul</v>
      </c>
    </row>
    <row r="2158" spans="1:24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>
        <v>0</v>
      </c>
      <c r="U2158">
        <v>0</v>
      </c>
      <c r="V2158" s="2">
        <f>IF(Sample___Superstore[[#This Row],[Sales]]=0,0,Sample___Superstore[[#This Row],[Profit]]/Sample___Superstore[[#This Row],[Sales]])</f>
        <v>0</v>
      </c>
      <c r="W2158">
        <f>YEAR(Sample___Superstore[[#This Row],[Order Date]])</f>
        <v>2014</v>
      </c>
      <c r="X2158" t="str">
        <f>TEXT(Sample___Superstore[[#This Row],[Order Date]],"mmm")</f>
        <v>jun</v>
      </c>
    </row>
    <row r="2159" spans="1:24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>
        <v>0</v>
      </c>
      <c r="U2159">
        <v>9.7164000000000001</v>
      </c>
      <c r="V2159" s="2">
        <f>IF(Sample___Superstore[[#This Row],[Sales]]=0,0,Sample___Superstore[[#This Row],[Profit]]/Sample___Superstore[[#This Row],[Sales]])</f>
        <v>6.0000000000000005E-2</v>
      </c>
      <c r="W2159">
        <f>YEAR(Sample___Superstore[[#This Row],[Order Date]])</f>
        <v>2014</v>
      </c>
      <c r="X2159" t="str">
        <f>TEXT(Sample___Superstore[[#This Row],[Order Date]],"mmm")</f>
        <v>jun</v>
      </c>
    </row>
    <row r="2160" spans="1:24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>
        <v>0.2</v>
      </c>
      <c r="U2160">
        <v>2.0087999999999999</v>
      </c>
      <c r="V2160" s="2">
        <f>IF(Sample___Superstore[[#This Row],[Sales]]=0,0,Sample___Superstore[[#This Row],[Profit]]/Sample___Superstore[[#This Row],[Sales]])</f>
        <v>0.11249999999999999</v>
      </c>
      <c r="W2160">
        <f>YEAR(Sample___Superstore[[#This Row],[Order Date]])</f>
        <v>2017</v>
      </c>
      <c r="X2160" t="str">
        <f>TEXT(Sample___Superstore[[#This Row],[Order Date]],"mmm")</f>
        <v>oct</v>
      </c>
    </row>
    <row r="2161" spans="1:24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>
        <v>0.8</v>
      </c>
      <c r="U2161">
        <v>-14.973599999999999</v>
      </c>
      <c r="V2161" s="2">
        <f>IF(Sample___Superstore[[#This Row],[Sales]]=0,0,Sample___Superstore[[#This Row],[Profit]]/Sample___Superstore[[#This Row],[Sales]])</f>
        <v>-1.7</v>
      </c>
      <c r="W2161">
        <f>YEAR(Sample___Superstore[[#This Row],[Order Date]])</f>
        <v>2016</v>
      </c>
      <c r="X2161" t="str">
        <f>TEXT(Sample___Superstore[[#This Row],[Order Date]],"mmm")</f>
        <v>sep</v>
      </c>
    </row>
    <row r="2162" spans="1:24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>
        <v>0.2</v>
      </c>
      <c r="U2162">
        <v>29.768999999999998</v>
      </c>
      <c r="V2162" s="2">
        <f>IF(Sample___Superstore[[#This Row],[Sales]]=0,0,Sample___Superstore[[#This Row],[Profit]]/Sample___Superstore[[#This Row],[Sales]])</f>
        <v>0.375</v>
      </c>
      <c r="W2162">
        <f>YEAR(Sample___Superstore[[#This Row],[Order Date]])</f>
        <v>2016</v>
      </c>
      <c r="X2162" t="str">
        <f>TEXT(Sample___Superstore[[#This Row],[Order Date]],"mmm")</f>
        <v>may</v>
      </c>
    </row>
    <row r="2163" spans="1:24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>
        <v>0</v>
      </c>
      <c r="U2163">
        <v>10.0282</v>
      </c>
      <c r="V2163" s="2">
        <f>IF(Sample___Superstore[[#This Row],[Sales]]=0,0,Sample___Superstore[[#This Row],[Profit]]/Sample___Superstore[[#This Row],[Sales]])</f>
        <v>0.29000000000000004</v>
      </c>
      <c r="W2163">
        <f>YEAR(Sample___Superstore[[#This Row],[Order Date]])</f>
        <v>2016</v>
      </c>
      <c r="X2163" t="str">
        <f>TEXT(Sample___Superstore[[#This Row],[Order Date]],"mmm")</f>
        <v>ene</v>
      </c>
    </row>
    <row r="2164" spans="1:24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>
        <v>0</v>
      </c>
      <c r="U2164">
        <v>150.98400000000001</v>
      </c>
      <c r="V2164" s="2">
        <f>IF(Sample___Superstore[[#This Row],[Sales]]=0,0,Sample___Superstore[[#This Row],[Profit]]/Sample___Superstore[[#This Row],[Sales]])</f>
        <v>0.48000000000000004</v>
      </c>
      <c r="W2164">
        <f>YEAR(Sample___Superstore[[#This Row],[Order Date]])</f>
        <v>2017</v>
      </c>
      <c r="X2164" t="str">
        <f>TEXT(Sample___Superstore[[#This Row],[Order Date]],"mmm")</f>
        <v>mar</v>
      </c>
    </row>
    <row r="2165" spans="1:24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>
        <v>0.2</v>
      </c>
      <c r="U2165">
        <v>23.997</v>
      </c>
      <c r="V2165" s="2">
        <f>IF(Sample___Superstore[[#This Row],[Sales]]=0,0,Sample___Superstore[[#This Row],[Profit]]/Sample___Superstore[[#This Row],[Sales]])</f>
        <v>0.125</v>
      </c>
      <c r="W2165">
        <f>YEAR(Sample___Superstore[[#This Row],[Order Date]])</f>
        <v>2016</v>
      </c>
      <c r="X2165" t="str">
        <f>TEXT(Sample___Superstore[[#This Row],[Order Date]],"mmm")</f>
        <v>oct</v>
      </c>
    </row>
    <row r="2166" spans="1:24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>
        <v>0.2</v>
      </c>
      <c r="U2166">
        <v>3.0044</v>
      </c>
      <c r="V2166" s="2">
        <f>IF(Sample___Superstore[[#This Row],[Sales]]=0,0,Sample___Superstore[[#This Row],[Profit]]/Sample___Superstore[[#This Row],[Sales]])</f>
        <v>0.36249999999999999</v>
      </c>
      <c r="W2166">
        <f>YEAR(Sample___Superstore[[#This Row],[Order Date]])</f>
        <v>2016</v>
      </c>
      <c r="X2166" t="str">
        <f>TEXT(Sample___Superstore[[#This Row],[Order Date]],"mmm")</f>
        <v>oct</v>
      </c>
    </row>
    <row r="2167" spans="1:24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>
        <v>0.6</v>
      </c>
      <c r="U2167">
        <v>-150.41399999999999</v>
      </c>
      <c r="V2167" s="2">
        <f>IF(Sample___Superstore[[#This Row],[Sales]]=0,0,Sample___Superstore[[#This Row],[Profit]]/Sample___Superstore[[#This Row],[Sales]])</f>
        <v>-1.075</v>
      </c>
      <c r="W2167">
        <f>YEAR(Sample___Superstore[[#This Row],[Order Date]])</f>
        <v>2016</v>
      </c>
      <c r="X2167" t="str">
        <f>TEXT(Sample___Superstore[[#This Row],[Order Date]],"mmm")</f>
        <v>oct</v>
      </c>
    </row>
    <row r="2168" spans="1:24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>
        <v>0.2</v>
      </c>
      <c r="U2168">
        <v>1.1903999999999999</v>
      </c>
      <c r="V2168" s="2">
        <f>IF(Sample___Superstore[[#This Row],[Sales]]=0,0,Sample___Superstore[[#This Row],[Profit]]/Sample___Superstore[[#This Row],[Sales]])</f>
        <v>7.4999999999999997E-2</v>
      </c>
      <c r="W2168">
        <f>YEAR(Sample___Superstore[[#This Row],[Order Date]])</f>
        <v>2016</v>
      </c>
      <c r="X2168" t="str">
        <f>TEXT(Sample___Superstore[[#This Row],[Order Date]],"mmm")</f>
        <v>oct</v>
      </c>
    </row>
    <row r="2169" spans="1:24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>
        <v>0.8</v>
      </c>
      <c r="U2169">
        <v>-11.000500000000001</v>
      </c>
      <c r="V2169" s="2">
        <f>IF(Sample___Superstore[[#This Row],[Sales]]=0,0,Sample___Superstore[[#This Row],[Profit]]/Sample___Superstore[[#This Row],[Sales]])</f>
        <v>-1.7500000000000002</v>
      </c>
      <c r="W2169">
        <f>YEAR(Sample___Superstore[[#This Row],[Order Date]])</f>
        <v>2016</v>
      </c>
      <c r="X2169" t="str">
        <f>TEXT(Sample___Superstore[[#This Row],[Order Date]],"mmm")</f>
        <v>oct</v>
      </c>
    </row>
    <row r="2170" spans="1:24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>
        <v>0.2</v>
      </c>
      <c r="U2170">
        <v>1.752</v>
      </c>
      <c r="V2170" s="2">
        <f>IF(Sample___Superstore[[#This Row],[Sales]]=0,0,Sample___Superstore[[#This Row],[Profit]]/Sample___Superstore[[#This Row],[Sales]])</f>
        <v>0.125</v>
      </c>
      <c r="W2170">
        <f>YEAR(Sample___Superstore[[#This Row],[Order Date]])</f>
        <v>2017</v>
      </c>
      <c r="X2170" t="str">
        <f>TEXT(Sample___Superstore[[#This Row],[Order Date]],"mmm")</f>
        <v>ene</v>
      </c>
    </row>
    <row r="2171" spans="1:24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>
        <v>0.2</v>
      </c>
      <c r="U2171">
        <v>-8.9969999999999999</v>
      </c>
      <c r="V2171" s="2">
        <f>IF(Sample___Superstore[[#This Row],[Sales]]=0,0,Sample___Superstore[[#This Row],[Profit]]/Sample___Superstore[[#This Row],[Sales]])</f>
        <v>-0.125</v>
      </c>
      <c r="W2171">
        <f>YEAR(Sample___Superstore[[#This Row],[Order Date]])</f>
        <v>2017</v>
      </c>
      <c r="X2171" t="str">
        <f>TEXT(Sample___Superstore[[#This Row],[Order Date]],"mmm")</f>
        <v>ene</v>
      </c>
    </row>
    <row r="2172" spans="1:24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>
        <v>0.4</v>
      </c>
      <c r="U2172">
        <v>-26.9955</v>
      </c>
      <c r="V2172" s="2">
        <f>IF(Sample___Superstore[[#This Row],[Sales]]=0,0,Sample___Superstore[[#This Row],[Profit]]/Sample___Superstore[[#This Row],[Sales]])</f>
        <v>-0.25</v>
      </c>
      <c r="W2172">
        <f>YEAR(Sample___Superstore[[#This Row],[Order Date]])</f>
        <v>2017</v>
      </c>
      <c r="X2172" t="str">
        <f>TEXT(Sample___Superstore[[#This Row],[Order Date]],"mmm")</f>
        <v>ene</v>
      </c>
    </row>
    <row r="2173" spans="1:24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>
        <v>0.3</v>
      </c>
      <c r="U2173">
        <v>-8.7232000000000003</v>
      </c>
      <c r="V2173" s="2">
        <f>IF(Sample___Superstore[[#This Row],[Sales]]=0,0,Sample___Superstore[[#This Row],[Profit]]/Sample___Superstore[[#This Row],[Sales]])</f>
        <v>-2.8571428571428571E-2</v>
      </c>
      <c r="W2173">
        <f>YEAR(Sample___Superstore[[#This Row],[Order Date]])</f>
        <v>2017</v>
      </c>
      <c r="X2173" t="str">
        <f>TEXT(Sample___Superstore[[#This Row],[Order Date]],"mmm")</f>
        <v>nov</v>
      </c>
    </row>
    <row r="2174" spans="1:24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>
        <v>0.2</v>
      </c>
      <c r="U2174">
        <v>6.9131999999999998</v>
      </c>
      <c r="V2174" s="2">
        <f>IF(Sample___Superstore[[#This Row],[Sales]]=0,0,Sample___Superstore[[#This Row],[Profit]]/Sample___Superstore[[#This Row],[Sales]])</f>
        <v>0.35000000000000003</v>
      </c>
      <c r="W2174">
        <f>YEAR(Sample___Superstore[[#This Row],[Order Date]])</f>
        <v>2014</v>
      </c>
      <c r="X2174" t="str">
        <f>TEXT(Sample___Superstore[[#This Row],[Order Date]],"mmm")</f>
        <v>ago</v>
      </c>
    </row>
    <row r="2175" spans="1:24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>
        <v>0.8</v>
      </c>
      <c r="U2175">
        <v>-13.896000000000001</v>
      </c>
      <c r="V2175" s="2">
        <f>IF(Sample___Superstore[[#This Row],[Sales]]=0,0,Sample___Superstore[[#This Row],[Profit]]/Sample___Superstore[[#This Row],[Sales]])</f>
        <v>-1.5000000000000002</v>
      </c>
      <c r="W2175">
        <f>YEAR(Sample___Superstore[[#This Row],[Order Date]])</f>
        <v>2016</v>
      </c>
      <c r="X2175" t="str">
        <f>TEXT(Sample___Superstore[[#This Row],[Order Date]],"mmm")</f>
        <v>jul</v>
      </c>
    </row>
    <row r="2176" spans="1:24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>
        <v>0.2</v>
      </c>
      <c r="U2176">
        <v>6.1791999999999998</v>
      </c>
      <c r="V2176" s="2">
        <f>IF(Sample___Superstore[[#This Row],[Sales]]=0,0,Sample___Superstore[[#This Row],[Profit]]/Sample___Superstore[[#This Row],[Sales]])</f>
        <v>9.9999999999999992E-2</v>
      </c>
      <c r="W2176">
        <f>YEAR(Sample___Superstore[[#This Row],[Order Date]])</f>
        <v>2015</v>
      </c>
      <c r="X2176" t="str">
        <f>TEXT(Sample___Superstore[[#This Row],[Order Date]],"mmm")</f>
        <v>jul</v>
      </c>
    </row>
    <row r="2177" spans="1:24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>
        <v>0</v>
      </c>
      <c r="U2177">
        <v>21.012799999999999</v>
      </c>
      <c r="V2177" s="2">
        <f>IF(Sample___Superstore[[#This Row],[Sales]]=0,0,Sample___Superstore[[#This Row],[Profit]]/Sample___Superstore[[#This Row],[Sales]])</f>
        <v>0.45999999999999996</v>
      </c>
      <c r="W2177">
        <f>YEAR(Sample___Superstore[[#This Row],[Order Date]])</f>
        <v>2016</v>
      </c>
      <c r="X2177" t="str">
        <f>TEXT(Sample___Superstore[[#This Row],[Order Date]],"mmm")</f>
        <v>oct</v>
      </c>
    </row>
    <row r="2178" spans="1:24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>
        <v>0</v>
      </c>
      <c r="U2178">
        <v>28.857600000000001</v>
      </c>
      <c r="V2178" s="2">
        <f>IF(Sample___Superstore[[#This Row],[Sales]]=0,0,Sample___Superstore[[#This Row],[Profit]]/Sample___Superstore[[#This Row],[Sales]])</f>
        <v>0.48000000000000004</v>
      </c>
      <c r="W2178">
        <f>YEAR(Sample___Superstore[[#This Row],[Order Date]])</f>
        <v>2016</v>
      </c>
      <c r="X2178" t="str">
        <f>TEXT(Sample___Superstore[[#This Row],[Order Date]],"mmm")</f>
        <v>oct</v>
      </c>
    </row>
    <row r="2179" spans="1:24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>
        <v>0.2</v>
      </c>
      <c r="U2179">
        <v>13.0375</v>
      </c>
      <c r="V2179" s="2">
        <f>IF(Sample___Superstore[[#This Row],[Sales]]=0,0,Sample___Superstore[[#This Row],[Profit]]/Sample___Superstore[[#This Row],[Sales]])</f>
        <v>0.3125</v>
      </c>
      <c r="W2179">
        <f>YEAR(Sample___Superstore[[#This Row],[Order Date]])</f>
        <v>2016</v>
      </c>
      <c r="X2179" t="str">
        <f>TEXT(Sample___Superstore[[#This Row],[Order Date]],"mmm")</f>
        <v>oct</v>
      </c>
    </row>
    <row r="2180" spans="1:24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>
        <v>0</v>
      </c>
      <c r="U2180">
        <v>32.936</v>
      </c>
      <c r="V2180" s="2">
        <f>IF(Sample___Superstore[[#This Row],[Sales]]=0,0,Sample___Superstore[[#This Row],[Profit]]/Sample___Superstore[[#This Row],[Sales]])</f>
        <v>0.46</v>
      </c>
      <c r="W2180">
        <f>YEAR(Sample___Superstore[[#This Row],[Order Date]])</f>
        <v>2016</v>
      </c>
      <c r="X2180" t="str">
        <f>TEXT(Sample___Superstore[[#This Row],[Order Date]],"mmm")</f>
        <v>oct</v>
      </c>
    </row>
    <row r="2181" spans="1:24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>
        <v>0.2</v>
      </c>
      <c r="U2181">
        <v>30.896599999999999</v>
      </c>
      <c r="V2181" s="2">
        <f>IF(Sample___Superstore[[#This Row],[Sales]]=0,0,Sample___Superstore[[#This Row],[Profit]]/Sample___Superstore[[#This Row],[Sales]])</f>
        <v>0.36249999999999999</v>
      </c>
      <c r="W2181">
        <f>YEAR(Sample___Superstore[[#This Row],[Order Date]])</f>
        <v>2016</v>
      </c>
      <c r="X2181" t="str">
        <f>TEXT(Sample___Superstore[[#This Row],[Order Date]],"mmm")</f>
        <v>may</v>
      </c>
    </row>
    <row r="2182" spans="1:24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>
        <v>0</v>
      </c>
      <c r="U2182">
        <v>22.2</v>
      </c>
      <c r="V2182" s="2">
        <f>IF(Sample___Superstore[[#This Row],[Sales]]=0,0,Sample___Superstore[[#This Row],[Profit]]/Sample___Superstore[[#This Row],[Sales]])</f>
        <v>0.5</v>
      </c>
      <c r="W2182">
        <f>YEAR(Sample___Superstore[[#This Row],[Order Date]])</f>
        <v>2016</v>
      </c>
      <c r="X2182" t="str">
        <f>TEXT(Sample___Superstore[[#This Row],[Order Date]],"mmm")</f>
        <v>may</v>
      </c>
    </row>
    <row r="2183" spans="1:24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>
        <v>0.1</v>
      </c>
      <c r="U2183">
        <v>59.035200000000003</v>
      </c>
      <c r="V2183" s="2">
        <f>IF(Sample___Superstore[[#This Row],[Sales]]=0,0,Sample___Superstore[[#This Row],[Profit]]/Sample___Superstore[[#This Row],[Sales]])</f>
        <v>0.13333333333333333</v>
      </c>
      <c r="W2183">
        <f>YEAR(Sample___Superstore[[#This Row],[Order Date]])</f>
        <v>2016</v>
      </c>
      <c r="X2183" t="str">
        <f>TEXT(Sample___Superstore[[#This Row],[Order Date]],"mmm")</f>
        <v>may</v>
      </c>
    </row>
    <row r="2184" spans="1:24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>
        <v>0</v>
      </c>
      <c r="U2184">
        <v>1159.9855</v>
      </c>
      <c r="V2184" s="2">
        <f>IF(Sample___Superstore[[#This Row],[Sales]]=0,0,Sample___Superstore[[#This Row],[Profit]]/Sample___Superstore[[#This Row],[Sales]])</f>
        <v>0.29000000000000004</v>
      </c>
      <c r="W2184">
        <f>YEAR(Sample___Superstore[[#This Row],[Order Date]])</f>
        <v>2016</v>
      </c>
      <c r="X2184" t="str">
        <f>TEXT(Sample___Superstore[[#This Row],[Order Date]],"mmm")</f>
        <v>may</v>
      </c>
    </row>
    <row r="2185" spans="1:24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>
        <v>0</v>
      </c>
      <c r="U2185">
        <v>21.994499999999999</v>
      </c>
      <c r="V2185" s="2">
        <f>IF(Sample___Superstore[[#This Row],[Sales]]=0,0,Sample___Superstore[[#This Row],[Profit]]/Sample___Superstore[[#This Row],[Sales]])</f>
        <v>0.11</v>
      </c>
      <c r="W2185">
        <f>YEAR(Sample___Superstore[[#This Row],[Order Date]])</f>
        <v>2016</v>
      </c>
      <c r="X2185" t="str">
        <f>TEXT(Sample___Superstore[[#This Row],[Order Date]],"mmm")</f>
        <v>may</v>
      </c>
    </row>
    <row r="2186" spans="1:24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>
        <v>0</v>
      </c>
      <c r="U2186">
        <v>28.019200000000001</v>
      </c>
      <c r="V2186" s="2">
        <f>IF(Sample___Superstore[[#This Row],[Sales]]=0,0,Sample___Superstore[[#This Row],[Profit]]/Sample___Superstore[[#This Row],[Sales]])</f>
        <v>0.44</v>
      </c>
      <c r="W2186">
        <f>YEAR(Sample___Superstore[[#This Row],[Order Date]])</f>
        <v>2016</v>
      </c>
      <c r="X2186" t="str">
        <f>TEXT(Sample___Superstore[[#This Row],[Order Date]],"mmm")</f>
        <v>may</v>
      </c>
    </row>
    <row r="2187" spans="1:24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>
        <v>0.2</v>
      </c>
      <c r="U2187">
        <v>18.5274</v>
      </c>
      <c r="V2187" s="2">
        <f>IF(Sample___Superstore[[#This Row],[Sales]]=0,0,Sample___Superstore[[#This Row],[Profit]]/Sample___Superstore[[#This Row],[Sales]])</f>
        <v>0.33750000000000002</v>
      </c>
      <c r="W2187">
        <f>YEAR(Sample___Superstore[[#This Row],[Order Date]])</f>
        <v>2017</v>
      </c>
      <c r="X2187" t="str">
        <f>TEXT(Sample___Superstore[[#This Row],[Order Date]],"mmm")</f>
        <v>ago</v>
      </c>
    </row>
    <row r="2188" spans="1:24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>
        <v>0</v>
      </c>
      <c r="U2188">
        <v>7.25</v>
      </c>
      <c r="V2188" s="2">
        <f>IF(Sample___Superstore[[#This Row],[Sales]]=0,0,Sample___Superstore[[#This Row],[Profit]]/Sample___Superstore[[#This Row],[Sales]])</f>
        <v>0.25</v>
      </c>
      <c r="W2188">
        <f>YEAR(Sample___Superstore[[#This Row],[Order Date]])</f>
        <v>2016</v>
      </c>
      <c r="X2188" t="str">
        <f>TEXT(Sample___Superstore[[#This Row],[Order Date]],"mmm")</f>
        <v>jul</v>
      </c>
    </row>
    <row r="2189" spans="1:24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>
        <v>0</v>
      </c>
      <c r="U2189">
        <v>35.04</v>
      </c>
      <c r="V2189" s="2">
        <f>IF(Sample___Superstore[[#This Row],[Sales]]=0,0,Sample___Superstore[[#This Row],[Profit]]/Sample___Superstore[[#This Row],[Sales]])</f>
        <v>0.5</v>
      </c>
      <c r="W2189">
        <f>YEAR(Sample___Superstore[[#This Row],[Order Date]])</f>
        <v>2017</v>
      </c>
      <c r="X2189" t="str">
        <f>TEXT(Sample___Superstore[[#This Row],[Order Date]],"mmm")</f>
        <v>ago</v>
      </c>
    </row>
    <row r="2190" spans="1:24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>
        <v>0</v>
      </c>
      <c r="U2190">
        <v>25.472999999999999</v>
      </c>
      <c r="V2190" s="2">
        <f>IF(Sample___Superstore[[#This Row],[Sales]]=0,0,Sample___Superstore[[#This Row],[Profit]]/Sample___Superstore[[#This Row],[Sales]])</f>
        <v>0.21</v>
      </c>
      <c r="W2190">
        <f>YEAR(Sample___Superstore[[#This Row],[Order Date]])</f>
        <v>2017</v>
      </c>
      <c r="X2190" t="str">
        <f>TEXT(Sample___Superstore[[#This Row],[Order Date]],"mmm")</f>
        <v>ago</v>
      </c>
    </row>
    <row r="2191" spans="1:24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>
        <v>0</v>
      </c>
      <c r="U2191">
        <v>378.16739999999999</v>
      </c>
      <c r="V2191" s="2">
        <f>IF(Sample___Superstore[[#This Row],[Sales]]=0,0,Sample___Superstore[[#This Row],[Profit]]/Sample___Superstore[[#This Row],[Sales]])</f>
        <v>0.26</v>
      </c>
      <c r="W2191">
        <f>YEAR(Sample___Superstore[[#This Row],[Order Date]])</f>
        <v>2017</v>
      </c>
      <c r="X2191" t="str">
        <f>TEXT(Sample___Superstore[[#This Row],[Order Date]],"mmm")</f>
        <v>ago</v>
      </c>
    </row>
    <row r="2192" spans="1:24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>
        <v>0</v>
      </c>
      <c r="U2192">
        <v>17.026800000000001</v>
      </c>
      <c r="V2192" s="2">
        <f>IF(Sample___Superstore[[#This Row],[Sales]]=0,0,Sample___Superstore[[#This Row],[Profit]]/Sample___Superstore[[#This Row],[Sales]])</f>
        <v>0.28000000000000003</v>
      </c>
      <c r="W2192">
        <f>YEAR(Sample___Superstore[[#This Row],[Order Date]])</f>
        <v>2016</v>
      </c>
      <c r="X2192" t="str">
        <f>TEXT(Sample___Superstore[[#This Row],[Order Date]],"mmm")</f>
        <v>jun</v>
      </c>
    </row>
    <row r="2193" spans="1:24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>
        <v>0.2</v>
      </c>
      <c r="U2193">
        <v>51.823799999999999</v>
      </c>
      <c r="V2193" s="2">
        <f>IF(Sample___Superstore[[#This Row],[Sales]]=0,0,Sample___Superstore[[#This Row],[Profit]]/Sample___Superstore[[#This Row],[Sales]])</f>
        <v>0.33750000000000002</v>
      </c>
      <c r="W2193">
        <f>YEAR(Sample___Superstore[[#This Row],[Order Date]])</f>
        <v>2016</v>
      </c>
      <c r="X2193" t="str">
        <f>TEXT(Sample___Superstore[[#This Row],[Order Date]],"mmm")</f>
        <v>dic</v>
      </c>
    </row>
    <row r="2194" spans="1:24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>
        <v>0</v>
      </c>
      <c r="U2194">
        <v>22.869</v>
      </c>
      <c r="V2194" s="2">
        <f>IF(Sample___Superstore[[#This Row],[Sales]]=0,0,Sample___Superstore[[#This Row],[Profit]]/Sample___Superstore[[#This Row],[Sales]])</f>
        <v>0.35</v>
      </c>
      <c r="W2194">
        <f>YEAR(Sample___Superstore[[#This Row],[Order Date]])</f>
        <v>2016</v>
      </c>
      <c r="X2194" t="str">
        <f>TEXT(Sample___Superstore[[#This Row],[Order Date]],"mmm")</f>
        <v>dic</v>
      </c>
    </row>
    <row r="2195" spans="1:24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>
        <v>0</v>
      </c>
      <c r="U2195">
        <v>55.764000000000003</v>
      </c>
      <c r="V2195" s="2">
        <f>IF(Sample___Superstore[[#This Row],[Sales]]=0,0,Sample___Superstore[[#This Row],[Profit]]/Sample___Superstore[[#This Row],[Sales]])</f>
        <v>0.45</v>
      </c>
      <c r="W2195">
        <f>YEAR(Sample___Superstore[[#This Row],[Order Date]])</f>
        <v>2016</v>
      </c>
      <c r="X2195" t="str">
        <f>TEXT(Sample___Superstore[[#This Row],[Order Date]],"mmm")</f>
        <v>dic</v>
      </c>
    </row>
    <row r="2196" spans="1:24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>
        <v>0</v>
      </c>
      <c r="U2196">
        <v>12.285</v>
      </c>
      <c r="V2196" s="2">
        <f>IF(Sample___Superstore[[#This Row],[Sales]]=0,0,Sample___Superstore[[#This Row],[Profit]]/Sample___Superstore[[#This Row],[Sales]])</f>
        <v>0.35</v>
      </c>
      <c r="W2196">
        <f>YEAR(Sample___Superstore[[#This Row],[Order Date]])</f>
        <v>2016</v>
      </c>
      <c r="X2196" t="str">
        <f>TEXT(Sample___Superstore[[#This Row],[Order Date]],"mmm")</f>
        <v>dic</v>
      </c>
    </row>
    <row r="2197" spans="1:24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>
        <v>0</v>
      </c>
      <c r="U2197">
        <v>8.5024999999999995</v>
      </c>
      <c r="V2197" s="2">
        <f>IF(Sample___Superstore[[#This Row],[Sales]]=0,0,Sample___Superstore[[#This Row],[Profit]]/Sample___Superstore[[#This Row],[Sales]])</f>
        <v>0.19</v>
      </c>
      <c r="W2197">
        <f>YEAR(Sample___Superstore[[#This Row],[Order Date]])</f>
        <v>2016</v>
      </c>
      <c r="X2197" t="str">
        <f>TEXT(Sample___Superstore[[#This Row],[Order Date]],"mmm")</f>
        <v>dic</v>
      </c>
    </row>
    <row r="2198" spans="1:24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>
        <v>0.2</v>
      </c>
      <c r="U2198">
        <v>0.41160000000000002</v>
      </c>
      <c r="V2198" s="2">
        <f>IF(Sample___Superstore[[#This Row],[Sales]]=0,0,Sample___Superstore[[#This Row],[Profit]]/Sample___Superstore[[#This Row],[Sales]])</f>
        <v>8.7500000000000008E-2</v>
      </c>
      <c r="W2198">
        <f>YEAR(Sample___Superstore[[#This Row],[Order Date]])</f>
        <v>2016</v>
      </c>
      <c r="X2198" t="str">
        <f>TEXT(Sample___Superstore[[#This Row],[Order Date]],"mmm")</f>
        <v>dic</v>
      </c>
    </row>
    <row r="2199" spans="1:24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>
        <v>0</v>
      </c>
      <c r="U2199">
        <v>3.9609000000000001</v>
      </c>
      <c r="V2199" s="2">
        <f>IF(Sample___Superstore[[#This Row],[Sales]]=0,0,Sample___Superstore[[#This Row],[Profit]]/Sample___Superstore[[#This Row],[Sales]])</f>
        <v>0.27</v>
      </c>
      <c r="W2199">
        <f>YEAR(Sample___Superstore[[#This Row],[Order Date]])</f>
        <v>2014</v>
      </c>
      <c r="X2199" t="str">
        <f>TEXT(Sample___Superstore[[#This Row],[Order Date]],"mmm")</f>
        <v>nov</v>
      </c>
    </row>
    <row r="2200" spans="1:24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>
        <v>0.2</v>
      </c>
      <c r="U2200">
        <v>5.4432</v>
      </c>
      <c r="V2200" s="2">
        <f>IF(Sample___Superstore[[#This Row],[Sales]]=0,0,Sample___Superstore[[#This Row],[Profit]]/Sample___Superstore[[#This Row],[Sales]])</f>
        <v>0.35000000000000003</v>
      </c>
      <c r="W2200">
        <f>YEAR(Sample___Superstore[[#This Row],[Order Date]])</f>
        <v>2015</v>
      </c>
      <c r="X2200" t="str">
        <f>TEXT(Sample___Superstore[[#This Row],[Order Date]],"mmm")</f>
        <v>mar</v>
      </c>
    </row>
    <row r="2201" spans="1:24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>
        <v>0.2</v>
      </c>
      <c r="U2201">
        <v>1.7003999999999999</v>
      </c>
      <c r="V2201" s="2">
        <f>IF(Sample___Superstore[[#This Row],[Sales]]=0,0,Sample___Superstore[[#This Row],[Profit]]/Sample___Superstore[[#This Row],[Sales]])</f>
        <v>0.32499999999999996</v>
      </c>
      <c r="W2201">
        <f>YEAR(Sample___Superstore[[#This Row],[Order Date]])</f>
        <v>2015</v>
      </c>
      <c r="X2201" t="str">
        <f>TEXT(Sample___Superstore[[#This Row],[Order Date]],"mmm")</f>
        <v>mar</v>
      </c>
    </row>
    <row r="2202" spans="1:24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>
        <v>0</v>
      </c>
      <c r="U2202">
        <v>9.1020000000000003</v>
      </c>
      <c r="V2202" s="2">
        <f>IF(Sample___Superstore[[#This Row],[Sales]]=0,0,Sample___Superstore[[#This Row],[Profit]]/Sample___Superstore[[#This Row],[Sales]])</f>
        <v>0.41000000000000003</v>
      </c>
      <c r="W2202">
        <f>YEAR(Sample___Superstore[[#This Row],[Order Date]])</f>
        <v>2014</v>
      </c>
      <c r="X2202" t="str">
        <f>TEXT(Sample___Superstore[[#This Row],[Order Date]],"mmm")</f>
        <v>jun</v>
      </c>
    </row>
    <row r="2203" spans="1:24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>
        <v>0</v>
      </c>
      <c r="U2203">
        <v>229.30179999999999</v>
      </c>
      <c r="V2203" s="2">
        <f>IF(Sample___Superstore[[#This Row],[Sales]]=0,0,Sample___Superstore[[#This Row],[Profit]]/Sample___Superstore[[#This Row],[Sales]])</f>
        <v>0.26</v>
      </c>
      <c r="W2203">
        <f>YEAR(Sample___Superstore[[#This Row],[Order Date]])</f>
        <v>2014</v>
      </c>
      <c r="X2203" t="str">
        <f>TEXT(Sample___Superstore[[#This Row],[Order Date]],"mmm")</f>
        <v>jun</v>
      </c>
    </row>
    <row r="2204" spans="1:24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>
        <v>0.2</v>
      </c>
      <c r="U2204">
        <v>2.1335999999999999</v>
      </c>
      <c r="V2204" s="2">
        <f>IF(Sample___Superstore[[#This Row],[Sales]]=0,0,Sample___Superstore[[#This Row],[Profit]]/Sample___Superstore[[#This Row],[Sales]])</f>
        <v>0.35</v>
      </c>
      <c r="W2204">
        <f>YEAR(Sample___Superstore[[#This Row],[Order Date]])</f>
        <v>2015</v>
      </c>
      <c r="X2204" t="str">
        <f>TEXT(Sample___Superstore[[#This Row],[Order Date]],"mmm")</f>
        <v>sep</v>
      </c>
    </row>
    <row r="2205" spans="1:24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>
        <v>0</v>
      </c>
      <c r="U2205">
        <v>74.809799999999996</v>
      </c>
      <c r="V2205" s="2">
        <f>IF(Sample___Superstore[[#This Row],[Sales]]=0,0,Sample___Superstore[[#This Row],[Profit]]/Sample___Superstore[[#This Row],[Sales]])</f>
        <v>0.39</v>
      </c>
      <c r="W2205">
        <f>YEAR(Sample___Superstore[[#This Row],[Order Date]])</f>
        <v>2015</v>
      </c>
      <c r="X2205" t="str">
        <f>TEXT(Sample___Superstore[[#This Row],[Order Date]],"mmm")</f>
        <v>sep</v>
      </c>
    </row>
    <row r="2206" spans="1:24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>
        <v>0.2</v>
      </c>
      <c r="U2206">
        <v>1.7591000000000001</v>
      </c>
      <c r="V2206" s="2">
        <f>IF(Sample___Superstore[[#This Row],[Sales]]=0,0,Sample___Superstore[[#This Row],[Profit]]/Sample___Superstore[[#This Row],[Sales]])</f>
        <v>8.7500000000000008E-2</v>
      </c>
      <c r="W2206">
        <f>YEAR(Sample___Superstore[[#This Row],[Order Date]])</f>
        <v>2015</v>
      </c>
      <c r="X2206" t="str">
        <f>TEXT(Sample___Superstore[[#This Row],[Order Date]],"mmm")</f>
        <v>jun</v>
      </c>
    </row>
    <row r="2207" spans="1:24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>
        <v>0.2</v>
      </c>
      <c r="U2207">
        <v>8.4450000000000003</v>
      </c>
      <c r="V2207" s="2">
        <f>IF(Sample___Superstore[[#This Row],[Sales]]=0,0,Sample___Superstore[[#This Row],[Profit]]/Sample___Superstore[[#This Row],[Sales]])</f>
        <v>0.125</v>
      </c>
      <c r="W2207">
        <f>YEAR(Sample___Superstore[[#This Row],[Order Date]])</f>
        <v>2016</v>
      </c>
      <c r="X2207" t="str">
        <f>TEXT(Sample___Superstore[[#This Row],[Order Date]],"mmm")</f>
        <v>sep</v>
      </c>
    </row>
    <row r="2208" spans="1:24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>
        <v>0.8</v>
      </c>
      <c r="U2208">
        <v>-46.394599999999997</v>
      </c>
      <c r="V2208" s="2">
        <f>IF(Sample___Superstore[[#This Row],[Sales]]=0,0,Sample___Superstore[[#This Row],[Profit]]/Sample___Superstore[[#This Row],[Sales]])</f>
        <v>-1.55</v>
      </c>
      <c r="W2208">
        <f>YEAR(Sample___Superstore[[#This Row],[Order Date]])</f>
        <v>2014</v>
      </c>
      <c r="X2208" t="str">
        <f>TEXT(Sample___Superstore[[#This Row],[Order Date]],"mmm")</f>
        <v>jul</v>
      </c>
    </row>
    <row r="2209" spans="1:24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>
        <v>0.2</v>
      </c>
      <c r="U2209">
        <v>3.8271999999999999</v>
      </c>
      <c r="V2209" s="2">
        <f>IF(Sample___Superstore[[#This Row],[Sales]]=0,0,Sample___Superstore[[#This Row],[Profit]]/Sample___Superstore[[#This Row],[Sales]])</f>
        <v>0.1</v>
      </c>
      <c r="W2209">
        <f>YEAR(Sample___Superstore[[#This Row],[Order Date]])</f>
        <v>2014</v>
      </c>
      <c r="X2209" t="str">
        <f>TEXT(Sample___Superstore[[#This Row],[Order Date]],"mmm")</f>
        <v>jul</v>
      </c>
    </row>
    <row r="2210" spans="1:24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>
        <v>0</v>
      </c>
      <c r="U2210">
        <v>7.5991999999999997</v>
      </c>
      <c r="V2210" s="2">
        <f>IF(Sample___Superstore[[#This Row],[Sales]]=0,0,Sample___Superstore[[#This Row],[Profit]]/Sample___Superstore[[#This Row],[Sales]])</f>
        <v>0.46</v>
      </c>
      <c r="W2210">
        <f>YEAR(Sample___Superstore[[#This Row],[Order Date]])</f>
        <v>2015</v>
      </c>
      <c r="X2210" t="str">
        <f>TEXT(Sample___Superstore[[#This Row],[Order Date]],"mmm")</f>
        <v>ago</v>
      </c>
    </row>
    <row r="2211" spans="1:24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>
        <v>0</v>
      </c>
      <c r="U2211">
        <v>233.22040000000001</v>
      </c>
      <c r="V2211" s="2">
        <f>IF(Sample___Superstore[[#This Row],[Sales]]=0,0,Sample___Superstore[[#This Row],[Profit]]/Sample___Superstore[[#This Row],[Sales]])</f>
        <v>0.28000000000000003</v>
      </c>
      <c r="W2211">
        <f>YEAR(Sample___Superstore[[#This Row],[Order Date]])</f>
        <v>2014</v>
      </c>
      <c r="X2211" t="str">
        <f>TEXT(Sample___Superstore[[#This Row],[Order Date]],"mmm")</f>
        <v>nov</v>
      </c>
    </row>
    <row r="2212" spans="1:24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>
        <v>0</v>
      </c>
      <c r="U2212">
        <v>21.024000000000001</v>
      </c>
      <c r="V2212" s="2">
        <f>IF(Sample___Superstore[[#This Row],[Sales]]=0,0,Sample___Superstore[[#This Row],[Profit]]/Sample___Superstore[[#This Row],[Sales]])</f>
        <v>0.48000000000000004</v>
      </c>
      <c r="W2212">
        <f>YEAR(Sample___Superstore[[#This Row],[Order Date]])</f>
        <v>2014</v>
      </c>
      <c r="X2212" t="str">
        <f>TEXT(Sample___Superstore[[#This Row],[Order Date]],"mmm")</f>
        <v>nov</v>
      </c>
    </row>
    <row r="2213" spans="1:24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>
        <v>0.1</v>
      </c>
      <c r="U2213">
        <v>29.7408</v>
      </c>
      <c r="V2213" s="2">
        <f>IF(Sample___Superstore[[#This Row],[Sales]]=0,0,Sample___Superstore[[#This Row],[Profit]]/Sample___Superstore[[#This Row],[Sales]])</f>
        <v>0.17777777777777778</v>
      </c>
      <c r="W2213">
        <f>YEAR(Sample___Superstore[[#This Row],[Order Date]])</f>
        <v>2016</v>
      </c>
      <c r="X2213" t="str">
        <f>TEXT(Sample___Superstore[[#This Row],[Order Date]],"mmm")</f>
        <v>nov</v>
      </c>
    </row>
    <row r="2214" spans="1:24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>
        <v>0</v>
      </c>
      <c r="U2214">
        <v>11.2422</v>
      </c>
      <c r="V2214" s="2">
        <f>IF(Sample___Superstore[[#This Row],[Sales]]=0,0,Sample___Superstore[[#This Row],[Profit]]/Sample___Superstore[[#This Row],[Sales]])</f>
        <v>0.41</v>
      </c>
      <c r="W2214">
        <f>YEAR(Sample___Superstore[[#This Row],[Order Date]])</f>
        <v>2017</v>
      </c>
      <c r="X2214" t="str">
        <f>TEXT(Sample___Superstore[[#This Row],[Order Date]],"mmm")</f>
        <v>nov</v>
      </c>
    </row>
    <row r="2215" spans="1:24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>
        <v>0.2</v>
      </c>
      <c r="U2215">
        <v>0.504</v>
      </c>
      <c r="V2215" s="2">
        <f>IF(Sample___Superstore[[#This Row],[Sales]]=0,0,Sample___Superstore[[#This Row],[Profit]]/Sample___Superstore[[#This Row],[Sales]])</f>
        <v>0.35000000000000003</v>
      </c>
      <c r="W2215">
        <f>YEAR(Sample___Superstore[[#This Row],[Order Date]])</f>
        <v>2017</v>
      </c>
      <c r="X2215" t="str">
        <f>TEXT(Sample___Superstore[[#This Row],[Order Date]],"mmm")</f>
        <v>oct</v>
      </c>
    </row>
    <row r="2216" spans="1:24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>
        <v>0.2</v>
      </c>
      <c r="U2216">
        <v>20.849399999999999</v>
      </c>
      <c r="V2216" s="2">
        <f>IF(Sample___Superstore[[#This Row],[Sales]]=0,0,Sample___Superstore[[#This Row],[Profit]]/Sample___Superstore[[#This Row],[Sales]])</f>
        <v>0.33749999999999997</v>
      </c>
      <c r="W2216">
        <f>YEAR(Sample___Superstore[[#This Row],[Order Date]])</f>
        <v>2017</v>
      </c>
      <c r="X2216" t="str">
        <f>TEXT(Sample___Superstore[[#This Row],[Order Date]],"mmm")</f>
        <v>oct</v>
      </c>
    </row>
    <row r="2217" spans="1:24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>
        <v>0</v>
      </c>
      <c r="U2217">
        <v>60.49</v>
      </c>
      <c r="V2217" s="2">
        <f>IF(Sample___Superstore[[#This Row],[Sales]]=0,0,Sample___Superstore[[#This Row],[Profit]]/Sample___Superstore[[#This Row],[Sales]])</f>
        <v>0.25</v>
      </c>
      <c r="W2217">
        <f>YEAR(Sample___Superstore[[#This Row],[Order Date]])</f>
        <v>2017</v>
      </c>
      <c r="X2217" t="str">
        <f>TEXT(Sample___Superstore[[#This Row],[Order Date]],"mmm")</f>
        <v>oct</v>
      </c>
    </row>
    <row r="2218" spans="1:24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>
        <v>0.2</v>
      </c>
      <c r="U2218">
        <v>9.5031999999999996</v>
      </c>
      <c r="V2218" s="2">
        <f>IF(Sample___Superstore[[#This Row],[Sales]]=0,0,Sample___Superstore[[#This Row],[Profit]]/Sample___Superstore[[#This Row],[Sales]])</f>
        <v>8.7499999999999994E-2</v>
      </c>
      <c r="W2218">
        <f>YEAR(Sample___Superstore[[#This Row],[Order Date]])</f>
        <v>2017</v>
      </c>
      <c r="X2218" t="str">
        <f>TEXT(Sample___Superstore[[#This Row],[Order Date]],"mmm")</f>
        <v>oct</v>
      </c>
    </row>
    <row r="2219" spans="1:24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>
        <v>0.2</v>
      </c>
      <c r="U2219">
        <v>0.98560000000000003</v>
      </c>
      <c r="V2219" s="2">
        <f>IF(Sample___Superstore[[#This Row],[Sales]]=0,0,Sample___Superstore[[#This Row],[Profit]]/Sample___Superstore[[#This Row],[Sales]])</f>
        <v>0.35000000000000003</v>
      </c>
      <c r="W2219">
        <f>YEAR(Sample___Superstore[[#This Row],[Order Date]])</f>
        <v>2014</v>
      </c>
      <c r="X2219" t="str">
        <f>TEXT(Sample___Superstore[[#This Row],[Order Date]],"mmm")</f>
        <v>sep</v>
      </c>
    </row>
    <row r="2220" spans="1:24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>
        <v>0.2</v>
      </c>
      <c r="U2220">
        <v>3.6192000000000002</v>
      </c>
      <c r="V2220" s="2">
        <f>IF(Sample___Superstore[[#This Row],[Sales]]=0,0,Sample___Superstore[[#This Row],[Profit]]/Sample___Superstore[[#This Row],[Sales]])</f>
        <v>0.36250000000000004</v>
      </c>
      <c r="W2220">
        <f>YEAR(Sample___Superstore[[#This Row],[Order Date]])</f>
        <v>2017</v>
      </c>
      <c r="X2220" t="str">
        <f>TEXT(Sample___Superstore[[#This Row],[Order Date]],"mmm")</f>
        <v>jul</v>
      </c>
    </row>
    <row r="2221" spans="1:24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>
        <v>0</v>
      </c>
      <c r="U2221">
        <v>4.1943999999999999</v>
      </c>
      <c r="V2221" s="2">
        <f>IF(Sample___Superstore[[#This Row],[Sales]]=0,0,Sample___Superstore[[#This Row],[Profit]]/Sample___Superstore[[#This Row],[Sales]])</f>
        <v>0.27999999999999997</v>
      </c>
      <c r="W2221">
        <f>YEAR(Sample___Superstore[[#This Row],[Order Date]])</f>
        <v>2017</v>
      </c>
      <c r="X2221" t="str">
        <f>TEXT(Sample___Superstore[[#This Row],[Order Date]],"mmm")</f>
        <v>jul</v>
      </c>
    </row>
    <row r="2222" spans="1:24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>
        <v>0.2</v>
      </c>
      <c r="U2222">
        <v>100.24</v>
      </c>
      <c r="V2222" s="2">
        <f>IF(Sample___Superstore[[#This Row],[Sales]]=0,0,Sample___Superstore[[#This Row],[Profit]]/Sample___Superstore[[#This Row],[Sales]])</f>
        <v>8.7500000000000008E-2</v>
      </c>
      <c r="W2222">
        <f>YEAR(Sample___Superstore[[#This Row],[Order Date]])</f>
        <v>2017</v>
      </c>
      <c r="X2222" t="str">
        <f>TEXT(Sample___Superstore[[#This Row],[Order Date]],"mmm")</f>
        <v>jul</v>
      </c>
    </row>
    <row r="2223" spans="1:24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>
        <v>0.4</v>
      </c>
      <c r="U2223">
        <v>-89.088999999999999</v>
      </c>
      <c r="V2223" s="2">
        <f>IF(Sample___Superstore[[#This Row],[Sales]]=0,0,Sample___Superstore[[#This Row],[Profit]]/Sample___Superstore[[#This Row],[Sales]])</f>
        <v>-0.18333333333333332</v>
      </c>
      <c r="W2223">
        <f>YEAR(Sample___Superstore[[#This Row],[Order Date]])</f>
        <v>2015</v>
      </c>
      <c r="X2223" t="str">
        <f>TEXT(Sample___Superstore[[#This Row],[Order Date]],"mmm")</f>
        <v>dic</v>
      </c>
    </row>
    <row r="2224" spans="1:24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>
        <v>0.2</v>
      </c>
      <c r="U2224">
        <v>4.6719999999999997</v>
      </c>
      <c r="V2224" s="2">
        <f>IF(Sample___Superstore[[#This Row],[Sales]]=0,0,Sample___Superstore[[#This Row],[Profit]]/Sample___Superstore[[#This Row],[Sales]])</f>
        <v>0.125</v>
      </c>
      <c r="W2224">
        <f>YEAR(Sample___Superstore[[#This Row],[Order Date]])</f>
        <v>2015</v>
      </c>
      <c r="X2224" t="str">
        <f>TEXT(Sample___Superstore[[#This Row],[Order Date]],"mmm")</f>
        <v>dic</v>
      </c>
    </row>
    <row r="2225" spans="1:24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>
        <v>0.3</v>
      </c>
      <c r="U2225">
        <v>-24.235199999999999</v>
      </c>
      <c r="V2225" s="2">
        <f>IF(Sample___Superstore[[#This Row],[Sales]]=0,0,Sample___Superstore[[#This Row],[Profit]]/Sample___Superstore[[#This Row],[Sales]])</f>
        <v>-0.3428571428571428</v>
      </c>
      <c r="W2225">
        <f>YEAR(Sample___Superstore[[#This Row],[Order Date]])</f>
        <v>2015</v>
      </c>
      <c r="X2225" t="str">
        <f>TEXT(Sample___Superstore[[#This Row],[Order Date]],"mmm")</f>
        <v>dic</v>
      </c>
    </row>
    <row r="2226" spans="1:24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>
        <v>0.2</v>
      </c>
      <c r="U2226">
        <v>17.815200000000001</v>
      </c>
      <c r="V2226" s="2">
        <f>IF(Sample___Superstore[[#This Row],[Sales]]=0,0,Sample___Superstore[[#This Row],[Profit]]/Sample___Superstore[[#This Row],[Sales]])</f>
        <v>0.32500000000000001</v>
      </c>
      <c r="W2226">
        <f>YEAR(Sample___Superstore[[#This Row],[Order Date]])</f>
        <v>2017</v>
      </c>
      <c r="X2226" t="str">
        <f>TEXT(Sample___Superstore[[#This Row],[Order Date]],"mmm")</f>
        <v>jul</v>
      </c>
    </row>
    <row r="2227" spans="1:24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>
        <v>0.7</v>
      </c>
      <c r="U2227">
        <v>-98.8018</v>
      </c>
      <c r="V2227" s="2">
        <f>IF(Sample___Superstore[[#This Row],[Sales]]=0,0,Sample___Superstore[[#This Row],[Profit]]/Sample___Superstore[[#This Row],[Sales]])</f>
        <v>-1.3666666666666667</v>
      </c>
      <c r="W2227">
        <f>YEAR(Sample___Superstore[[#This Row],[Order Date]])</f>
        <v>2016</v>
      </c>
      <c r="X2227" t="str">
        <f>TEXT(Sample___Superstore[[#This Row],[Order Date]],"mmm")</f>
        <v>mar</v>
      </c>
    </row>
    <row r="2228" spans="1:24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>
        <v>0.2</v>
      </c>
      <c r="U2228">
        <v>0.47060000000000002</v>
      </c>
      <c r="V2228" s="2">
        <f>IF(Sample___Superstore[[#This Row],[Sales]]=0,0,Sample___Superstore[[#This Row],[Profit]]/Sample___Superstore[[#This Row],[Sales]])</f>
        <v>0.16250000000000001</v>
      </c>
      <c r="W2228">
        <f>YEAR(Sample___Superstore[[#This Row],[Order Date]])</f>
        <v>2017</v>
      </c>
      <c r="X2228" t="str">
        <f>TEXT(Sample___Superstore[[#This Row],[Order Date]],"mmm")</f>
        <v>jul</v>
      </c>
    </row>
    <row r="2229" spans="1:24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>
        <v>0.2</v>
      </c>
      <c r="U2229">
        <v>15.599</v>
      </c>
      <c r="V2229" s="2">
        <f>IF(Sample___Superstore[[#This Row],[Sales]]=0,0,Sample___Superstore[[#This Row],[Profit]]/Sample___Superstore[[#This Row],[Sales]])</f>
        <v>0.125</v>
      </c>
      <c r="W2229">
        <f>YEAR(Sample___Superstore[[#This Row],[Order Date]])</f>
        <v>2017</v>
      </c>
      <c r="X2229" t="str">
        <f>TEXT(Sample___Superstore[[#This Row],[Order Date]],"mmm")</f>
        <v>jul</v>
      </c>
    </row>
    <row r="2230" spans="1:24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>
        <v>0.4</v>
      </c>
      <c r="U2230">
        <v>-115.7058</v>
      </c>
      <c r="V2230" s="2">
        <f>IF(Sample___Superstore[[#This Row],[Sales]]=0,0,Sample___Superstore[[#This Row],[Profit]]/Sample___Superstore[[#This Row],[Sales]])</f>
        <v>-0.35</v>
      </c>
      <c r="W2230">
        <f>YEAR(Sample___Superstore[[#This Row],[Order Date]])</f>
        <v>2016</v>
      </c>
      <c r="X2230" t="str">
        <f>TEXT(Sample___Superstore[[#This Row],[Order Date]],"mmm")</f>
        <v>oct</v>
      </c>
    </row>
    <row r="2231" spans="1:24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>
        <v>0.2</v>
      </c>
      <c r="U2231">
        <v>252.58799999999999</v>
      </c>
      <c r="V2231" s="2">
        <f>IF(Sample___Superstore[[#This Row],[Sales]]=0,0,Sample___Superstore[[#This Row],[Profit]]/Sample___Superstore[[#This Row],[Sales]])</f>
        <v>0.375</v>
      </c>
      <c r="W2231">
        <f>YEAR(Sample___Superstore[[#This Row],[Order Date]])</f>
        <v>2014</v>
      </c>
      <c r="X2231" t="str">
        <f>TEXT(Sample___Superstore[[#This Row],[Order Date]],"mmm")</f>
        <v>mar</v>
      </c>
    </row>
    <row r="2232" spans="1:24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>
        <v>0</v>
      </c>
      <c r="U2232">
        <v>14.8344</v>
      </c>
      <c r="V2232" s="2">
        <f>IF(Sample___Superstore[[#This Row],[Sales]]=0,0,Sample___Superstore[[#This Row],[Profit]]/Sample___Superstore[[#This Row],[Sales]])</f>
        <v>0.28000000000000003</v>
      </c>
      <c r="W2232">
        <f>YEAR(Sample___Superstore[[#This Row],[Order Date]])</f>
        <v>2014</v>
      </c>
      <c r="X2232" t="str">
        <f>TEXT(Sample___Superstore[[#This Row],[Order Date]],"mmm")</f>
        <v>mar</v>
      </c>
    </row>
    <row r="2233" spans="1:24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>
        <v>0</v>
      </c>
      <c r="U2233">
        <v>31.587</v>
      </c>
      <c r="V2233" s="2">
        <f>IF(Sample___Superstore[[#This Row],[Sales]]=0,0,Sample___Superstore[[#This Row],[Profit]]/Sample___Superstore[[#This Row],[Sales]])</f>
        <v>0.06</v>
      </c>
      <c r="W2233">
        <f>YEAR(Sample___Superstore[[#This Row],[Order Date]])</f>
        <v>2017</v>
      </c>
      <c r="X2233" t="str">
        <f>TEXT(Sample___Superstore[[#This Row],[Order Date]],"mmm")</f>
        <v>jun</v>
      </c>
    </row>
    <row r="2234" spans="1:24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>
        <v>0.2</v>
      </c>
      <c r="U2234">
        <v>14.307499999999999</v>
      </c>
      <c r="V2234" s="2">
        <f>IF(Sample___Superstore[[#This Row],[Sales]]=0,0,Sample___Superstore[[#This Row],[Profit]]/Sample___Superstore[[#This Row],[Sales]])</f>
        <v>6.25E-2</v>
      </c>
      <c r="W2234">
        <f>YEAR(Sample___Superstore[[#This Row],[Order Date]])</f>
        <v>2017</v>
      </c>
      <c r="X2234" t="str">
        <f>TEXT(Sample___Superstore[[#This Row],[Order Date]],"mmm")</f>
        <v>jul</v>
      </c>
    </row>
    <row r="2235" spans="1:24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>
        <v>0.2</v>
      </c>
      <c r="U2235">
        <v>35.996400000000001</v>
      </c>
      <c r="V2235" s="2">
        <f>IF(Sample___Superstore[[#This Row],[Sales]]=0,0,Sample___Superstore[[#This Row],[Profit]]/Sample___Superstore[[#This Row],[Sales]])</f>
        <v>0.1125</v>
      </c>
      <c r="W2235">
        <f>YEAR(Sample___Superstore[[#This Row],[Order Date]])</f>
        <v>2015</v>
      </c>
      <c r="X2235" t="str">
        <f>TEXT(Sample___Superstore[[#This Row],[Order Date]],"mmm")</f>
        <v>dic</v>
      </c>
    </row>
    <row r="2236" spans="1:24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>
        <v>0</v>
      </c>
      <c r="U2236">
        <v>67.659899999999993</v>
      </c>
      <c r="V2236" s="2">
        <f>IF(Sample___Superstore[[#This Row],[Sales]]=0,0,Sample___Superstore[[#This Row],[Profit]]/Sample___Superstore[[#This Row],[Sales]])</f>
        <v>0.32999999999999996</v>
      </c>
      <c r="W2236">
        <f>YEAR(Sample___Superstore[[#This Row],[Order Date]])</f>
        <v>2017</v>
      </c>
      <c r="X2236" t="str">
        <f>TEXT(Sample___Superstore[[#This Row],[Order Date]],"mmm")</f>
        <v>dic</v>
      </c>
    </row>
    <row r="2237" spans="1:24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>
        <v>0</v>
      </c>
      <c r="U2237">
        <v>11.451599999999999</v>
      </c>
      <c r="V2237" s="2">
        <f>IF(Sample___Superstore[[#This Row],[Sales]]=0,0,Sample___Superstore[[#This Row],[Profit]]/Sample___Superstore[[#This Row],[Sales]])</f>
        <v>5.9999999999999991E-2</v>
      </c>
      <c r="W2237">
        <f>YEAR(Sample___Superstore[[#This Row],[Order Date]])</f>
        <v>2015</v>
      </c>
      <c r="X2237" t="str">
        <f>TEXT(Sample___Superstore[[#This Row],[Order Date]],"mmm")</f>
        <v>sep</v>
      </c>
    </row>
    <row r="2238" spans="1:24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>
        <v>0</v>
      </c>
      <c r="U2238">
        <v>8.2688000000000006</v>
      </c>
      <c r="V2238" s="2">
        <f>IF(Sample___Superstore[[#This Row],[Sales]]=0,0,Sample___Superstore[[#This Row],[Profit]]/Sample___Superstore[[#This Row],[Sales]])</f>
        <v>0.34</v>
      </c>
      <c r="W2238">
        <f>YEAR(Sample___Superstore[[#This Row],[Order Date]])</f>
        <v>2015</v>
      </c>
      <c r="X2238" t="str">
        <f>TEXT(Sample___Superstore[[#This Row],[Order Date]],"mmm")</f>
        <v>sep</v>
      </c>
    </row>
    <row r="2239" spans="1:24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>
        <v>0</v>
      </c>
      <c r="U2239">
        <v>12.432</v>
      </c>
      <c r="V2239" s="2">
        <f>IF(Sample___Superstore[[#This Row],[Sales]]=0,0,Sample___Superstore[[#This Row],[Profit]]/Sample___Superstore[[#This Row],[Sales]])</f>
        <v>0.28000000000000003</v>
      </c>
      <c r="W2239">
        <f>YEAR(Sample___Superstore[[#This Row],[Order Date]])</f>
        <v>2016</v>
      </c>
      <c r="X2239" t="str">
        <f>TEXT(Sample___Superstore[[#This Row],[Order Date]],"mmm")</f>
        <v>jul</v>
      </c>
    </row>
    <row r="2240" spans="1:24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>
        <v>0.6</v>
      </c>
      <c r="U2240">
        <v>-52.17</v>
      </c>
      <c r="V2240" s="2">
        <f>IF(Sample___Superstore[[#This Row],[Sales]]=0,0,Sample___Superstore[[#This Row],[Profit]]/Sample___Superstore[[#This Row],[Sales]])</f>
        <v>-1.175</v>
      </c>
      <c r="W2240">
        <f>YEAR(Sample___Superstore[[#This Row],[Order Date]])</f>
        <v>2017</v>
      </c>
      <c r="X2240" t="str">
        <f>TEXT(Sample___Superstore[[#This Row],[Order Date]],"mmm")</f>
        <v>abr</v>
      </c>
    </row>
    <row r="2241" spans="1:24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>
        <v>0.2</v>
      </c>
      <c r="U2241">
        <v>381.29700000000003</v>
      </c>
      <c r="V2241" s="2">
        <f>IF(Sample___Superstore[[#This Row],[Sales]]=0,0,Sample___Superstore[[#This Row],[Profit]]/Sample___Superstore[[#This Row],[Sales]])</f>
        <v>0.375</v>
      </c>
      <c r="W2241">
        <f>YEAR(Sample___Superstore[[#This Row],[Order Date]])</f>
        <v>2016</v>
      </c>
      <c r="X2241" t="str">
        <f>TEXT(Sample___Superstore[[#This Row],[Order Date]],"mmm")</f>
        <v>nov</v>
      </c>
    </row>
    <row r="2242" spans="1:24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>
        <v>0.2</v>
      </c>
      <c r="U2242">
        <v>13.3476</v>
      </c>
      <c r="V2242" s="2">
        <f>IF(Sample___Superstore[[#This Row],[Sales]]=0,0,Sample___Superstore[[#This Row],[Profit]]/Sample___Superstore[[#This Row],[Sales]])</f>
        <v>0.35</v>
      </c>
      <c r="W2242">
        <f>YEAR(Sample___Superstore[[#This Row],[Order Date]])</f>
        <v>2016</v>
      </c>
      <c r="X2242" t="str">
        <f>TEXT(Sample___Superstore[[#This Row],[Order Date]],"mmm")</f>
        <v>nov</v>
      </c>
    </row>
    <row r="2243" spans="1:24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>
        <v>0.4</v>
      </c>
      <c r="U2243">
        <v>-115.4958</v>
      </c>
      <c r="V2243" s="2">
        <f>IF(Sample___Superstore[[#This Row],[Sales]]=0,0,Sample___Superstore[[#This Row],[Profit]]/Sample___Superstore[[#This Row],[Sales]])</f>
        <v>-0.23333333333333334</v>
      </c>
      <c r="W2243">
        <f>YEAR(Sample___Superstore[[#This Row],[Order Date]])</f>
        <v>2016</v>
      </c>
      <c r="X2243" t="str">
        <f>TEXT(Sample___Superstore[[#This Row],[Order Date]],"mmm")</f>
        <v>nov</v>
      </c>
    </row>
    <row r="2244" spans="1:24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>
        <v>0</v>
      </c>
      <c r="U2244">
        <v>15.2712</v>
      </c>
      <c r="V2244" s="2">
        <f>IF(Sample___Superstore[[#This Row],[Sales]]=0,0,Sample___Superstore[[#This Row],[Profit]]/Sample___Superstore[[#This Row],[Sales]])</f>
        <v>0.27</v>
      </c>
      <c r="W2244">
        <f>YEAR(Sample___Superstore[[#This Row],[Order Date]])</f>
        <v>2017</v>
      </c>
      <c r="X2244" t="str">
        <f>TEXT(Sample___Superstore[[#This Row],[Order Date]],"mmm")</f>
        <v>nov</v>
      </c>
    </row>
    <row r="2245" spans="1:24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>
        <v>0</v>
      </c>
      <c r="U2245">
        <v>1.4456</v>
      </c>
      <c r="V2245" s="2">
        <f>IF(Sample___Superstore[[#This Row],[Sales]]=0,0,Sample___Superstore[[#This Row],[Profit]]/Sample___Superstore[[#This Row],[Sales]])</f>
        <v>0.26</v>
      </c>
      <c r="W2245">
        <f>YEAR(Sample___Superstore[[#This Row],[Order Date]])</f>
        <v>2017</v>
      </c>
      <c r="X2245" t="str">
        <f>TEXT(Sample___Superstore[[#This Row],[Order Date]],"mmm")</f>
        <v>nov</v>
      </c>
    </row>
    <row r="2246" spans="1:24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>
        <v>0</v>
      </c>
      <c r="U2246">
        <v>3.5177999999999998</v>
      </c>
      <c r="V2246" s="2">
        <f>IF(Sample___Superstore[[#This Row],[Sales]]=0,0,Sample___Superstore[[#This Row],[Profit]]/Sample___Superstore[[#This Row],[Sales]])</f>
        <v>0.39</v>
      </c>
      <c r="W2246">
        <f>YEAR(Sample___Superstore[[#This Row],[Order Date]])</f>
        <v>2017</v>
      </c>
      <c r="X2246" t="str">
        <f>TEXT(Sample___Superstore[[#This Row],[Order Date]],"mmm")</f>
        <v>nov</v>
      </c>
    </row>
    <row r="2247" spans="1:24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>
        <v>0</v>
      </c>
      <c r="U2247">
        <v>2.2412000000000001</v>
      </c>
      <c r="V2247" s="2">
        <f>IF(Sample___Superstore[[#This Row],[Sales]]=0,0,Sample___Superstore[[#This Row],[Profit]]/Sample___Superstore[[#This Row],[Sales]])</f>
        <v>0.26</v>
      </c>
      <c r="W2247">
        <f>YEAR(Sample___Superstore[[#This Row],[Order Date]])</f>
        <v>2017</v>
      </c>
      <c r="X2247" t="str">
        <f>TEXT(Sample___Superstore[[#This Row],[Order Date]],"mmm")</f>
        <v>nov</v>
      </c>
    </row>
    <row r="2248" spans="1:24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>
        <v>0.2</v>
      </c>
      <c r="U2248">
        <v>49.498199999999997</v>
      </c>
      <c r="V2248" s="2">
        <f>IF(Sample___Superstore[[#This Row],[Sales]]=0,0,Sample___Superstore[[#This Row],[Profit]]/Sample___Superstore[[#This Row],[Sales]])</f>
        <v>7.4999999999999997E-2</v>
      </c>
      <c r="W2248">
        <f>YEAR(Sample___Superstore[[#This Row],[Order Date]])</f>
        <v>2017</v>
      </c>
      <c r="X2248" t="str">
        <f>TEXT(Sample___Superstore[[#This Row],[Order Date]],"mmm")</f>
        <v>nov</v>
      </c>
    </row>
    <row r="2249" spans="1:24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>
        <v>0</v>
      </c>
      <c r="U2249">
        <v>6.4127999999999998</v>
      </c>
      <c r="V2249" s="2">
        <f>IF(Sample___Superstore[[#This Row],[Sales]]=0,0,Sample___Superstore[[#This Row],[Profit]]/Sample___Superstore[[#This Row],[Sales]])</f>
        <v>0.48</v>
      </c>
      <c r="W2249">
        <f>YEAR(Sample___Superstore[[#This Row],[Order Date]])</f>
        <v>2015</v>
      </c>
      <c r="X2249" t="str">
        <f>TEXT(Sample___Superstore[[#This Row],[Order Date]],"mmm")</f>
        <v>feb</v>
      </c>
    </row>
    <row r="2250" spans="1:24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>
        <v>0.2</v>
      </c>
      <c r="U2250">
        <v>13.0375</v>
      </c>
      <c r="V2250" s="2">
        <f>IF(Sample___Superstore[[#This Row],[Sales]]=0,0,Sample___Superstore[[#This Row],[Profit]]/Sample___Superstore[[#This Row],[Sales]])</f>
        <v>0.3125</v>
      </c>
      <c r="W2250">
        <f>YEAR(Sample___Superstore[[#This Row],[Order Date]])</f>
        <v>2015</v>
      </c>
      <c r="X2250" t="str">
        <f>TEXT(Sample___Superstore[[#This Row],[Order Date]],"mmm")</f>
        <v>feb</v>
      </c>
    </row>
    <row r="2251" spans="1:24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>
        <v>0.2</v>
      </c>
      <c r="U2251">
        <v>4.1760000000000002</v>
      </c>
      <c r="V2251" s="2">
        <f>IF(Sample___Superstore[[#This Row],[Sales]]=0,0,Sample___Superstore[[#This Row],[Profit]]/Sample___Superstore[[#This Row],[Sales]])</f>
        <v>0.36250000000000004</v>
      </c>
      <c r="W2251">
        <f>YEAR(Sample___Superstore[[#This Row],[Order Date]])</f>
        <v>2015</v>
      </c>
      <c r="X2251" t="str">
        <f>TEXT(Sample___Superstore[[#This Row],[Order Date]],"mmm")</f>
        <v>feb</v>
      </c>
    </row>
    <row r="2252" spans="1:24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>
        <v>0</v>
      </c>
      <c r="U2252">
        <v>157.01759999999999</v>
      </c>
      <c r="V2252" s="2">
        <f>IF(Sample___Superstore[[#This Row],[Sales]]=0,0,Sample___Superstore[[#This Row],[Profit]]/Sample___Superstore[[#This Row],[Sales]])</f>
        <v>0.28999999999999992</v>
      </c>
      <c r="W2252">
        <f>YEAR(Sample___Superstore[[#This Row],[Order Date]])</f>
        <v>2015</v>
      </c>
      <c r="X2252" t="str">
        <f>TEXT(Sample___Superstore[[#This Row],[Order Date]],"mmm")</f>
        <v>feb</v>
      </c>
    </row>
    <row r="2253" spans="1:24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>
        <v>0</v>
      </c>
      <c r="U2253">
        <v>9.3312000000000008</v>
      </c>
      <c r="V2253" s="2">
        <f>IF(Sample___Superstore[[#This Row],[Sales]]=0,0,Sample___Superstore[[#This Row],[Profit]]/Sample___Superstore[[#This Row],[Sales]])</f>
        <v>0.48000000000000004</v>
      </c>
      <c r="W2253">
        <f>YEAR(Sample___Superstore[[#This Row],[Order Date]])</f>
        <v>2015</v>
      </c>
      <c r="X2253" t="str">
        <f>TEXT(Sample___Superstore[[#This Row],[Order Date]],"mmm")</f>
        <v>feb</v>
      </c>
    </row>
    <row r="2254" spans="1:24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>
        <v>0</v>
      </c>
      <c r="U2254">
        <v>68.975999999999999</v>
      </c>
      <c r="V2254" s="2">
        <f>IF(Sample___Superstore[[#This Row],[Sales]]=0,0,Sample___Superstore[[#This Row],[Profit]]/Sample___Superstore[[#This Row],[Sales]])</f>
        <v>0.48000000000000004</v>
      </c>
      <c r="W2254">
        <f>YEAR(Sample___Superstore[[#This Row],[Order Date]])</f>
        <v>2016</v>
      </c>
      <c r="X2254" t="str">
        <f>TEXT(Sample___Superstore[[#This Row],[Order Date]],"mmm")</f>
        <v>abr</v>
      </c>
    </row>
    <row r="2255" spans="1:24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>
        <v>0</v>
      </c>
      <c r="U2255">
        <v>14.2758</v>
      </c>
      <c r="V2255" s="2">
        <f>IF(Sample___Superstore[[#This Row],[Sales]]=0,0,Sample___Superstore[[#This Row],[Profit]]/Sample___Superstore[[#This Row],[Sales]])</f>
        <v>0.33</v>
      </c>
      <c r="W2255">
        <f>YEAR(Sample___Superstore[[#This Row],[Order Date]])</f>
        <v>2015</v>
      </c>
      <c r="X2255" t="str">
        <f>TEXT(Sample___Superstore[[#This Row],[Order Date]],"mmm")</f>
        <v>sep</v>
      </c>
    </row>
    <row r="2256" spans="1:24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>
        <v>0</v>
      </c>
      <c r="U2256">
        <v>15.246</v>
      </c>
      <c r="V2256" s="2">
        <f>IF(Sample___Superstore[[#This Row],[Sales]]=0,0,Sample___Superstore[[#This Row],[Profit]]/Sample___Superstore[[#This Row],[Sales]])</f>
        <v>0.35</v>
      </c>
      <c r="W2256">
        <f>YEAR(Sample___Superstore[[#This Row],[Order Date]])</f>
        <v>2015</v>
      </c>
      <c r="X2256" t="str">
        <f>TEXT(Sample___Superstore[[#This Row],[Order Date]],"mmm")</f>
        <v>sep</v>
      </c>
    </row>
    <row r="2257" spans="1:24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>
        <v>0</v>
      </c>
      <c r="U2257">
        <v>131.35499999999999</v>
      </c>
      <c r="V2257" s="2">
        <f>IF(Sample___Superstore[[#This Row],[Sales]]=0,0,Sample___Superstore[[#This Row],[Profit]]/Sample___Superstore[[#This Row],[Sales]])</f>
        <v>0.29999999999999993</v>
      </c>
      <c r="W2257">
        <f>YEAR(Sample___Superstore[[#This Row],[Order Date]])</f>
        <v>2016</v>
      </c>
      <c r="X2257" t="str">
        <f>TEXT(Sample___Superstore[[#This Row],[Order Date]],"mmm")</f>
        <v>sep</v>
      </c>
    </row>
    <row r="2258" spans="1:24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>
        <v>0</v>
      </c>
      <c r="U2258">
        <v>33.938800000000001</v>
      </c>
      <c r="V2258" s="2">
        <f>IF(Sample___Superstore[[#This Row],[Sales]]=0,0,Sample___Superstore[[#This Row],[Profit]]/Sample___Superstore[[#This Row],[Sales]])</f>
        <v>0.31</v>
      </c>
      <c r="W2258">
        <f>YEAR(Sample___Superstore[[#This Row],[Order Date]])</f>
        <v>2016</v>
      </c>
      <c r="X2258" t="str">
        <f>TEXT(Sample___Superstore[[#This Row],[Order Date]],"mmm")</f>
        <v>sep</v>
      </c>
    </row>
    <row r="2259" spans="1:24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>
        <v>0.2</v>
      </c>
      <c r="U2259">
        <v>90.971999999999994</v>
      </c>
      <c r="V2259" s="2">
        <f>IF(Sample___Superstore[[#This Row],[Sales]]=0,0,Sample___Superstore[[#This Row],[Profit]]/Sample___Superstore[[#This Row],[Sales]])</f>
        <v>7.4999999999999997E-2</v>
      </c>
      <c r="W2259">
        <f>YEAR(Sample___Superstore[[#This Row],[Order Date]])</f>
        <v>2017</v>
      </c>
      <c r="X2259" t="str">
        <f>TEXT(Sample___Superstore[[#This Row],[Order Date]],"mmm")</f>
        <v>jun</v>
      </c>
    </row>
    <row r="2260" spans="1:24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>
        <v>0</v>
      </c>
      <c r="U2260">
        <v>8.7138000000000009</v>
      </c>
      <c r="V2260" s="2">
        <f>IF(Sample___Superstore[[#This Row],[Sales]]=0,0,Sample___Superstore[[#This Row],[Profit]]/Sample___Superstore[[#This Row],[Sales]])</f>
        <v>0.47000000000000008</v>
      </c>
      <c r="W2260">
        <f>YEAR(Sample___Superstore[[#This Row],[Order Date]])</f>
        <v>2017</v>
      </c>
      <c r="X2260" t="str">
        <f>TEXT(Sample___Superstore[[#This Row],[Order Date]],"mmm")</f>
        <v>jun</v>
      </c>
    </row>
    <row r="2261" spans="1:24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>
        <v>0</v>
      </c>
      <c r="U2261">
        <v>2.4</v>
      </c>
      <c r="V2261" s="2">
        <f>IF(Sample___Superstore[[#This Row],[Sales]]=0,0,Sample___Superstore[[#This Row],[Profit]]/Sample___Superstore[[#This Row],[Sales]])</f>
        <v>0.48</v>
      </c>
      <c r="W2261">
        <f>YEAR(Sample___Superstore[[#This Row],[Order Date]])</f>
        <v>2015</v>
      </c>
      <c r="X2261" t="str">
        <f>TEXT(Sample___Superstore[[#This Row],[Order Date]],"mmm")</f>
        <v>nov</v>
      </c>
    </row>
    <row r="2262" spans="1:24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>
        <v>0</v>
      </c>
      <c r="U2262">
        <v>66.954599999999999</v>
      </c>
      <c r="V2262" s="2">
        <f>IF(Sample___Superstore[[#This Row],[Sales]]=0,0,Sample___Superstore[[#This Row],[Profit]]/Sample___Superstore[[#This Row],[Sales]])</f>
        <v>0.18</v>
      </c>
      <c r="W2262">
        <f>YEAR(Sample___Superstore[[#This Row],[Order Date]])</f>
        <v>2015</v>
      </c>
      <c r="X2262" t="str">
        <f>TEXT(Sample___Superstore[[#This Row],[Order Date]],"mmm")</f>
        <v>nov</v>
      </c>
    </row>
    <row r="2263" spans="1:24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>
        <v>0</v>
      </c>
      <c r="U2263">
        <v>24.936</v>
      </c>
      <c r="V2263" s="2">
        <f>IF(Sample___Superstore[[#This Row],[Sales]]=0,0,Sample___Superstore[[#This Row],[Profit]]/Sample___Superstore[[#This Row],[Sales]])</f>
        <v>0.15</v>
      </c>
      <c r="W2263">
        <f>YEAR(Sample___Superstore[[#This Row],[Order Date]])</f>
        <v>2015</v>
      </c>
      <c r="X2263" t="str">
        <f>TEXT(Sample___Superstore[[#This Row],[Order Date]],"mmm")</f>
        <v>dic</v>
      </c>
    </row>
    <row r="2264" spans="1:24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>
        <v>0</v>
      </c>
      <c r="U2264">
        <v>79.193399999999997</v>
      </c>
      <c r="V2264" s="2">
        <f>IF(Sample___Superstore[[#This Row],[Sales]]=0,0,Sample___Superstore[[#This Row],[Profit]]/Sample___Superstore[[#This Row],[Sales]])</f>
        <v>0.21999999999999997</v>
      </c>
      <c r="W2264">
        <f>YEAR(Sample___Superstore[[#This Row],[Order Date]])</f>
        <v>2017</v>
      </c>
      <c r="X2264" t="str">
        <f>TEXT(Sample___Superstore[[#This Row],[Order Date]],"mmm")</f>
        <v>feb</v>
      </c>
    </row>
    <row r="2265" spans="1:24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>
        <v>0</v>
      </c>
      <c r="U2265">
        <v>114.9954</v>
      </c>
      <c r="V2265" s="2">
        <f>IF(Sample___Superstore[[#This Row],[Sales]]=0,0,Sample___Superstore[[#This Row],[Profit]]/Sample___Superstore[[#This Row],[Sales]])</f>
        <v>0.23</v>
      </c>
      <c r="W2265">
        <f>YEAR(Sample___Superstore[[#This Row],[Order Date]])</f>
        <v>2016</v>
      </c>
      <c r="X2265" t="str">
        <f>TEXT(Sample___Superstore[[#This Row],[Order Date]],"mmm")</f>
        <v>nov</v>
      </c>
    </row>
    <row r="2266" spans="1:24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>
        <v>0</v>
      </c>
      <c r="U2266">
        <v>2.3759999999999999</v>
      </c>
      <c r="V2266" s="2">
        <f>IF(Sample___Superstore[[#This Row],[Sales]]=0,0,Sample___Superstore[[#This Row],[Profit]]/Sample___Superstore[[#This Row],[Sales]])</f>
        <v>0.44999999999999996</v>
      </c>
      <c r="W2266">
        <f>YEAR(Sample___Superstore[[#This Row],[Order Date]])</f>
        <v>2016</v>
      </c>
      <c r="X2266" t="str">
        <f>TEXT(Sample___Superstore[[#This Row],[Order Date]],"mmm")</f>
        <v>nov</v>
      </c>
    </row>
    <row r="2267" spans="1:24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>
        <v>0</v>
      </c>
      <c r="U2267">
        <v>3.8822000000000001</v>
      </c>
      <c r="V2267" s="2">
        <f>IF(Sample___Superstore[[#This Row],[Sales]]=0,0,Sample___Superstore[[#This Row],[Profit]]/Sample___Superstore[[#This Row],[Sales]])</f>
        <v>0.47000000000000003</v>
      </c>
      <c r="W2267">
        <f>YEAR(Sample___Superstore[[#This Row],[Order Date]])</f>
        <v>2016</v>
      </c>
      <c r="X2267" t="str">
        <f>TEXT(Sample___Superstore[[#This Row],[Order Date]],"mmm")</f>
        <v>nov</v>
      </c>
    </row>
    <row r="2268" spans="1:24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>
        <v>0.2</v>
      </c>
      <c r="U2268">
        <v>2.6892</v>
      </c>
      <c r="V2268" s="2">
        <f>IF(Sample___Superstore[[#This Row],[Sales]]=0,0,Sample___Superstore[[#This Row],[Profit]]/Sample___Superstore[[#This Row],[Sales]])</f>
        <v>0.33750000000000002</v>
      </c>
      <c r="W2268">
        <f>YEAR(Sample___Superstore[[#This Row],[Order Date]])</f>
        <v>2017</v>
      </c>
      <c r="X2268" t="str">
        <f>TEXT(Sample___Superstore[[#This Row],[Order Date]],"mmm")</f>
        <v>oct</v>
      </c>
    </row>
    <row r="2269" spans="1:24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>
        <v>0</v>
      </c>
      <c r="U2269">
        <v>6.3503999999999996</v>
      </c>
      <c r="V2269" s="2">
        <f>IF(Sample___Superstore[[#This Row],[Sales]]=0,0,Sample___Superstore[[#This Row],[Profit]]/Sample___Superstore[[#This Row],[Sales]])</f>
        <v>0.48999999999999994</v>
      </c>
      <c r="W2269">
        <f>YEAR(Sample___Superstore[[#This Row],[Order Date]])</f>
        <v>2017</v>
      </c>
      <c r="X2269" t="str">
        <f>TEXT(Sample___Superstore[[#This Row],[Order Date]],"mmm")</f>
        <v>sep</v>
      </c>
    </row>
    <row r="2270" spans="1:24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>
        <v>0</v>
      </c>
      <c r="U2270">
        <v>3.1103999999999998</v>
      </c>
      <c r="V2270" s="2">
        <f>IF(Sample___Superstore[[#This Row],[Sales]]=0,0,Sample___Superstore[[#This Row],[Profit]]/Sample___Superstore[[#This Row],[Sales]])</f>
        <v>0.47999999999999993</v>
      </c>
      <c r="W2270">
        <f>YEAR(Sample___Superstore[[#This Row],[Order Date]])</f>
        <v>2017</v>
      </c>
      <c r="X2270" t="str">
        <f>TEXT(Sample___Superstore[[#This Row],[Order Date]],"mmm")</f>
        <v>dic</v>
      </c>
    </row>
    <row r="2271" spans="1:24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>
        <v>0.2</v>
      </c>
      <c r="U2271">
        <v>2.3571</v>
      </c>
      <c r="V2271" s="2">
        <f>IF(Sample___Superstore[[#This Row],[Sales]]=0,0,Sample___Superstore[[#This Row],[Profit]]/Sample___Superstore[[#This Row],[Sales]])</f>
        <v>0.33750000000000002</v>
      </c>
      <c r="W2271">
        <f>YEAR(Sample___Superstore[[#This Row],[Order Date]])</f>
        <v>2017</v>
      </c>
      <c r="X2271" t="str">
        <f>TEXT(Sample___Superstore[[#This Row],[Order Date]],"mmm")</f>
        <v>dic</v>
      </c>
    </row>
    <row r="2272" spans="1:24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>
        <v>0.2</v>
      </c>
      <c r="U2272">
        <v>4.1965000000000003</v>
      </c>
      <c r="V2272" s="2">
        <f>IF(Sample___Superstore[[#This Row],[Sales]]=0,0,Sample___Superstore[[#This Row],[Profit]]/Sample___Superstore[[#This Row],[Sales]])</f>
        <v>8.7500000000000008E-2</v>
      </c>
      <c r="W2272">
        <f>YEAR(Sample___Superstore[[#This Row],[Order Date]])</f>
        <v>2017</v>
      </c>
      <c r="X2272" t="str">
        <f>TEXT(Sample___Superstore[[#This Row],[Order Date]],"mmm")</f>
        <v>dic</v>
      </c>
    </row>
    <row r="2273" spans="1:24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>
        <v>0</v>
      </c>
      <c r="U2273">
        <v>47.937600000000003</v>
      </c>
      <c r="V2273" s="2">
        <f>IF(Sample___Superstore[[#This Row],[Sales]]=0,0,Sample___Superstore[[#This Row],[Profit]]/Sample___Superstore[[#This Row],[Sales]])</f>
        <v>0.24000000000000002</v>
      </c>
      <c r="W2273">
        <f>YEAR(Sample___Superstore[[#This Row],[Order Date]])</f>
        <v>2015</v>
      </c>
      <c r="X2273" t="str">
        <f>TEXT(Sample___Superstore[[#This Row],[Order Date]],"mmm")</f>
        <v>sep</v>
      </c>
    </row>
    <row r="2274" spans="1:24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>
        <v>0</v>
      </c>
      <c r="U2274">
        <v>95.757199999999997</v>
      </c>
      <c r="V2274" s="2">
        <f>IF(Sample___Superstore[[#This Row],[Sales]]=0,0,Sample___Superstore[[#This Row],[Profit]]/Sample___Superstore[[#This Row],[Sales]])</f>
        <v>0.22</v>
      </c>
      <c r="W2274">
        <f>YEAR(Sample___Superstore[[#This Row],[Order Date]])</f>
        <v>2015</v>
      </c>
      <c r="X2274" t="str">
        <f>TEXT(Sample___Superstore[[#This Row],[Order Date]],"mmm")</f>
        <v>mar</v>
      </c>
    </row>
    <row r="2275" spans="1:24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>
        <v>0.2</v>
      </c>
      <c r="U2275">
        <v>377.99459999999999</v>
      </c>
      <c r="V2275" s="2">
        <f>IF(Sample___Superstore[[#This Row],[Sales]]=0,0,Sample___Superstore[[#This Row],[Profit]]/Sample___Superstore[[#This Row],[Sales]])</f>
        <v>0.33750000000000002</v>
      </c>
      <c r="W2275">
        <f>YEAR(Sample___Superstore[[#This Row],[Order Date]])</f>
        <v>2015</v>
      </c>
      <c r="X2275" t="str">
        <f>TEXT(Sample___Superstore[[#This Row],[Order Date]],"mmm")</f>
        <v>mar</v>
      </c>
    </row>
    <row r="2276" spans="1:24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>
        <v>0.2</v>
      </c>
      <c r="U2276">
        <v>3.5857999999999999</v>
      </c>
      <c r="V2276" s="2">
        <f>IF(Sample___Superstore[[#This Row],[Sales]]=0,0,Sample___Superstore[[#This Row],[Profit]]/Sample___Superstore[[#This Row],[Sales]])</f>
        <v>2.5000000000000001E-2</v>
      </c>
      <c r="W2276">
        <f>YEAR(Sample___Superstore[[#This Row],[Order Date]])</f>
        <v>2014</v>
      </c>
      <c r="X2276" t="str">
        <f>TEXT(Sample___Superstore[[#This Row],[Order Date]],"mmm")</f>
        <v>oct</v>
      </c>
    </row>
    <row r="2277" spans="1:24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>
        <v>0.2</v>
      </c>
      <c r="U2277">
        <v>13.7646</v>
      </c>
      <c r="V2277" s="2">
        <f>IF(Sample___Superstore[[#This Row],[Sales]]=0,0,Sample___Superstore[[#This Row],[Profit]]/Sample___Superstore[[#This Row],[Sales]])</f>
        <v>0.11249999999999999</v>
      </c>
      <c r="W2277">
        <f>YEAR(Sample___Superstore[[#This Row],[Order Date]])</f>
        <v>2014</v>
      </c>
      <c r="X2277" t="str">
        <f>TEXT(Sample___Superstore[[#This Row],[Order Date]],"mmm")</f>
        <v>oct</v>
      </c>
    </row>
    <row r="2278" spans="1:24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>
        <v>0</v>
      </c>
      <c r="U2278">
        <v>0</v>
      </c>
      <c r="V2278" s="2">
        <f>IF(Sample___Superstore[[#This Row],[Sales]]=0,0,Sample___Superstore[[#This Row],[Profit]]/Sample___Superstore[[#This Row],[Sales]])</f>
        <v>0</v>
      </c>
      <c r="W2278">
        <f>YEAR(Sample___Superstore[[#This Row],[Order Date]])</f>
        <v>2014</v>
      </c>
      <c r="X2278" t="str">
        <f>TEXT(Sample___Superstore[[#This Row],[Order Date]],"mmm")</f>
        <v>jun</v>
      </c>
    </row>
    <row r="2279" spans="1:24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>
        <v>0</v>
      </c>
      <c r="U2279">
        <v>22.354800000000001</v>
      </c>
      <c r="V2279" s="2">
        <f>IF(Sample___Superstore[[#This Row],[Sales]]=0,0,Sample___Superstore[[#This Row],[Profit]]/Sample___Superstore[[#This Row],[Sales]])</f>
        <v>0.26</v>
      </c>
      <c r="W2279">
        <f>YEAR(Sample___Superstore[[#This Row],[Order Date]])</f>
        <v>2014</v>
      </c>
      <c r="X2279" t="str">
        <f>TEXT(Sample___Superstore[[#This Row],[Order Date]],"mmm")</f>
        <v>jun</v>
      </c>
    </row>
    <row r="2280" spans="1:24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>
        <v>0</v>
      </c>
      <c r="U2280">
        <v>53.750399999999999</v>
      </c>
      <c r="V2280" s="2">
        <f>IF(Sample___Superstore[[#This Row],[Sales]]=0,0,Sample___Superstore[[#This Row],[Profit]]/Sample___Superstore[[#This Row],[Sales]])</f>
        <v>0.24</v>
      </c>
      <c r="W2280">
        <f>YEAR(Sample___Superstore[[#This Row],[Order Date]])</f>
        <v>2014</v>
      </c>
      <c r="X2280" t="str">
        <f>TEXT(Sample___Superstore[[#This Row],[Order Date]],"mmm")</f>
        <v>jun</v>
      </c>
    </row>
    <row r="2281" spans="1:24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>
        <v>0.2</v>
      </c>
      <c r="U2281">
        <v>-6.0979999999999999</v>
      </c>
      <c r="V2281" s="2">
        <f>IF(Sample___Superstore[[#This Row],[Sales]]=0,0,Sample___Superstore[[#This Row],[Profit]]/Sample___Superstore[[#This Row],[Sales]])</f>
        <v>-6.25E-2</v>
      </c>
      <c r="W2281">
        <f>YEAR(Sample___Superstore[[#This Row],[Order Date]])</f>
        <v>2017</v>
      </c>
      <c r="X2281" t="str">
        <f>TEXT(Sample___Superstore[[#This Row],[Order Date]],"mmm")</f>
        <v>oct</v>
      </c>
    </row>
    <row r="2282" spans="1:24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>
        <v>0.2</v>
      </c>
      <c r="U2282">
        <v>-23.0352</v>
      </c>
      <c r="V2282" s="2">
        <f>IF(Sample___Superstore[[#This Row],[Sales]]=0,0,Sample___Superstore[[#This Row],[Profit]]/Sample___Superstore[[#This Row],[Sales]])</f>
        <v>-3.7499999999999999E-2</v>
      </c>
      <c r="W2282">
        <f>YEAR(Sample___Superstore[[#This Row],[Order Date]])</f>
        <v>2017</v>
      </c>
      <c r="X2282" t="str">
        <f>TEXT(Sample___Superstore[[#This Row],[Order Date]],"mmm")</f>
        <v>oct</v>
      </c>
    </row>
    <row r="2283" spans="1:24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>
        <v>0</v>
      </c>
      <c r="U2283">
        <v>37.996200000000002</v>
      </c>
      <c r="V2283" s="2">
        <f>IF(Sample___Superstore[[#This Row],[Sales]]=0,0,Sample___Superstore[[#This Row],[Profit]]/Sample___Superstore[[#This Row],[Sales]])</f>
        <v>0.19000000000000003</v>
      </c>
      <c r="W2283">
        <f>YEAR(Sample___Superstore[[#This Row],[Order Date]])</f>
        <v>2017</v>
      </c>
      <c r="X2283" t="str">
        <f>TEXT(Sample___Superstore[[#This Row],[Order Date]],"mmm")</f>
        <v>oct</v>
      </c>
    </row>
    <row r="2284" spans="1:24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>
        <v>0</v>
      </c>
      <c r="U2284">
        <v>22.153600000000001</v>
      </c>
      <c r="V2284" s="2">
        <f>IF(Sample___Superstore[[#This Row],[Sales]]=0,0,Sample___Superstore[[#This Row],[Profit]]/Sample___Superstore[[#This Row],[Sales]])</f>
        <v>0.46000000000000008</v>
      </c>
      <c r="W2284">
        <f>YEAR(Sample___Superstore[[#This Row],[Order Date]])</f>
        <v>2016</v>
      </c>
      <c r="X2284" t="str">
        <f>TEXT(Sample___Superstore[[#This Row],[Order Date]],"mmm")</f>
        <v>sep</v>
      </c>
    </row>
    <row r="2285" spans="1:24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>
        <v>0</v>
      </c>
      <c r="U2285">
        <v>6.6976000000000004</v>
      </c>
      <c r="V2285" s="2">
        <f>IF(Sample___Superstore[[#This Row],[Sales]]=0,0,Sample___Superstore[[#This Row],[Profit]]/Sample___Superstore[[#This Row],[Sales]])</f>
        <v>0.27999999999999997</v>
      </c>
      <c r="W2285">
        <f>YEAR(Sample___Superstore[[#This Row],[Order Date]])</f>
        <v>2015</v>
      </c>
      <c r="X2285" t="str">
        <f>TEXT(Sample___Superstore[[#This Row],[Order Date]],"mmm")</f>
        <v>mar</v>
      </c>
    </row>
    <row r="2286" spans="1:24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>
        <v>0</v>
      </c>
      <c r="U2286">
        <v>16.386299999999999</v>
      </c>
      <c r="V2286" s="2">
        <f>IF(Sample___Superstore[[#This Row],[Sales]]=0,0,Sample___Superstore[[#This Row],[Profit]]/Sample___Superstore[[#This Row],[Sales]])</f>
        <v>0.26999999999999996</v>
      </c>
      <c r="W2286">
        <f>YEAR(Sample___Superstore[[#This Row],[Order Date]])</f>
        <v>2015</v>
      </c>
      <c r="X2286" t="str">
        <f>TEXT(Sample___Superstore[[#This Row],[Order Date]],"mmm")</f>
        <v>mar</v>
      </c>
    </row>
    <row r="2287" spans="1:24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>
        <v>0.2</v>
      </c>
      <c r="U2287">
        <v>5.2026000000000003</v>
      </c>
      <c r="V2287" s="2">
        <f>IF(Sample___Superstore[[#This Row],[Sales]]=0,0,Sample___Superstore[[#This Row],[Profit]]/Sample___Superstore[[#This Row],[Sales]])</f>
        <v>0.36249999999999999</v>
      </c>
      <c r="W2287">
        <f>YEAR(Sample___Superstore[[#This Row],[Order Date]])</f>
        <v>2016</v>
      </c>
      <c r="X2287" t="str">
        <f>TEXT(Sample___Superstore[[#This Row],[Order Date]],"mmm")</f>
        <v>may</v>
      </c>
    </row>
    <row r="2288" spans="1:24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>
        <v>0</v>
      </c>
      <c r="U2288">
        <v>12.263999999999999</v>
      </c>
      <c r="V2288" s="2">
        <f>IF(Sample___Superstore[[#This Row],[Sales]]=0,0,Sample___Superstore[[#This Row],[Profit]]/Sample___Superstore[[#This Row],[Sales]])</f>
        <v>0.35</v>
      </c>
      <c r="W2288">
        <f>YEAR(Sample___Superstore[[#This Row],[Order Date]])</f>
        <v>2017</v>
      </c>
      <c r="X2288" t="str">
        <f>TEXT(Sample___Superstore[[#This Row],[Order Date]],"mmm")</f>
        <v>nov</v>
      </c>
    </row>
    <row r="2289" spans="1:24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>
        <v>0.2</v>
      </c>
      <c r="U2289">
        <v>1.3109999999999999</v>
      </c>
      <c r="V2289" s="2">
        <f>IF(Sample___Superstore[[#This Row],[Sales]]=0,0,Sample___Superstore[[#This Row],[Profit]]/Sample___Superstore[[#This Row],[Sales]])</f>
        <v>7.4999999999999997E-2</v>
      </c>
      <c r="W2289">
        <f>YEAR(Sample___Superstore[[#This Row],[Order Date]])</f>
        <v>2017</v>
      </c>
      <c r="X2289" t="str">
        <f>TEXT(Sample___Superstore[[#This Row],[Order Date]],"mmm")</f>
        <v>jun</v>
      </c>
    </row>
    <row r="2290" spans="1:24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>
        <v>0</v>
      </c>
      <c r="U2290">
        <v>4.7560000000000002</v>
      </c>
      <c r="V2290" s="2">
        <f>IF(Sample___Superstore[[#This Row],[Sales]]=0,0,Sample___Superstore[[#This Row],[Profit]]/Sample___Superstore[[#This Row],[Sales]])</f>
        <v>0.29000000000000004</v>
      </c>
      <c r="W2290">
        <f>YEAR(Sample___Superstore[[#This Row],[Order Date]])</f>
        <v>2017</v>
      </c>
      <c r="X2290" t="str">
        <f>TEXT(Sample___Superstore[[#This Row],[Order Date]],"mmm")</f>
        <v>jun</v>
      </c>
    </row>
    <row r="2291" spans="1:24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>
        <v>0</v>
      </c>
      <c r="U2291">
        <v>80.368200000000002</v>
      </c>
      <c r="V2291" s="2">
        <f>IF(Sample___Superstore[[#This Row],[Sales]]=0,0,Sample___Superstore[[#This Row],[Profit]]/Sample___Superstore[[#This Row],[Sales]])</f>
        <v>0.09</v>
      </c>
      <c r="W2291">
        <f>YEAR(Sample___Superstore[[#This Row],[Order Date]])</f>
        <v>2017</v>
      </c>
      <c r="X2291" t="str">
        <f>TEXT(Sample___Superstore[[#This Row],[Order Date]],"mmm")</f>
        <v>ene</v>
      </c>
    </row>
    <row r="2292" spans="1:24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>
        <v>0</v>
      </c>
      <c r="U2292">
        <v>77.751900000000006</v>
      </c>
      <c r="V2292" s="2">
        <f>IF(Sample___Superstore[[#This Row],[Sales]]=0,0,Sample___Superstore[[#This Row],[Profit]]/Sample___Superstore[[#This Row],[Sales]])</f>
        <v>0.27</v>
      </c>
      <c r="W2292">
        <f>YEAR(Sample___Superstore[[#This Row],[Order Date]])</f>
        <v>2015</v>
      </c>
      <c r="X2292" t="str">
        <f>TEXT(Sample___Superstore[[#This Row],[Order Date]],"mmm")</f>
        <v>abr</v>
      </c>
    </row>
    <row r="2293" spans="1:24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>
        <v>0</v>
      </c>
      <c r="U2293">
        <v>297.69</v>
      </c>
      <c r="V2293" s="2">
        <f>IF(Sample___Superstore[[#This Row],[Sales]]=0,0,Sample___Superstore[[#This Row],[Profit]]/Sample___Superstore[[#This Row],[Sales]])</f>
        <v>0.5</v>
      </c>
      <c r="W2293">
        <f>YEAR(Sample___Superstore[[#This Row],[Order Date]])</f>
        <v>2015</v>
      </c>
      <c r="X2293" t="str">
        <f>TEXT(Sample___Superstore[[#This Row],[Order Date]],"mmm")</f>
        <v>abr</v>
      </c>
    </row>
    <row r="2294" spans="1:24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>
        <v>0</v>
      </c>
      <c r="U2294">
        <v>6.2207999999999997</v>
      </c>
      <c r="V2294" s="2">
        <f>IF(Sample___Superstore[[#This Row],[Sales]]=0,0,Sample___Superstore[[#This Row],[Profit]]/Sample___Superstore[[#This Row],[Sales]])</f>
        <v>0.47999999999999993</v>
      </c>
      <c r="W2294">
        <f>YEAR(Sample___Superstore[[#This Row],[Order Date]])</f>
        <v>2015</v>
      </c>
      <c r="X2294" t="str">
        <f>TEXT(Sample___Superstore[[#This Row],[Order Date]],"mmm")</f>
        <v>abr</v>
      </c>
    </row>
    <row r="2295" spans="1:24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>
        <v>0</v>
      </c>
      <c r="U2295">
        <v>1.3365</v>
      </c>
      <c r="V2295" s="2">
        <f>IF(Sample___Superstore[[#This Row],[Sales]]=0,0,Sample___Superstore[[#This Row],[Profit]]/Sample___Superstore[[#This Row],[Sales]])</f>
        <v>0.27</v>
      </c>
      <c r="W2295">
        <f>YEAR(Sample___Superstore[[#This Row],[Order Date]])</f>
        <v>2015</v>
      </c>
      <c r="X2295" t="str">
        <f>TEXT(Sample___Superstore[[#This Row],[Order Date]],"mmm")</f>
        <v>nov</v>
      </c>
    </row>
    <row r="2296" spans="1:24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>
        <v>0</v>
      </c>
      <c r="U2296">
        <v>38.209499999999998</v>
      </c>
      <c r="V2296" s="2">
        <f>IF(Sample___Superstore[[#This Row],[Sales]]=0,0,Sample___Superstore[[#This Row],[Profit]]/Sample___Superstore[[#This Row],[Sales]])</f>
        <v>0.21</v>
      </c>
      <c r="W2296">
        <f>YEAR(Sample___Superstore[[#This Row],[Order Date]])</f>
        <v>2017</v>
      </c>
      <c r="X2296" t="str">
        <f>TEXT(Sample___Superstore[[#This Row],[Order Date]],"mmm")</f>
        <v>dic</v>
      </c>
    </row>
    <row r="2297" spans="1:24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>
        <v>0</v>
      </c>
      <c r="U2297">
        <v>6.2191999999999998</v>
      </c>
      <c r="V2297" s="2">
        <f>IF(Sample___Superstore[[#This Row],[Sales]]=0,0,Sample___Superstore[[#This Row],[Profit]]/Sample___Superstore[[#This Row],[Sales]])</f>
        <v>0.46</v>
      </c>
      <c r="W2297">
        <f>YEAR(Sample___Superstore[[#This Row],[Order Date]])</f>
        <v>2015</v>
      </c>
      <c r="X2297" t="str">
        <f>TEXT(Sample___Superstore[[#This Row],[Order Date]],"mmm")</f>
        <v>nov</v>
      </c>
    </row>
    <row r="2298" spans="1:24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>
        <v>0</v>
      </c>
      <c r="U2298">
        <v>106.477</v>
      </c>
      <c r="V2298" s="2">
        <f>IF(Sample___Superstore[[#This Row],[Sales]]=0,0,Sample___Superstore[[#This Row],[Profit]]/Sample___Superstore[[#This Row],[Sales]])</f>
        <v>0.41000000000000003</v>
      </c>
      <c r="W2298">
        <f>YEAR(Sample___Superstore[[#This Row],[Order Date]])</f>
        <v>2015</v>
      </c>
      <c r="X2298" t="str">
        <f>TEXT(Sample___Superstore[[#This Row],[Order Date]],"mmm")</f>
        <v>nov</v>
      </c>
    </row>
    <row r="2299" spans="1:24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>
        <v>0</v>
      </c>
      <c r="U2299">
        <v>1.2885</v>
      </c>
      <c r="V2299" s="2">
        <f>IF(Sample___Superstore[[#This Row],[Sales]]=0,0,Sample___Superstore[[#This Row],[Profit]]/Sample___Superstore[[#This Row],[Sales]])</f>
        <v>0.03</v>
      </c>
      <c r="W2299">
        <f>YEAR(Sample___Superstore[[#This Row],[Order Date]])</f>
        <v>2015</v>
      </c>
      <c r="X2299" t="str">
        <f>TEXT(Sample___Superstore[[#This Row],[Order Date]],"mmm")</f>
        <v>nov</v>
      </c>
    </row>
    <row r="2300" spans="1:24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>
        <v>0</v>
      </c>
      <c r="U2300">
        <v>601.96990000000005</v>
      </c>
      <c r="V2300" s="2">
        <f>IF(Sample___Superstore[[#This Row],[Sales]]=0,0,Sample___Superstore[[#This Row],[Profit]]/Sample___Superstore[[#This Row],[Sales]])</f>
        <v>0.43</v>
      </c>
      <c r="W2300">
        <f>YEAR(Sample___Superstore[[#This Row],[Order Date]])</f>
        <v>2015</v>
      </c>
      <c r="X2300" t="str">
        <f>TEXT(Sample___Superstore[[#This Row],[Order Date]],"mmm")</f>
        <v>nov</v>
      </c>
    </row>
    <row r="2301" spans="1:24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>
        <v>0</v>
      </c>
      <c r="U2301">
        <v>125.99</v>
      </c>
      <c r="V2301" s="2">
        <f>IF(Sample___Superstore[[#This Row],[Sales]]=0,0,Sample___Superstore[[#This Row],[Profit]]/Sample___Superstore[[#This Row],[Sales]])</f>
        <v>0.25</v>
      </c>
      <c r="W2301">
        <f>YEAR(Sample___Superstore[[#This Row],[Order Date]])</f>
        <v>2015</v>
      </c>
      <c r="X2301" t="str">
        <f>TEXT(Sample___Superstore[[#This Row],[Order Date]],"mmm")</f>
        <v>nov</v>
      </c>
    </row>
    <row r="2302" spans="1:24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>
        <v>0</v>
      </c>
      <c r="U2302">
        <v>6.36</v>
      </c>
      <c r="V2302" s="2">
        <f>IF(Sample___Superstore[[#This Row],[Sales]]=0,0,Sample___Superstore[[#This Row],[Profit]]/Sample___Superstore[[#This Row],[Sales]])</f>
        <v>0.5</v>
      </c>
      <c r="W2302">
        <f>YEAR(Sample___Superstore[[#This Row],[Order Date]])</f>
        <v>2014</v>
      </c>
      <c r="X2302" t="str">
        <f>TEXT(Sample___Superstore[[#This Row],[Order Date]],"mmm")</f>
        <v>nov</v>
      </c>
    </row>
    <row r="2303" spans="1:24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>
        <v>0</v>
      </c>
      <c r="U2303">
        <v>5.6448</v>
      </c>
      <c r="V2303" s="2">
        <f>IF(Sample___Superstore[[#This Row],[Sales]]=0,0,Sample___Superstore[[#This Row],[Profit]]/Sample___Superstore[[#This Row],[Sales]])</f>
        <v>0.49000000000000005</v>
      </c>
      <c r="W2303">
        <f>YEAR(Sample___Superstore[[#This Row],[Order Date]])</f>
        <v>2014</v>
      </c>
      <c r="X2303" t="str">
        <f>TEXT(Sample___Superstore[[#This Row],[Order Date]],"mmm")</f>
        <v>nov</v>
      </c>
    </row>
    <row r="2304" spans="1:24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>
        <v>0</v>
      </c>
      <c r="U2304">
        <v>31.6</v>
      </c>
      <c r="V2304" s="2">
        <f>IF(Sample___Superstore[[#This Row],[Sales]]=0,0,Sample___Superstore[[#This Row],[Profit]]/Sample___Superstore[[#This Row],[Sales]])</f>
        <v>0.1</v>
      </c>
      <c r="W2304">
        <f>YEAR(Sample___Superstore[[#This Row],[Order Date]])</f>
        <v>2016</v>
      </c>
      <c r="X2304" t="str">
        <f>TEXT(Sample___Superstore[[#This Row],[Order Date]],"mmm")</f>
        <v>ene</v>
      </c>
    </row>
    <row r="2305" spans="1:24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>
        <v>0</v>
      </c>
      <c r="U2305">
        <v>188.2192</v>
      </c>
      <c r="V2305" s="2">
        <f>IF(Sample___Superstore[[#This Row],[Sales]]=0,0,Sample___Superstore[[#This Row],[Profit]]/Sample___Superstore[[#This Row],[Sales]])</f>
        <v>0.26</v>
      </c>
      <c r="W2305">
        <f>YEAR(Sample___Superstore[[#This Row],[Order Date]])</f>
        <v>2017</v>
      </c>
      <c r="X2305" t="str">
        <f>TEXT(Sample___Superstore[[#This Row],[Order Date]],"mmm")</f>
        <v>sep</v>
      </c>
    </row>
    <row r="2306" spans="1:24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>
        <v>0</v>
      </c>
      <c r="U2306">
        <v>49.970399999999998</v>
      </c>
      <c r="V2306" s="2">
        <f>IF(Sample___Superstore[[#This Row],[Sales]]=0,0,Sample___Superstore[[#This Row],[Profit]]/Sample___Superstore[[#This Row],[Sales]])</f>
        <v>0.47000000000000003</v>
      </c>
      <c r="W2306">
        <f>YEAR(Sample___Superstore[[#This Row],[Order Date]])</f>
        <v>2017</v>
      </c>
      <c r="X2306" t="str">
        <f>TEXT(Sample___Superstore[[#This Row],[Order Date]],"mmm")</f>
        <v>sep</v>
      </c>
    </row>
    <row r="2307" spans="1:24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>
        <v>0.3</v>
      </c>
      <c r="U2307">
        <v>-14.1372</v>
      </c>
      <c r="V2307" s="2">
        <f>IF(Sample___Superstore[[#This Row],[Sales]]=0,0,Sample___Superstore[[#This Row],[Profit]]/Sample___Superstore[[#This Row],[Sales]])</f>
        <v>-9.9999999999999992E-2</v>
      </c>
      <c r="W2307">
        <f>YEAR(Sample___Superstore[[#This Row],[Order Date]])</f>
        <v>2016</v>
      </c>
      <c r="X2307" t="str">
        <f>TEXT(Sample___Superstore[[#This Row],[Order Date]],"mmm")</f>
        <v>dic</v>
      </c>
    </row>
    <row r="2308" spans="1:24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>
        <v>0.2</v>
      </c>
      <c r="U2308">
        <v>9.8658000000000001</v>
      </c>
      <c r="V2308" s="2">
        <f>IF(Sample___Superstore[[#This Row],[Sales]]=0,0,Sample___Superstore[[#This Row],[Profit]]/Sample___Superstore[[#This Row],[Sales]])</f>
        <v>0.36249999999999999</v>
      </c>
      <c r="W2308">
        <f>YEAR(Sample___Superstore[[#This Row],[Order Date]])</f>
        <v>2015</v>
      </c>
      <c r="X2308" t="str">
        <f>TEXT(Sample___Superstore[[#This Row],[Order Date]],"mmm")</f>
        <v>ago</v>
      </c>
    </row>
    <row r="2309" spans="1:24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>
        <v>0</v>
      </c>
      <c r="U2309">
        <v>171.93</v>
      </c>
      <c r="V2309" s="2">
        <f>IF(Sample___Superstore[[#This Row],[Sales]]=0,0,Sample___Superstore[[#This Row],[Profit]]/Sample___Superstore[[#This Row],[Sales]])</f>
        <v>0.44</v>
      </c>
      <c r="W2309">
        <f>YEAR(Sample___Superstore[[#This Row],[Order Date]])</f>
        <v>2017</v>
      </c>
      <c r="X2309" t="str">
        <f>TEXT(Sample___Superstore[[#This Row],[Order Date]],"mmm")</f>
        <v>nov</v>
      </c>
    </row>
    <row r="2310" spans="1:24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>
        <v>0.2</v>
      </c>
      <c r="U2310">
        <v>35.098999999999997</v>
      </c>
      <c r="V2310" s="2">
        <f>IF(Sample___Superstore[[#This Row],[Sales]]=0,0,Sample___Superstore[[#This Row],[Profit]]/Sample___Superstore[[#This Row],[Sales]])</f>
        <v>0.125</v>
      </c>
      <c r="W2310">
        <f>YEAR(Sample___Superstore[[#This Row],[Order Date]])</f>
        <v>2017</v>
      </c>
      <c r="X2310" t="str">
        <f>TEXT(Sample___Superstore[[#This Row],[Order Date]],"mmm")</f>
        <v>jun</v>
      </c>
    </row>
    <row r="2311" spans="1:24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>
        <v>0.2</v>
      </c>
      <c r="U2311">
        <v>7.7004000000000001</v>
      </c>
      <c r="V2311" s="2">
        <f>IF(Sample___Superstore[[#This Row],[Sales]]=0,0,Sample___Superstore[[#This Row],[Profit]]/Sample___Superstore[[#This Row],[Sales]])</f>
        <v>0.11250000000000002</v>
      </c>
      <c r="W2311">
        <f>YEAR(Sample___Superstore[[#This Row],[Order Date]])</f>
        <v>2017</v>
      </c>
      <c r="X2311" t="str">
        <f>TEXT(Sample___Superstore[[#This Row],[Order Date]],"mmm")</f>
        <v>jun</v>
      </c>
    </row>
    <row r="2312" spans="1:24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>
        <v>0.2</v>
      </c>
      <c r="U2312">
        <v>6.6029999999999998</v>
      </c>
      <c r="V2312" s="2">
        <f>IF(Sample___Superstore[[#This Row],[Sales]]=0,0,Sample___Superstore[[#This Row],[Profit]]/Sample___Superstore[[#This Row],[Sales]])</f>
        <v>7.4999999999999997E-2</v>
      </c>
      <c r="W2312">
        <f>YEAR(Sample___Superstore[[#This Row],[Order Date]])</f>
        <v>2017</v>
      </c>
      <c r="X2312" t="str">
        <f>TEXT(Sample___Superstore[[#This Row],[Order Date]],"mmm")</f>
        <v>jun</v>
      </c>
    </row>
    <row r="2313" spans="1:24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>
        <v>0.2</v>
      </c>
      <c r="U2313">
        <v>1.984</v>
      </c>
      <c r="V2313" s="2">
        <f>IF(Sample___Superstore[[#This Row],[Sales]]=0,0,Sample___Superstore[[#This Row],[Profit]]/Sample___Superstore[[#This Row],[Sales]])</f>
        <v>0.125</v>
      </c>
      <c r="W2313">
        <f>YEAR(Sample___Superstore[[#This Row],[Order Date]])</f>
        <v>2017</v>
      </c>
      <c r="X2313" t="str">
        <f>TEXT(Sample___Superstore[[#This Row],[Order Date]],"mmm")</f>
        <v>jun</v>
      </c>
    </row>
    <row r="2314" spans="1:24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>
        <v>0.2</v>
      </c>
      <c r="U2314">
        <v>-48.508200000000002</v>
      </c>
      <c r="V2314" s="2">
        <f>IF(Sample___Superstore[[#This Row],[Sales]]=0,0,Sample___Superstore[[#This Row],[Profit]]/Sample___Superstore[[#This Row],[Sales]])</f>
        <v>-0.22500000000000001</v>
      </c>
      <c r="W2314">
        <f>YEAR(Sample___Superstore[[#This Row],[Order Date]])</f>
        <v>2017</v>
      </c>
      <c r="X2314" t="str">
        <f>TEXT(Sample___Superstore[[#This Row],[Order Date]],"mmm")</f>
        <v>jun</v>
      </c>
    </row>
    <row r="2315" spans="1:24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>
        <v>0</v>
      </c>
      <c r="U2315">
        <v>6.8714000000000004</v>
      </c>
      <c r="V2315" s="2">
        <f>IF(Sample___Superstore[[#This Row],[Sales]]=0,0,Sample___Superstore[[#This Row],[Profit]]/Sample___Superstore[[#This Row],[Sales]])</f>
        <v>0.47000000000000003</v>
      </c>
      <c r="W2315">
        <f>YEAR(Sample___Superstore[[#This Row],[Order Date]])</f>
        <v>2017</v>
      </c>
      <c r="X2315" t="str">
        <f>TEXT(Sample___Superstore[[#This Row],[Order Date]],"mmm")</f>
        <v>jul</v>
      </c>
    </row>
    <row r="2316" spans="1:24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>
        <v>0</v>
      </c>
      <c r="U2316">
        <v>112.4064</v>
      </c>
      <c r="V2316" s="2">
        <f>IF(Sample___Superstore[[#This Row],[Sales]]=0,0,Sample___Superstore[[#This Row],[Profit]]/Sample___Superstore[[#This Row],[Sales]])</f>
        <v>0.27</v>
      </c>
      <c r="W2316">
        <f>YEAR(Sample___Superstore[[#This Row],[Order Date]])</f>
        <v>2017</v>
      </c>
      <c r="X2316" t="str">
        <f>TEXT(Sample___Superstore[[#This Row],[Order Date]],"mmm")</f>
        <v>jul</v>
      </c>
    </row>
    <row r="2317" spans="1:24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>
        <v>0</v>
      </c>
      <c r="U2317">
        <v>20.21</v>
      </c>
      <c r="V2317" s="2">
        <f>IF(Sample___Superstore[[#This Row],[Sales]]=0,0,Sample___Superstore[[#This Row],[Profit]]/Sample___Superstore[[#This Row],[Sales]])</f>
        <v>0.47000000000000003</v>
      </c>
      <c r="W2317">
        <f>YEAR(Sample___Superstore[[#This Row],[Order Date]])</f>
        <v>2017</v>
      </c>
      <c r="X2317" t="str">
        <f>TEXT(Sample___Superstore[[#This Row],[Order Date]],"mmm")</f>
        <v>jul</v>
      </c>
    </row>
    <row r="2318" spans="1:24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>
        <v>0</v>
      </c>
      <c r="U2318">
        <v>27.440999999999999</v>
      </c>
      <c r="V2318" s="2">
        <f>IF(Sample___Superstore[[#This Row],[Sales]]=0,0,Sample___Superstore[[#This Row],[Profit]]/Sample___Superstore[[#This Row],[Sales]])</f>
        <v>0.15</v>
      </c>
      <c r="W2318">
        <f>YEAR(Sample___Superstore[[#This Row],[Order Date]])</f>
        <v>2017</v>
      </c>
      <c r="X2318" t="str">
        <f>TEXT(Sample___Superstore[[#This Row],[Order Date]],"mmm")</f>
        <v>jul</v>
      </c>
    </row>
    <row r="2319" spans="1:24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>
        <v>0</v>
      </c>
      <c r="U2319">
        <v>30.414999999999999</v>
      </c>
      <c r="V2319" s="2">
        <f>IF(Sample___Superstore[[#This Row],[Sales]]=0,0,Sample___Superstore[[#This Row],[Profit]]/Sample___Superstore[[#This Row],[Sales]])</f>
        <v>0.5</v>
      </c>
      <c r="W2319">
        <f>YEAR(Sample___Superstore[[#This Row],[Order Date]])</f>
        <v>2017</v>
      </c>
      <c r="X2319" t="str">
        <f>TEXT(Sample___Superstore[[#This Row],[Order Date]],"mmm")</f>
        <v>jul</v>
      </c>
    </row>
    <row r="2320" spans="1:24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>
        <v>0</v>
      </c>
      <c r="U2320">
        <v>132.5898</v>
      </c>
      <c r="V2320" s="2">
        <f>IF(Sample___Superstore[[#This Row],[Sales]]=0,0,Sample___Superstore[[#This Row],[Profit]]/Sample___Superstore[[#This Row],[Sales]])</f>
        <v>0.33999999999999997</v>
      </c>
      <c r="W2320">
        <f>YEAR(Sample___Superstore[[#This Row],[Order Date]])</f>
        <v>2017</v>
      </c>
      <c r="X2320" t="str">
        <f>TEXT(Sample___Superstore[[#This Row],[Order Date]],"mmm")</f>
        <v>jul</v>
      </c>
    </row>
    <row r="2321" spans="1:24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>
        <v>0</v>
      </c>
      <c r="U2321">
        <v>56.352800000000002</v>
      </c>
      <c r="V2321" s="2">
        <f>IF(Sample___Superstore[[#This Row],[Sales]]=0,0,Sample___Superstore[[#This Row],[Profit]]/Sample___Superstore[[#This Row],[Sales]])</f>
        <v>0.29000000000000004</v>
      </c>
      <c r="W2321">
        <f>YEAR(Sample___Superstore[[#This Row],[Order Date]])</f>
        <v>2015</v>
      </c>
      <c r="X2321" t="str">
        <f>TEXT(Sample___Superstore[[#This Row],[Order Date]],"mmm")</f>
        <v>dic</v>
      </c>
    </row>
    <row r="2322" spans="1:24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>
        <v>0</v>
      </c>
      <c r="U2322">
        <v>63.8232</v>
      </c>
      <c r="V2322" s="2">
        <f>IF(Sample___Superstore[[#This Row],[Sales]]=0,0,Sample___Superstore[[#This Row],[Profit]]/Sample___Superstore[[#This Row],[Sales]])</f>
        <v>0.24</v>
      </c>
      <c r="W2322">
        <f>YEAR(Sample___Superstore[[#This Row],[Order Date]])</f>
        <v>2017</v>
      </c>
      <c r="X2322" t="str">
        <f>TEXT(Sample___Superstore[[#This Row],[Order Date]],"mmm")</f>
        <v>mar</v>
      </c>
    </row>
    <row r="2323" spans="1:24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>
        <v>0</v>
      </c>
      <c r="U2323">
        <v>44.527799999999999</v>
      </c>
      <c r="V2323" s="2">
        <f>IF(Sample___Superstore[[#This Row],[Sales]]=0,0,Sample___Superstore[[#This Row],[Profit]]/Sample___Superstore[[#This Row],[Sales]])</f>
        <v>0.47000000000000003</v>
      </c>
      <c r="W2323">
        <f>YEAR(Sample___Superstore[[#This Row],[Order Date]])</f>
        <v>2015</v>
      </c>
      <c r="X2323" t="str">
        <f>TEXT(Sample___Superstore[[#This Row],[Order Date]],"mmm")</f>
        <v>dic</v>
      </c>
    </row>
    <row r="2324" spans="1:24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>
        <v>0</v>
      </c>
      <c r="U2324">
        <v>27.894400000000001</v>
      </c>
      <c r="V2324" s="2">
        <f>IF(Sample___Superstore[[#This Row],[Sales]]=0,0,Sample___Superstore[[#This Row],[Profit]]/Sample___Superstore[[#This Row],[Sales]])</f>
        <v>0.46</v>
      </c>
      <c r="W2324">
        <f>YEAR(Sample___Superstore[[#This Row],[Order Date]])</f>
        <v>2015</v>
      </c>
      <c r="X2324" t="str">
        <f>TEXT(Sample___Superstore[[#This Row],[Order Date]],"mmm")</f>
        <v>dic</v>
      </c>
    </row>
    <row r="2325" spans="1:24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>
        <v>0</v>
      </c>
      <c r="U2325">
        <v>38.15</v>
      </c>
      <c r="V2325" s="2">
        <f>IF(Sample___Superstore[[#This Row],[Sales]]=0,0,Sample___Superstore[[#This Row],[Profit]]/Sample___Superstore[[#This Row],[Sales]])</f>
        <v>0.5</v>
      </c>
      <c r="W2325">
        <f>YEAR(Sample___Superstore[[#This Row],[Order Date]])</f>
        <v>2015</v>
      </c>
      <c r="X2325" t="str">
        <f>TEXT(Sample___Superstore[[#This Row],[Order Date]],"mmm")</f>
        <v>dic</v>
      </c>
    </row>
    <row r="2326" spans="1:24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>
        <v>0</v>
      </c>
      <c r="U2326">
        <v>167.80799999999999</v>
      </c>
      <c r="V2326" s="2">
        <f>IF(Sample___Superstore[[#This Row],[Sales]]=0,0,Sample___Superstore[[#This Row],[Profit]]/Sample___Superstore[[#This Row],[Sales]])</f>
        <v>0.45999999999999996</v>
      </c>
      <c r="W2326">
        <f>YEAR(Sample___Superstore[[#This Row],[Order Date]])</f>
        <v>2015</v>
      </c>
      <c r="X2326" t="str">
        <f>TEXT(Sample___Superstore[[#This Row],[Order Date]],"mmm")</f>
        <v>dic</v>
      </c>
    </row>
    <row r="2327" spans="1:24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>
        <v>0.2</v>
      </c>
      <c r="U2327">
        <v>29.952000000000002</v>
      </c>
      <c r="V2327" s="2">
        <f>IF(Sample___Superstore[[#This Row],[Sales]]=0,0,Sample___Superstore[[#This Row],[Profit]]/Sample___Superstore[[#This Row],[Sales]])</f>
        <v>0.375</v>
      </c>
      <c r="W2327">
        <f>YEAR(Sample___Superstore[[#This Row],[Order Date]])</f>
        <v>2015</v>
      </c>
      <c r="X2327" t="str">
        <f>TEXT(Sample___Superstore[[#This Row],[Order Date]],"mmm")</f>
        <v>sep</v>
      </c>
    </row>
    <row r="2328" spans="1:24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>
        <v>0.2</v>
      </c>
      <c r="U2328">
        <v>1.1596</v>
      </c>
      <c r="V2328" s="2">
        <f>IF(Sample___Superstore[[#This Row],[Sales]]=0,0,Sample___Superstore[[#This Row],[Profit]]/Sample___Superstore[[#This Row],[Sales]])</f>
        <v>2.4999999999999998E-2</v>
      </c>
      <c r="W2328">
        <f>YEAR(Sample___Superstore[[#This Row],[Order Date]])</f>
        <v>2015</v>
      </c>
      <c r="X2328" t="str">
        <f>TEXT(Sample___Superstore[[#This Row],[Order Date]],"mmm")</f>
        <v>sep</v>
      </c>
    </row>
    <row r="2329" spans="1:24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>
        <v>0</v>
      </c>
      <c r="U2329">
        <v>6.2207999999999997</v>
      </c>
      <c r="V2329" s="2">
        <f>IF(Sample___Superstore[[#This Row],[Sales]]=0,0,Sample___Superstore[[#This Row],[Profit]]/Sample___Superstore[[#This Row],[Sales]])</f>
        <v>0.47999999999999993</v>
      </c>
      <c r="W2329">
        <f>YEAR(Sample___Superstore[[#This Row],[Order Date]])</f>
        <v>2015</v>
      </c>
      <c r="X2329" t="str">
        <f>TEXT(Sample___Superstore[[#This Row],[Order Date]],"mmm")</f>
        <v>sep</v>
      </c>
    </row>
    <row r="2330" spans="1:24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>
        <v>0.2</v>
      </c>
      <c r="U2330">
        <v>5.2026000000000003</v>
      </c>
      <c r="V2330" s="2">
        <f>IF(Sample___Superstore[[#This Row],[Sales]]=0,0,Sample___Superstore[[#This Row],[Profit]]/Sample___Superstore[[#This Row],[Sales]])</f>
        <v>0.36249999999999999</v>
      </c>
      <c r="W2330">
        <f>YEAR(Sample___Superstore[[#This Row],[Order Date]])</f>
        <v>2017</v>
      </c>
      <c r="X2330" t="str">
        <f>TEXT(Sample___Superstore[[#This Row],[Order Date]],"mmm")</f>
        <v>sep</v>
      </c>
    </row>
    <row r="2331" spans="1:24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>
        <v>0.2</v>
      </c>
      <c r="U2331">
        <v>-68.391999999999996</v>
      </c>
      <c r="V2331" s="2">
        <f>IF(Sample___Superstore[[#This Row],[Sales]]=0,0,Sample___Superstore[[#This Row],[Profit]]/Sample___Superstore[[#This Row],[Sales]])</f>
        <v>-0.125</v>
      </c>
      <c r="W2331">
        <f>YEAR(Sample___Superstore[[#This Row],[Order Date]])</f>
        <v>2015</v>
      </c>
      <c r="X2331" t="str">
        <f>TEXT(Sample___Superstore[[#This Row],[Order Date]],"mmm")</f>
        <v>dic</v>
      </c>
    </row>
    <row r="2332" spans="1:24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>
        <v>0</v>
      </c>
      <c r="U2332">
        <v>2.9371999999999998</v>
      </c>
      <c r="V2332" s="2">
        <f>IF(Sample___Superstore[[#This Row],[Sales]]=0,0,Sample___Superstore[[#This Row],[Profit]]/Sample___Superstore[[#This Row],[Sales]])</f>
        <v>6.9999999999999993E-2</v>
      </c>
      <c r="W2332">
        <f>YEAR(Sample___Superstore[[#This Row],[Order Date]])</f>
        <v>2016</v>
      </c>
      <c r="X2332" t="str">
        <f>TEXT(Sample___Superstore[[#This Row],[Order Date]],"mmm")</f>
        <v>sep</v>
      </c>
    </row>
    <row r="2333" spans="1:24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>
        <v>0</v>
      </c>
      <c r="U2333">
        <v>20.85</v>
      </c>
      <c r="V2333" s="2">
        <f>IF(Sample___Superstore[[#This Row],[Sales]]=0,0,Sample___Superstore[[#This Row],[Profit]]/Sample___Superstore[[#This Row],[Sales]])</f>
        <v>0.5</v>
      </c>
      <c r="W2333">
        <f>YEAR(Sample___Superstore[[#This Row],[Order Date]])</f>
        <v>2016</v>
      </c>
      <c r="X2333" t="str">
        <f>TEXT(Sample___Superstore[[#This Row],[Order Date]],"mmm")</f>
        <v>sep</v>
      </c>
    </row>
    <row r="2334" spans="1:24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>
        <v>0</v>
      </c>
      <c r="U2334">
        <v>133.15199999999999</v>
      </c>
      <c r="V2334" s="2">
        <f>IF(Sample___Superstore[[#This Row],[Sales]]=0,0,Sample___Superstore[[#This Row],[Profit]]/Sample___Superstore[[#This Row],[Sales]])</f>
        <v>0.48</v>
      </c>
      <c r="W2334">
        <f>YEAR(Sample___Superstore[[#This Row],[Order Date]])</f>
        <v>2017</v>
      </c>
      <c r="X2334" t="str">
        <f>TEXT(Sample___Superstore[[#This Row],[Order Date]],"mmm")</f>
        <v>mar</v>
      </c>
    </row>
    <row r="2335" spans="1:24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>
        <v>0</v>
      </c>
      <c r="U2335">
        <v>2.8321999999999998</v>
      </c>
      <c r="V2335" s="2">
        <f>IF(Sample___Superstore[[#This Row],[Sales]]=0,0,Sample___Superstore[[#This Row],[Profit]]/Sample___Superstore[[#This Row],[Sales]])</f>
        <v>0.48999999999999994</v>
      </c>
      <c r="W2335">
        <f>YEAR(Sample___Superstore[[#This Row],[Order Date]])</f>
        <v>2017</v>
      </c>
      <c r="X2335" t="str">
        <f>TEXT(Sample___Superstore[[#This Row],[Order Date]],"mmm")</f>
        <v>mar</v>
      </c>
    </row>
    <row r="2336" spans="1:24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>
        <v>0.2</v>
      </c>
      <c r="U2336">
        <v>11.2476</v>
      </c>
      <c r="V2336" s="2">
        <f>IF(Sample___Superstore[[#This Row],[Sales]]=0,0,Sample___Superstore[[#This Row],[Profit]]/Sample___Superstore[[#This Row],[Sales]])</f>
        <v>0.16250000000000001</v>
      </c>
      <c r="W2336">
        <f>YEAR(Sample___Superstore[[#This Row],[Order Date]])</f>
        <v>2014</v>
      </c>
      <c r="X2336" t="str">
        <f>TEXT(Sample___Superstore[[#This Row],[Order Date]],"mmm")</f>
        <v>sep</v>
      </c>
    </row>
    <row r="2337" spans="1:24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>
        <v>0</v>
      </c>
      <c r="U2337">
        <v>5.1041999999999996</v>
      </c>
      <c r="V2337" s="2">
        <f>IF(Sample___Superstore[[#This Row],[Sales]]=0,0,Sample___Superstore[[#This Row],[Profit]]/Sample___Superstore[[#This Row],[Sales]])</f>
        <v>0.47</v>
      </c>
      <c r="W2337">
        <f>YEAR(Sample___Superstore[[#This Row],[Order Date]])</f>
        <v>2017</v>
      </c>
      <c r="X2337" t="str">
        <f>TEXT(Sample___Superstore[[#This Row],[Order Date]],"mmm")</f>
        <v>dic</v>
      </c>
    </row>
    <row r="2338" spans="1:24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>
        <v>0</v>
      </c>
      <c r="U2338">
        <v>123.76909999999999</v>
      </c>
      <c r="V2338" s="2">
        <f>IF(Sample___Superstore[[#This Row],[Sales]]=0,0,Sample___Superstore[[#This Row],[Profit]]/Sample___Superstore[[#This Row],[Sales]])</f>
        <v>0.28999999999999998</v>
      </c>
      <c r="W2338">
        <f>YEAR(Sample___Superstore[[#This Row],[Order Date]])</f>
        <v>2017</v>
      </c>
      <c r="X2338" t="str">
        <f>TEXT(Sample___Superstore[[#This Row],[Order Date]],"mmm")</f>
        <v>dic</v>
      </c>
    </row>
    <row r="2339" spans="1:24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>
        <v>0</v>
      </c>
      <c r="U2339">
        <v>12.441599999999999</v>
      </c>
      <c r="V2339" s="2">
        <f>IF(Sample___Superstore[[#This Row],[Sales]]=0,0,Sample___Superstore[[#This Row],[Profit]]/Sample___Superstore[[#This Row],[Sales]])</f>
        <v>0.47999999999999993</v>
      </c>
      <c r="W2339">
        <f>YEAR(Sample___Superstore[[#This Row],[Order Date]])</f>
        <v>2014</v>
      </c>
      <c r="X2339" t="str">
        <f>TEXT(Sample___Superstore[[#This Row],[Order Date]],"mmm")</f>
        <v>ago</v>
      </c>
    </row>
    <row r="2340" spans="1:24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>
        <v>0</v>
      </c>
      <c r="U2340">
        <v>22.500800000000002</v>
      </c>
      <c r="V2340" s="2">
        <f>IF(Sample___Superstore[[#This Row],[Sales]]=0,0,Sample___Superstore[[#This Row],[Profit]]/Sample___Superstore[[#This Row],[Sales]])</f>
        <v>0.49</v>
      </c>
      <c r="W2340">
        <f>YEAR(Sample___Superstore[[#This Row],[Order Date]])</f>
        <v>2014</v>
      </c>
      <c r="X2340" t="str">
        <f>TEXT(Sample___Superstore[[#This Row],[Order Date]],"mmm")</f>
        <v>ago</v>
      </c>
    </row>
    <row r="2341" spans="1:24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>
        <v>0.2</v>
      </c>
      <c r="U2341">
        <v>1.742</v>
      </c>
      <c r="V2341" s="2">
        <f>IF(Sample___Superstore[[#This Row],[Sales]]=0,0,Sample___Superstore[[#This Row],[Profit]]/Sample___Superstore[[#This Row],[Sales]])</f>
        <v>0.16249999999999998</v>
      </c>
      <c r="W2341">
        <f>YEAR(Sample___Superstore[[#This Row],[Order Date]])</f>
        <v>2014</v>
      </c>
      <c r="X2341" t="str">
        <f>TEXT(Sample___Superstore[[#This Row],[Order Date]],"mmm")</f>
        <v>ago</v>
      </c>
    </row>
    <row r="2342" spans="1:24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>
        <v>0</v>
      </c>
      <c r="U2342">
        <v>10.465</v>
      </c>
      <c r="V2342" s="2">
        <f>IF(Sample___Superstore[[#This Row],[Sales]]=0,0,Sample___Superstore[[#This Row],[Profit]]/Sample___Superstore[[#This Row],[Sales]])</f>
        <v>0.25</v>
      </c>
      <c r="W2342">
        <f>YEAR(Sample___Superstore[[#This Row],[Order Date]])</f>
        <v>2016</v>
      </c>
      <c r="X2342" t="str">
        <f>TEXT(Sample___Superstore[[#This Row],[Order Date]],"mmm")</f>
        <v>nov</v>
      </c>
    </row>
    <row r="2343" spans="1:24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>
        <v>0</v>
      </c>
      <c r="U2343">
        <v>23.384</v>
      </c>
      <c r="V2343" s="2">
        <f>IF(Sample___Superstore[[#This Row],[Sales]]=0,0,Sample___Superstore[[#This Row],[Profit]]/Sample___Superstore[[#This Row],[Sales]])</f>
        <v>0.37</v>
      </c>
      <c r="W2343">
        <f>YEAR(Sample___Superstore[[#This Row],[Order Date]])</f>
        <v>2014</v>
      </c>
      <c r="X2343" t="str">
        <f>TEXT(Sample___Superstore[[#This Row],[Order Date]],"mmm")</f>
        <v>dic</v>
      </c>
    </row>
    <row r="2344" spans="1:24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>
        <v>0</v>
      </c>
      <c r="U2344">
        <v>27.352799999999998</v>
      </c>
      <c r="V2344" s="2">
        <f>IF(Sample___Superstore[[#This Row],[Sales]]=0,0,Sample___Superstore[[#This Row],[Profit]]/Sample___Superstore[[#This Row],[Sales]])</f>
        <v>0.24</v>
      </c>
      <c r="W2344">
        <f>YEAR(Sample___Superstore[[#This Row],[Order Date]])</f>
        <v>2014</v>
      </c>
      <c r="X2344" t="str">
        <f>TEXT(Sample___Superstore[[#This Row],[Order Date]],"mmm")</f>
        <v>dic</v>
      </c>
    </row>
    <row r="2345" spans="1:24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>
        <v>0.2</v>
      </c>
      <c r="U2345">
        <v>-29.343599999999999</v>
      </c>
      <c r="V2345" s="2">
        <f>IF(Sample___Superstore[[#This Row],[Sales]]=0,0,Sample___Superstore[[#This Row],[Profit]]/Sample___Superstore[[#This Row],[Sales]])</f>
        <v>-0.23749999999999999</v>
      </c>
      <c r="W2345">
        <f>YEAR(Sample___Superstore[[#This Row],[Order Date]])</f>
        <v>2014</v>
      </c>
      <c r="X2345" t="str">
        <f>TEXT(Sample___Superstore[[#This Row],[Order Date]],"mmm")</f>
        <v>jul</v>
      </c>
    </row>
    <row r="2346" spans="1:24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>
        <v>0</v>
      </c>
      <c r="U2346">
        <v>137.28960000000001</v>
      </c>
      <c r="V2346" s="2">
        <f>IF(Sample___Superstore[[#This Row],[Sales]]=0,0,Sample___Superstore[[#This Row],[Profit]]/Sample___Superstore[[#This Row],[Sales]])</f>
        <v>0.28000000000000003</v>
      </c>
      <c r="W2346">
        <f>YEAR(Sample___Superstore[[#This Row],[Order Date]])</f>
        <v>2016</v>
      </c>
      <c r="X2346" t="str">
        <f>TEXT(Sample___Superstore[[#This Row],[Order Date]],"mmm")</f>
        <v>feb</v>
      </c>
    </row>
    <row r="2347" spans="1:24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>
        <v>0.2</v>
      </c>
      <c r="U2347">
        <v>24.527999999999999</v>
      </c>
      <c r="V2347" s="2">
        <f>IF(Sample___Superstore[[#This Row],[Sales]]=0,0,Sample___Superstore[[#This Row],[Profit]]/Sample___Superstore[[#This Row],[Sales]])</f>
        <v>0.35</v>
      </c>
      <c r="W2347">
        <f>YEAR(Sample___Superstore[[#This Row],[Order Date]])</f>
        <v>2016</v>
      </c>
      <c r="X2347" t="str">
        <f>TEXT(Sample___Superstore[[#This Row],[Order Date]],"mmm")</f>
        <v>mar</v>
      </c>
    </row>
    <row r="2348" spans="1:24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>
        <v>0.8</v>
      </c>
      <c r="U2348">
        <v>-2.1623999999999999</v>
      </c>
      <c r="V2348" s="2">
        <f>IF(Sample___Superstore[[#This Row],[Sales]]=0,0,Sample___Superstore[[#This Row],[Profit]]/Sample___Superstore[[#This Row],[Sales]])</f>
        <v>-1.7</v>
      </c>
      <c r="W2348">
        <f>YEAR(Sample___Superstore[[#This Row],[Order Date]])</f>
        <v>2016</v>
      </c>
      <c r="X2348" t="str">
        <f>TEXT(Sample___Superstore[[#This Row],[Order Date]],"mmm")</f>
        <v>mar</v>
      </c>
    </row>
    <row r="2349" spans="1:24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>
        <v>0.3</v>
      </c>
      <c r="U2349">
        <v>0</v>
      </c>
      <c r="V2349" s="2">
        <f>IF(Sample___Superstore[[#This Row],[Sales]]=0,0,Sample___Superstore[[#This Row],[Profit]]/Sample___Superstore[[#This Row],[Sales]])</f>
        <v>0</v>
      </c>
      <c r="W2349">
        <f>YEAR(Sample___Superstore[[#This Row],[Order Date]])</f>
        <v>2016</v>
      </c>
      <c r="X2349" t="str">
        <f>TEXT(Sample___Superstore[[#This Row],[Order Date]],"mmm")</f>
        <v>mar</v>
      </c>
    </row>
    <row r="2350" spans="1:24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>
        <v>0.2</v>
      </c>
      <c r="U2350">
        <v>3.1583999999999999</v>
      </c>
      <c r="V2350" s="2">
        <f>IF(Sample___Superstore[[#This Row],[Sales]]=0,0,Sample___Superstore[[#This Row],[Profit]]/Sample___Superstore[[#This Row],[Sales]])</f>
        <v>0.35000000000000003</v>
      </c>
      <c r="W2350">
        <f>YEAR(Sample___Superstore[[#This Row],[Order Date]])</f>
        <v>2017</v>
      </c>
      <c r="X2350" t="str">
        <f>TEXT(Sample___Superstore[[#This Row],[Order Date]],"mmm")</f>
        <v>dic</v>
      </c>
    </row>
    <row r="2351" spans="1:24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>
        <v>0.2</v>
      </c>
      <c r="U2351">
        <v>22.5732</v>
      </c>
      <c r="V2351" s="2">
        <f>IF(Sample___Superstore[[#This Row],[Sales]]=0,0,Sample___Superstore[[#This Row],[Profit]]/Sample___Superstore[[#This Row],[Sales]])</f>
        <v>0.32500000000000001</v>
      </c>
      <c r="W2351">
        <f>YEAR(Sample___Superstore[[#This Row],[Order Date]])</f>
        <v>2017</v>
      </c>
      <c r="X2351" t="str">
        <f>TEXT(Sample___Superstore[[#This Row],[Order Date]],"mmm")</f>
        <v>dic</v>
      </c>
    </row>
    <row r="2352" spans="1:24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>
        <v>0</v>
      </c>
      <c r="U2352">
        <v>5.3213999999999997</v>
      </c>
      <c r="V2352" s="2">
        <f>IF(Sample___Superstore[[#This Row],[Sales]]=0,0,Sample___Superstore[[#This Row],[Profit]]/Sample___Superstore[[#This Row],[Sales]])</f>
        <v>0.49</v>
      </c>
      <c r="W2352">
        <f>YEAR(Sample___Superstore[[#This Row],[Order Date]])</f>
        <v>2017</v>
      </c>
      <c r="X2352" t="str">
        <f>TEXT(Sample___Superstore[[#This Row],[Order Date]],"mmm")</f>
        <v>dic</v>
      </c>
    </row>
    <row r="2353" spans="1:24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>
        <v>0</v>
      </c>
      <c r="U2353">
        <v>22.2516</v>
      </c>
      <c r="V2353" s="2">
        <f>IF(Sample___Superstore[[#This Row],[Sales]]=0,0,Sample___Superstore[[#This Row],[Profit]]/Sample___Superstore[[#This Row],[Sales]])</f>
        <v>0.28000000000000003</v>
      </c>
      <c r="W2353">
        <f>YEAR(Sample___Superstore[[#This Row],[Order Date]])</f>
        <v>2017</v>
      </c>
      <c r="X2353" t="str">
        <f>TEXT(Sample___Superstore[[#This Row],[Order Date]],"mmm")</f>
        <v>dic</v>
      </c>
    </row>
    <row r="2354" spans="1:24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>
        <v>0</v>
      </c>
      <c r="U2354">
        <v>5.04</v>
      </c>
      <c r="V2354" s="2">
        <f>IF(Sample___Superstore[[#This Row],[Sales]]=0,0,Sample___Superstore[[#This Row],[Profit]]/Sample___Superstore[[#This Row],[Sales]])</f>
        <v>0.5</v>
      </c>
      <c r="W2354">
        <f>YEAR(Sample___Superstore[[#This Row],[Order Date]])</f>
        <v>2017</v>
      </c>
      <c r="X2354" t="str">
        <f>TEXT(Sample___Superstore[[#This Row],[Order Date]],"mmm")</f>
        <v>dic</v>
      </c>
    </row>
    <row r="2355" spans="1:24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>
        <v>0.15</v>
      </c>
      <c r="U2355">
        <v>200.9546</v>
      </c>
      <c r="V2355" s="2">
        <f>IF(Sample___Superstore[[#This Row],[Sales]]=0,0,Sample___Superstore[[#This Row],[Profit]]/Sample___Superstore[[#This Row],[Sales]])</f>
        <v>0.12941176470588237</v>
      </c>
      <c r="W2355">
        <f>YEAR(Sample___Superstore[[#This Row],[Order Date]])</f>
        <v>2015</v>
      </c>
      <c r="X2355" t="str">
        <f>TEXT(Sample___Superstore[[#This Row],[Order Date]],"mmm")</f>
        <v>ago</v>
      </c>
    </row>
    <row r="2356" spans="1:24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>
        <v>0.2</v>
      </c>
      <c r="U2356">
        <v>46.3185</v>
      </c>
      <c r="V2356" s="2">
        <f>IF(Sample___Superstore[[#This Row],[Sales]]=0,0,Sample___Superstore[[#This Row],[Profit]]/Sample___Superstore[[#This Row],[Sales]])</f>
        <v>0.33749999999999997</v>
      </c>
      <c r="W2356">
        <f>YEAR(Sample___Superstore[[#This Row],[Order Date]])</f>
        <v>2015</v>
      </c>
      <c r="X2356" t="str">
        <f>TEXT(Sample___Superstore[[#This Row],[Order Date]],"mmm")</f>
        <v>ago</v>
      </c>
    </row>
    <row r="2357" spans="1:24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>
        <v>0</v>
      </c>
      <c r="U2357">
        <v>15.699299999999999</v>
      </c>
      <c r="V2357" s="2">
        <f>IF(Sample___Superstore[[#This Row],[Sales]]=0,0,Sample___Superstore[[#This Row],[Profit]]/Sample___Superstore[[#This Row],[Sales]])</f>
        <v>0.43</v>
      </c>
      <c r="W2357">
        <f>YEAR(Sample___Superstore[[#This Row],[Order Date]])</f>
        <v>2015</v>
      </c>
      <c r="X2357" t="str">
        <f>TEXT(Sample___Superstore[[#This Row],[Order Date]],"mmm")</f>
        <v>ago</v>
      </c>
    </row>
    <row r="2358" spans="1:24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>
        <v>0.2</v>
      </c>
      <c r="U2358">
        <v>80.991900000000001</v>
      </c>
      <c r="V2358" s="2">
        <f>IF(Sample___Superstore[[#This Row],[Sales]]=0,0,Sample___Superstore[[#This Row],[Profit]]/Sample___Superstore[[#This Row],[Sales]])</f>
        <v>0.33750000000000002</v>
      </c>
      <c r="W2358">
        <f>YEAR(Sample___Superstore[[#This Row],[Order Date]])</f>
        <v>2015</v>
      </c>
      <c r="X2358" t="str">
        <f>TEXT(Sample___Superstore[[#This Row],[Order Date]],"mmm")</f>
        <v>ago</v>
      </c>
    </row>
    <row r="2359" spans="1:24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>
        <v>0.4</v>
      </c>
      <c r="U2359">
        <v>-447.59469999999999</v>
      </c>
      <c r="V2359" s="2">
        <f>IF(Sample___Superstore[[#This Row],[Sales]]=0,0,Sample___Superstore[[#This Row],[Profit]]/Sample___Superstore[[#This Row],[Sales]])</f>
        <v>-0.28333333333333333</v>
      </c>
      <c r="W2359">
        <f>YEAR(Sample___Superstore[[#This Row],[Order Date]])</f>
        <v>2014</v>
      </c>
      <c r="X2359" t="str">
        <f>TEXT(Sample___Superstore[[#This Row],[Order Date]],"mmm")</f>
        <v>mar</v>
      </c>
    </row>
    <row r="2360" spans="1:24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>
        <v>0.4</v>
      </c>
      <c r="U2360">
        <v>-553.64760000000001</v>
      </c>
      <c r="V2360" s="2">
        <f>IF(Sample___Superstore[[#This Row],[Sales]]=0,0,Sample___Superstore[[#This Row],[Profit]]/Sample___Superstore[[#This Row],[Sales]])</f>
        <v>-0.51666666666666672</v>
      </c>
      <c r="W2360">
        <f>YEAR(Sample___Superstore[[#This Row],[Order Date]])</f>
        <v>2014</v>
      </c>
      <c r="X2360" t="str">
        <f>TEXT(Sample___Superstore[[#This Row],[Order Date]],"mmm")</f>
        <v>mar</v>
      </c>
    </row>
    <row r="2361" spans="1:24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>
        <v>0.4</v>
      </c>
      <c r="U2361">
        <v>-122.7816</v>
      </c>
      <c r="V2361" s="2">
        <f>IF(Sample___Superstore[[#This Row],[Sales]]=0,0,Sample___Superstore[[#This Row],[Profit]]/Sample___Superstore[[#This Row],[Sales]])</f>
        <v>-0.19999999999999998</v>
      </c>
      <c r="W2361">
        <f>YEAR(Sample___Superstore[[#This Row],[Order Date]])</f>
        <v>2014</v>
      </c>
      <c r="X2361" t="str">
        <f>TEXT(Sample___Superstore[[#This Row],[Order Date]],"mmm")</f>
        <v>mar</v>
      </c>
    </row>
    <row r="2362" spans="1:24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>
        <v>0</v>
      </c>
      <c r="U2362">
        <v>16.3842</v>
      </c>
      <c r="V2362" s="2">
        <f>IF(Sample___Superstore[[#This Row],[Sales]]=0,0,Sample___Superstore[[#This Row],[Profit]]/Sample___Superstore[[#This Row],[Sales]])</f>
        <v>0.47000000000000003</v>
      </c>
      <c r="W2362">
        <f>YEAR(Sample___Superstore[[#This Row],[Order Date]])</f>
        <v>2014</v>
      </c>
      <c r="X2362" t="str">
        <f>TEXT(Sample___Superstore[[#This Row],[Order Date]],"mmm")</f>
        <v>mar</v>
      </c>
    </row>
    <row r="2363" spans="1:24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>
        <v>0</v>
      </c>
      <c r="U2363">
        <v>75.9696</v>
      </c>
      <c r="V2363" s="2">
        <f>IF(Sample___Superstore[[#This Row],[Sales]]=0,0,Sample___Superstore[[#This Row],[Profit]]/Sample___Superstore[[#This Row],[Sales]])</f>
        <v>0.49000000000000005</v>
      </c>
      <c r="W2363">
        <f>YEAR(Sample___Superstore[[#This Row],[Order Date]])</f>
        <v>2014</v>
      </c>
      <c r="X2363" t="str">
        <f>TEXT(Sample___Superstore[[#This Row],[Order Date]],"mmm")</f>
        <v>mar</v>
      </c>
    </row>
    <row r="2364" spans="1:24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>
        <v>0.7</v>
      </c>
      <c r="U2364">
        <v>-10.054</v>
      </c>
      <c r="V2364" s="2">
        <f>IF(Sample___Superstore[[#This Row],[Sales]]=0,0,Sample___Superstore[[#This Row],[Profit]]/Sample___Superstore[[#This Row],[Sales]])</f>
        <v>-0.73333333333333328</v>
      </c>
      <c r="W2364">
        <f>YEAR(Sample___Superstore[[#This Row],[Order Date]])</f>
        <v>2017</v>
      </c>
      <c r="X2364" t="str">
        <f>TEXT(Sample___Superstore[[#This Row],[Order Date]],"mmm")</f>
        <v>abr</v>
      </c>
    </row>
    <row r="2365" spans="1:24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>
        <v>0</v>
      </c>
      <c r="U2365">
        <v>40.921599999999998</v>
      </c>
      <c r="V2365" s="2">
        <f>IF(Sample___Superstore[[#This Row],[Sales]]=0,0,Sample___Superstore[[#This Row],[Profit]]/Sample___Superstore[[#This Row],[Sales]])</f>
        <v>0.32</v>
      </c>
      <c r="W2365">
        <f>YEAR(Sample___Superstore[[#This Row],[Order Date]])</f>
        <v>2016</v>
      </c>
      <c r="X2365" t="str">
        <f>TEXT(Sample___Superstore[[#This Row],[Order Date]],"mmm")</f>
        <v>mar</v>
      </c>
    </row>
    <row r="2366" spans="1:24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>
        <v>0</v>
      </c>
      <c r="U2366">
        <v>44.889600000000002</v>
      </c>
      <c r="V2366" s="2">
        <f>IF(Sample___Superstore[[#This Row],[Sales]]=0,0,Sample___Superstore[[#This Row],[Profit]]/Sample___Superstore[[#This Row],[Sales]])</f>
        <v>0.28000000000000003</v>
      </c>
      <c r="W2366">
        <f>YEAR(Sample___Superstore[[#This Row],[Order Date]])</f>
        <v>2016</v>
      </c>
      <c r="X2366" t="str">
        <f>TEXT(Sample___Superstore[[#This Row],[Order Date]],"mmm")</f>
        <v>mar</v>
      </c>
    </row>
    <row r="2367" spans="1:24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>
        <v>0</v>
      </c>
      <c r="U2367">
        <v>20.7</v>
      </c>
      <c r="V2367" s="2">
        <f>IF(Sample___Superstore[[#This Row],[Sales]]=0,0,Sample___Superstore[[#This Row],[Profit]]/Sample___Superstore[[#This Row],[Sales]])</f>
        <v>0.45</v>
      </c>
      <c r="W2367">
        <f>YEAR(Sample___Superstore[[#This Row],[Order Date]])</f>
        <v>2016</v>
      </c>
      <c r="X2367" t="str">
        <f>TEXT(Sample___Superstore[[#This Row],[Order Date]],"mmm")</f>
        <v>mar</v>
      </c>
    </row>
    <row r="2368" spans="1:24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>
        <v>0.2</v>
      </c>
      <c r="U2368">
        <v>-18.1068</v>
      </c>
      <c r="V2368" s="2">
        <f>IF(Sample___Superstore[[#This Row],[Sales]]=0,0,Sample___Superstore[[#This Row],[Profit]]/Sample___Superstore[[#This Row],[Sales]])</f>
        <v>-0.15</v>
      </c>
      <c r="W2368">
        <f>YEAR(Sample___Superstore[[#This Row],[Order Date]])</f>
        <v>2014</v>
      </c>
      <c r="X2368" t="str">
        <f>TEXT(Sample___Superstore[[#This Row],[Order Date]],"mmm")</f>
        <v>nov</v>
      </c>
    </row>
    <row r="2369" spans="1:24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>
        <v>0</v>
      </c>
      <c r="U2369">
        <v>11.328799999999999</v>
      </c>
      <c r="V2369" s="2">
        <f>IF(Sample___Superstore[[#This Row],[Sales]]=0,0,Sample___Superstore[[#This Row],[Profit]]/Sample___Superstore[[#This Row],[Sales]])</f>
        <v>0.48999999999999994</v>
      </c>
      <c r="W2369">
        <f>YEAR(Sample___Superstore[[#This Row],[Order Date]])</f>
        <v>2017</v>
      </c>
      <c r="X2369" t="str">
        <f>TEXT(Sample___Superstore[[#This Row],[Order Date]],"mmm")</f>
        <v>feb</v>
      </c>
    </row>
    <row r="2370" spans="1:24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>
        <v>0.2</v>
      </c>
      <c r="U2370">
        <v>-26.635200000000001</v>
      </c>
      <c r="V2370" s="2">
        <f>IF(Sample___Superstore[[#This Row],[Sales]]=0,0,Sample___Superstore[[#This Row],[Profit]]/Sample___Superstore[[#This Row],[Sales]])</f>
        <v>-5.000000000000001E-2</v>
      </c>
      <c r="W2370">
        <f>YEAR(Sample___Superstore[[#This Row],[Order Date]])</f>
        <v>2016</v>
      </c>
      <c r="X2370" t="str">
        <f>TEXT(Sample___Superstore[[#This Row],[Order Date]],"mmm")</f>
        <v>sep</v>
      </c>
    </row>
    <row r="2371" spans="1:24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>
        <v>0.2</v>
      </c>
      <c r="U2371">
        <v>0.307</v>
      </c>
      <c r="V2371" s="2">
        <f>IF(Sample___Superstore[[#This Row],[Sales]]=0,0,Sample___Superstore[[#This Row],[Profit]]/Sample___Superstore[[#This Row],[Sales]])</f>
        <v>6.25E-2</v>
      </c>
      <c r="W2371">
        <f>YEAR(Sample___Superstore[[#This Row],[Order Date]])</f>
        <v>2016</v>
      </c>
      <c r="X2371" t="str">
        <f>TEXT(Sample___Superstore[[#This Row],[Order Date]],"mmm")</f>
        <v>sep</v>
      </c>
    </row>
    <row r="2372" spans="1:24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>
        <v>0</v>
      </c>
      <c r="U2372">
        <v>93.24</v>
      </c>
      <c r="V2372" s="2">
        <f>IF(Sample___Superstore[[#This Row],[Sales]]=0,0,Sample___Superstore[[#This Row],[Profit]]/Sample___Superstore[[#This Row],[Sales]])</f>
        <v>0.37</v>
      </c>
      <c r="W2372">
        <f>YEAR(Sample___Superstore[[#This Row],[Order Date]])</f>
        <v>2017</v>
      </c>
      <c r="X2372" t="str">
        <f>TEXT(Sample___Superstore[[#This Row],[Order Date]],"mmm")</f>
        <v>jul</v>
      </c>
    </row>
    <row r="2373" spans="1:24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>
        <v>0.6</v>
      </c>
      <c r="U2373">
        <v>-27.1296</v>
      </c>
      <c r="V2373" s="2">
        <f>IF(Sample___Superstore[[#This Row],[Sales]]=0,0,Sample___Superstore[[#This Row],[Profit]]/Sample___Superstore[[#This Row],[Sales]])</f>
        <v>-0.45</v>
      </c>
      <c r="W2373">
        <f>YEAR(Sample___Superstore[[#This Row],[Order Date]])</f>
        <v>2016</v>
      </c>
      <c r="X2373" t="str">
        <f>TEXT(Sample___Superstore[[#This Row],[Order Date]],"mmm")</f>
        <v>jul</v>
      </c>
    </row>
    <row r="2374" spans="1:24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>
        <v>0.2</v>
      </c>
      <c r="U2374">
        <v>0.82250000000000001</v>
      </c>
      <c r="V2374" s="2">
        <f>IF(Sample___Superstore[[#This Row],[Sales]]=0,0,Sample___Superstore[[#This Row],[Profit]]/Sample___Superstore[[#This Row],[Sales]])</f>
        <v>0.3125</v>
      </c>
      <c r="W2374">
        <f>YEAR(Sample___Superstore[[#This Row],[Order Date]])</f>
        <v>2016</v>
      </c>
      <c r="X2374" t="str">
        <f>TEXT(Sample___Superstore[[#This Row],[Order Date]],"mmm")</f>
        <v>jul</v>
      </c>
    </row>
    <row r="2375" spans="1:24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>
        <v>0.2</v>
      </c>
      <c r="U2375">
        <v>7.6985999999999999</v>
      </c>
      <c r="V2375" s="2">
        <f>IF(Sample___Superstore[[#This Row],[Sales]]=0,0,Sample___Superstore[[#This Row],[Profit]]/Sample___Superstore[[#This Row],[Sales]])</f>
        <v>0.32500000000000001</v>
      </c>
      <c r="W2375">
        <f>YEAR(Sample___Superstore[[#This Row],[Order Date]])</f>
        <v>2016</v>
      </c>
      <c r="X2375" t="str">
        <f>TEXT(Sample___Superstore[[#This Row],[Order Date]],"mmm")</f>
        <v>jul</v>
      </c>
    </row>
    <row r="2376" spans="1:24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>
        <v>0.3</v>
      </c>
      <c r="U2376">
        <v>-14.478400000000001</v>
      </c>
      <c r="V2376" s="2">
        <f>IF(Sample___Superstore[[#This Row],[Sales]]=0,0,Sample___Superstore[[#This Row],[Profit]]/Sample___Superstore[[#This Row],[Sales]])</f>
        <v>-5.7142857142857141E-2</v>
      </c>
      <c r="W2376">
        <f>YEAR(Sample___Superstore[[#This Row],[Order Date]])</f>
        <v>2016</v>
      </c>
      <c r="X2376" t="str">
        <f>TEXT(Sample___Superstore[[#This Row],[Order Date]],"mmm")</f>
        <v>jul</v>
      </c>
    </row>
    <row r="2377" spans="1:24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>
        <v>0</v>
      </c>
      <c r="U2377">
        <v>0.1134</v>
      </c>
      <c r="V2377" s="2">
        <f>IF(Sample___Superstore[[#This Row],[Sales]]=0,0,Sample___Superstore[[#This Row],[Profit]]/Sample___Superstore[[#This Row],[Sales]])</f>
        <v>0.02</v>
      </c>
      <c r="W2377">
        <f>YEAR(Sample___Superstore[[#This Row],[Order Date]])</f>
        <v>2017</v>
      </c>
      <c r="X2377" t="str">
        <f>TEXT(Sample___Superstore[[#This Row],[Order Date]],"mmm")</f>
        <v>ene</v>
      </c>
    </row>
    <row r="2378" spans="1:24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>
        <v>0.7</v>
      </c>
      <c r="U2378">
        <v>-58.861600000000003</v>
      </c>
      <c r="V2378" s="2">
        <f>IF(Sample___Superstore[[#This Row],[Sales]]=0,0,Sample___Superstore[[#This Row],[Profit]]/Sample___Superstore[[#This Row],[Sales]])</f>
        <v>-0.76666666666666672</v>
      </c>
      <c r="W2378">
        <f>YEAR(Sample___Superstore[[#This Row],[Order Date]])</f>
        <v>2014</v>
      </c>
      <c r="X2378" t="str">
        <f>TEXT(Sample___Superstore[[#This Row],[Order Date]],"mmm")</f>
        <v>ago</v>
      </c>
    </row>
    <row r="2379" spans="1:24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>
        <v>0.2</v>
      </c>
      <c r="U2379">
        <v>1.1479999999999999</v>
      </c>
      <c r="V2379" s="2">
        <f>IF(Sample___Superstore[[#This Row],[Sales]]=0,0,Sample___Superstore[[#This Row],[Profit]]/Sample___Superstore[[#This Row],[Sales]])</f>
        <v>0.125</v>
      </c>
      <c r="W2379">
        <f>YEAR(Sample___Superstore[[#This Row],[Order Date]])</f>
        <v>2014</v>
      </c>
      <c r="X2379" t="str">
        <f>TEXT(Sample___Superstore[[#This Row],[Order Date]],"mmm")</f>
        <v>ago</v>
      </c>
    </row>
    <row r="2380" spans="1:24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>
        <v>0</v>
      </c>
      <c r="U2380">
        <v>15.065</v>
      </c>
      <c r="V2380" s="2">
        <f>IF(Sample___Superstore[[#This Row],[Sales]]=0,0,Sample___Superstore[[#This Row],[Profit]]/Sample___Superstore[[#This Row],[Sales]])</f>
        <v>0.45999999999999996</v>
      </c>
      <c r="W2380">
        <f>YEAR(Sample___Superstore[[#This Row],[Order Date]])</f>
        <v>2015</v>
      </c>
      <c r="X2380" t="str">
        <f>TEXT(Sample___Superstore[[#This Row],[Order Date]],"mmm")</f>
        <v>dic</v>
      </c>
    </row>
    <row r="2381" spans="1:24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>
        <v>0.2</v>
      </c>
      <c r="U2381">
        <v>1.7138</v>
      </c>
      <c r="V2381" s="2">
        <f>IF(Sample___Superstore[[#This Row],[Sales]]=0,0,Sample___Superstore[[#This Row],[Profit]]/Sample___Superstore[[#This Row],[Sales]])</f>
        <v>0.23749999999999999</v>
      </c>
      <c r="W2381">
        <f>YEAR(Sample___Superstore[[#This Row],[Order Date]])</f>
        <v>2016</v>
      </c>
      <c r="X2381" t="str">
        <f>TEXT(Sample___Superstore[[#This Row],[Order Date]],"mmm")</f>
        <v>may</v>
      </c>
    </row>
    <row r="2382" spans="1:24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>
        <v>0.2</v>
      </c>
      <c r="U2382">
        <v>15.49</v>
      </c>
      <c r="V2382" s="2">
        <f>IF(Sample___Superstore[[#This Row],[Sales]]=0,0,Sample___Superstore[[#This Row],[Profit]]/Sample___Superstore[[#This Row],[Sales]])</f>
        <v>0.3125</v>
      </c>
      <c r="W2382">
        <f>YEAR(Sample___Superstore[[#This Row],[Order Date]])</f>
        <v>2016</v>
      </c>
      <c r="X2382" t="str">
        <f>TEXT(Sample___Superstore[[#This Row],[Order Date]],"mmm")</f>
        <v>may</v>
      </c>
    </row>
    <row r="2383" spans="1:24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>
        <v>0.2</v>
      </c>
      <c r="U2383">
        <v>11.626300000000001</v>
      </c>
      <c r="V2383" s="2">
        <f>IF(Sample___Superstore[[#This Row],[Sales]]=0,0,Sample___Superstore[[#This Row],[Profit]]/Sample___Superstore[[#This Row],[Sales]])</f>
        <v>0.21249999999999999</v>
      </c>
      <c r="W2383">
        <f>YEAR(Sample___Superstore[[#This Row],[Order Date]])</f>
        <v>2016</v>
      </c>
      <c r="X2383" t="str">
        <f>TEXT(Sample___Superstore[[#This Row],[Order Date]],"mmm")</f>
        <v>may</v>
      </c>
    </row>
    <row r="2384" spans="1:24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>
        <v>0</v>
      </c>
      <c r="U2384">
        <v>45.770400000000002</v>
      </c>
      <c r="V2384" s="2">
        <f>IF(Sample___Superstore[[#This Row],[Sales]]=0,0,Sample___Superstore[[#This Row],[Profit]]/Sample___Superstore[[#This Row],[Sales]])</f>
        <v>0.26</v>
      </c>
      <c r="W2384">
        <f>YEAR(Sample___Superstore[[#This Row],[Order Date]])</f>
        <v>2017</v>
      </c>
      <c r="X2384" t="str">
        <f>TEXT(Sample___Superstore[[#This Row],[Order Date]],"mmm")</f>
        <v>mar</v>
      </c>
    </row>
    <row r="2385" spans="1:24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>
        <v>0</v>
      </c>
      <c r="U2385">
        <v>4.4855999999999998</v>
      </c>
      <c r="V2385" s="2">
        <f>IF(Sample___Superstore[[#This Row],[Sales]]=0,0,Sample___Superstore[[#This Row],[Profit]]/Sample___Superstore[[#This Row],[Sales]])</f>
        <v>0.27999999999999997</v>
      </c>
      <c r="W2385">
        <f>YEAR(Sample___Superstore[[#This Row],[Order Date]])</f>
        <v>2017</v>
      </c>
      <c r="X2385" t="str">
        <f>TEXT(Sample___Superstore[[#This Row],[Order Date]],"mmm")</f>
        <v>mar</v>
      </c>
    </row>
    <row r="2386" spans="1:24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>
        <v>0.2</v>
      </c>
      <c r="U2386">
        <v>62.747999999999998</v>
      </c>
      <c r="V2386" s="2">
        <f>IF(Sample___Superstore[[#This Row],[Sales]]=0,0,Sample___Superstore[[#This Row],[Profit]]/Sample___Superstore[[#This Row],[Sales]])</f>
        <v>0.33750000000000002</v>
      </c>
      <c r="W2386">
        <f>YEAR(Sample___Superstore[[#This Row],[Order Date]])</f>
        <v>2017</v>
      </c>
      <c r="X2386" t="str">
        <f>TEXT(Sample___Superstore[[#This Row],[Order Date]],"mmm")</f>
        <v>mar</v>
      </c>
    </row>
    <row r="2387" spans="1:24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>
        <v>0.2</v>
      </c>
      <c r="U2387">
        <v>15.8376</v>
      </c>
      <c r="V2387" s="2">
        <f>IF(Sample___Superstore[[#This Row],[Sales]]=0,0,Sample___Superstore[[#This Row],[Profit]]/Sample___Superstore[[#This Row],[Sales]])</f>
        <v>7.4999999999999997E-2</v>
      </c>
      <c r="W2387">
        <f>YEAR(Sample___Superstore[[#This Row],[Order Date]])</f>
        <v>2017</v>
      </c>
      <c r="X2387" t="str">
        <f>TEXT(Sample___Superstore[[#This Row],[Order Date]],"mmm")</f>
        <v>mar</v>
      </c>
    </row>
    <row r="2388" spans="1:24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>
        <v>0.2</v>
      </c>
      <c r="U2388">
        <v>59.997999999999998</v>
      </c>
      <c r="V2388" s="2">
        <f>IF(Sample___Superstore[[#This Row],[Sales]]=0,0,Sample___Superstore[[#This Row],[Profit]]/Sample___Superstore[[#This Row],[Sales]])</f>
        <v>0.125</v>
      </c>
      <c r="W2388">
        <f>YEAR(Sample___Superstore[[#This Row],[Order Date]])</f>
        <v>2017</v>
      </c>
      <c r="X2388" t="str">
        <f>TEXT(Sample___Superstore[[#This Row],[Order Date]],"mmm")</f>
        <v>mar</v>
      </c>
    </row>
    <row r="2389" spans="1:24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>
        <v>0</v>
      </c>
      <c r="U2389">
        <v>3.6156000000000001</v>
      </c>
      <c r="V2389" s="2">
        <f>IF(Sample___Superstore[[#This Row],[Sales]]=0,0,Sample___Superstore[[#This Row],[Profit]]/Sample___Superstore[[#This Row],[Sales]])</f>
        <v>0.46</v>
      </c>
      <c r="W2389">
        <f>YEAR(Sample___Superstore[[#This Row],[Order Date]])</f>
        <v>2015</v>
      </c>
      <c r="X2389" t="str">
        <f>TEXT(Sample___Superstore[[#This Row],[Order Date]],"mmm")</f>
        <v>dic</v>
      </c>
    </row>
    <row r="2390" spans="1:24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>
        <v>0.2</v>
      </c>
      <c r="U2390">
        <v>8.8623999999999992</v>
      </c>
      <c r="V2390" s="2">
        <f>IF(Sample___Superstore[[#This Row],[Sales]]=0,0,Sample___Superstore[[#This Row],[Profit]]/Sample___Superstore[[#This Row],[Sales]])</f>
        <v>0.36249999999999993</v>
      </c>
      <c r="W2390">
        <f>YEAR(Sample___Superstore[[#This Row],[Order Date]])</f>
        <v>2015</v>
      </c>
      <c r="X2390" t="str">
        <f>TEXT(Sample___Superstore[[#This Row],[Order Date]],"mmm")</f>
        <v>dic</v>
      </c>
    </row>
    <row r="2391" spans="1:24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>
        <v>0</v>
      </c>
      <c r="U2391">
        <v>3.1103999999999998</v>
      </c>
      <c r="V2391" s="2">
        <f>IF(Sample___Superstore[[#This Row],[Sales]]=0,0,Sample___Superstore[[#This Row],[Profit]]/Sample___Superstore[[#This Row],[Sales]])</f>
        <v>0.47999999999999993</v>
      </c>
      <c r="W2391">
        <f>YEAR(Sample___Superstore[[#This Row],[Order Date]])</f>
        <v>2015</v>
      </c>
      <c r="X2391" t="str">
        <f>TEXT(Sample___Superstore[[#This Row],[Order Date]],"mmm")</f>
        <v>dic</v>
      </c>
    </row>
    <row r="2392" spans="1:24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>
        <v>0</v>
      </c>
      <c r="U2392">
        <v>20.511399999999998</v>
      </c>
      <c r="V2392" s="2">
        <f>IF(Sample___Superstore[[#This Row],[Sales]]=0,0,Sample___Superstore[[#This Row],[Profit]]/Sample___Superstore[[#This Row],[Sales]])</f>
        <v>0.49</v>
      </c>
      <c r="W2392">
        <f>YEAR(Sample___Superstore[[#This Row],[Order Date]])</f>
        <v>2015</v>
      </c>
      <c r="X2392" t="str">
        <f>TEXT(Sample___Superstore[[#This Row],[Order Date]],"mmm")</f>
        <v>dic</v>
      </c>
    </row>
    <row r="2393" spans="1:24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>
        <v>0</v>
      </c>
      <c r="U2393">
        <v>97.194599999999994</v>
      </c>
      <c r="V2393" s="2">
        <f>IF(Sample___Superstore[[#This Row],[Sales]]=0,0,Sample___Superstore[[#This Row],[Profit]]/Sample___Superstore[[#This Row],[Sales]])</f>
        <v>5.9999999999999991E-2</v>
      </c>
      <c r="W2393">
        <f>YEAR(Sample___Superstore[[#This Row],[Order Date]])</f>
        <v>2015</v>
      </c>
      <c r="X2393" t="str">
        <f>TEXT(Sample___Superstore[[#This Row],[Order Date]],"mmm")</f>
        <v>dic</v>
      </c>
    </row>
    <row r="2394" spans="1:24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>
        <v>0</v>
      </c>
      <c r="U2394">
        <v>42.150399999999998</v>
      </c>
      <c r="V2394" s="2">
        <f>IF(Sample___Superstore[[#This Row],[Sales]]=0,0,Sample___Superstore[[#This Row],[Profit]]/Sample___Superstore[[#This Row],[Sales]])</f>
        <v>0.37</v>
      </c>
      <c r="W2394">
        <f>YEAR(Sample___Superstore[[#This Row],[Order Date]])</f>
        <v>2015</v>
      </c>
      <c r="X2394" t="str">
        <f>TEXT(Sample___Superstore[[#This Row],[Order Date]],"mmm")</f>
        <v>dic</v>
      </c>
    </row>
    <row r="2395" spans="1:24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>
        <v>0</v>
      </c>
      <c r="U2395">
        <v>10.316800000000001</v>
      </c>
      <c r="V2395" s="2">
        <f>IF(Sample___Superstore[[#This Row],[Sales]]=0,0,Sample___Superstore[[#This Row],[Profit]]/Sample___Superstore[[#This Row],[Sales]])</f>
        <v>0.26</v>
      </c>
      <c r="W2395">
        <f>YEAR(Sample___Superstore[[#This Row],[Order Date]])</f>
        <v>2016</v>
      </c>
      <c r="X2395" t="str">
        <f>TEXT(Sample___Superstore[[#This Row],[Order Date]],"mmm")</f>
        <v>mar</v>
      </c>
    </row>
    <row r="2396" spans="1:24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>
        <v>0</v>
      </c>
      <c r="U2396">
        <v>2.2559999999999998</v>
      </c>
      <c r="V2396" s="2">
        <f>IF(Sample___Superstore[[#This Row],[Sales]]=0,0,Sample___Superstore[[#This Row],[Profit]]/Sample___Superstore[[#This Row],[Sales]])</f>
        <v>5.9999999999999991E-2</v>
      </c>
      <c r="W2396">
        <f>YEAR(Sample___Superstore[[#This Row],[Order Date]])</f>
        <v>2015</v>
      </c>
      <c r="X2396" t="str">
        <f>TEXT(Sample___Superstore[[#This Row],[Order Date]],"mmm")</f>
        <v>nov</v>
      </c>
    </row>
    <row r="2397" spans="1:24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>
        <v>0</v>
      </c>
      <c r="U2397">
        <v>23.96</v>
      </c>
      <c r="V2397" s="2">
        <f>IF(Sample___Superstore[[#This Row],[Sales]]=0,0,Sample___Superstore[[#This Row],[Profit]]/Sample___Superstore[[#This Row],[Sales]])</f>
        <v>0.4</v>
      </c>
      <c r="W2397">
        <f>YEAR(Sample___Superstore[[#This Row],[Order Date]])</f>
        <v>2015</v>
      </c>
      <c r="X2397" t="str">
        <f>TEXT(Sample___Superstore[[#This Row],[Order Date]],"mmm")</f>
        <v>nov</v>
      </c>
    </row>
    <row r="2398" spans="1:24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>
        <v>0</v>
      </c>
      <c r="U2398">
        <v>16.649999999999999</v>
      </c>
      <c r="V2398" s="2">
        <f>IF(Sample___Superstore[[#This Row],[Sales]]=0,0,Sample___Superstore[[#This Row],[Profit]]/Sample___Superstore[[#This Row],[Sales]])</f>
        <v>0.44999999999999996</v>
      </c>
      <c r="W2398">
        <f>YEAR(Sample___Superstore[[#This Row],[Order Date]])</f>
        <v>2015</v>
      </c>
      <c r="X2398" t="str">
        <f>TEXT(Sample___Superstore[[#This Row],[Order Date]],"mmm")</f>
        <v>nov</v>
      </c>
    </row>
    <row r="2399" spans="1:24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>
        <v>0</v>
      </c>
      <c r="U2399">
        <v>2.8224</v>
      </c>
      <c r="V2399" s="2">
        <f>IF(Sample___Superstore[[#This Row],[Sales]]=0,0,Sample___Superstore[[#This Row],[Profit]]/Sample___Superstore[[#This Row],[Sales]])</f>
        <v>0.49000000000000005</v>
      </c>
      <c r="W2399">
        <f>YEAR(Sample___Superstore[[#This Row],[Order Date]])</f>
        <v>2017</v>
      </c>
      <c r="X2399" t="str">
        <f>TEXT(Sample___Superstore[[#This Row],[Order Date]],"mmm")</f>
        <v>ago</v>
      </c>
    </row>
    <row r="2400" spans="1:24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>
        <v>0</v>
      </c>
      <c r="U2400">
        <v>4.3368000000000002</v>
      </c>
      <c r="V2400" s="2">
        <f>IF(Sample___Superstore[[#This Row],[Sales]]=0,0,Sample___Superstore[[#This Row],[Profit]]/Sample___Superstore[[#This Row],[Sales]])</f>
        <v>0.26</v>
      </c>
      <c r="W2400">
        <f>YEAR(Sample___Superstore[[#This Row],[Order Date]])</f>
        <v>2017</v>
      </c>
      <c r="X2400" t="str">
        <f>TEXT(Sample___Superstore[[#This Row],[Order Date]],"mmm")</f>
        <v>ago</v>
      </c>
    </row>
    <row r="2401" spans="1:24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>
        <v>0</v>
      </c>
      <c r="U2401">
        <v>12.5762</v>
      </c>
      <c r="V2401" s="2">
        <f>IF(Sample___Superstore[[#This Row],[Sales]]=0,0,Sample___Superstore[[#This Row],[Profit]]/Sample___Superstore[[#This Row],[Sales]])</f>
        <v>0.02</v>
      </c>
      <c r="W2401">
        <f>YEAR(Sample___Superstore[[#This Row],[Order Date]])</f>
        <v>2017</v>
      </c>
      <c r="X2401" t="str">
        <f>TEXT(Sample___Superstore[[#This Row],[Order Date]],"mmm")</f>
        <v>sep</v>
      </c>
    </row>
    <row r="2402" spans="1:24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>
        <v>0</v>
      </c>
      <c r="U2402">
        <v>14.677</v>
      </c>
      <c r="V2402" s="2">
        <f>IF(Sample___Superstore[[#This Row],[Sales]]=0,0,Sample___Superstore[[#This Row],[Profit]]/Sample___Superstore[[#This Row],[Sales]])</f>
        <v>0.25999999999999995</v>
      </c>
      <c r="W2402">
        <f>YEAR(Sample___Superstore[[#This Row],[Order Date]])</f>
        <v>2017</v>
      </c>
      <c r="X2402" t="str">
        <f>TEXT(Sample___Superstore[[#This Row],[Order Date]],"mmm")</f>
        <v>sep</v>
      </c>
    </row>
    <row r="2403" spans="1:24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>
        <v>0</v>
      </c>
      <c r="U2403">
        <v>23.55</v>
      </c>
      <c r="V2403" s="2">
        <f>IF(Sample___Superstore[[#This Row],[Sales]]=0,0,Sample___Superstore[[#This Row],[Profit]]/Sample___Superstore[[#This Row],[Sales]])</f>
        <v>0.25</v>
      </c>
      <c r="W2403">
        <f>YEAR(Sample___Superstore[[#This Row],[Order Date]])</f>
        <v>2017</v>
      </c>
      <c r="X2403" t="str">
        <f>TEXT(Sample___Superstore[[#This Row],[Order Date]],"mmm")</f>
        <v>abr</v>
      </c>
    </row>
    <row r="2404" spans="1:24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>
        <v>0</v>
      </c>
      <c r="U2404">
        <v>13.348000000000001</v>
      </c>
      <c r="V2404" s="2">
        <f>IF(Sample___Superstore[[#This Row],[Sales]]=0,0,Sample___Superstore[[#This Row],[Profit]]/Sample___Superstore[[#This Row],[Sales]])</f>
        <v>0.47000000000000003</v>
      </c>
      <c r="W2404">
        <f>YEAR(Sample___Superstore[[#This Row],[Order Date]])</f>
        <v>2017</v>
      </c>
      <c r="X2404" t="str">
        <f>TEXT(Sample___Superstore[[#This Row],[Order Date]],"mmm")</f>
        <v>abr</v>
      </c>
    </row>
    <row r="2405" spans="1:24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>
        <v>0.32</v>
      </c>
      <c r="U2405">
        <v>-225.0976</v>
      </c>
      <c r="V2405" s="2">
        <f>IF(Sample___Superstore[[#This Row],[Sales]]=0,0,Sample___Superstore[[#This Row],[Profit]]/Sample___Superstore[[#This Row],[Sales]])</f>
        <v>-0.23529411764705882</v>
      </c>
      <c r="W2405">
        <f>YEAR(Sample___Superstore[[#This Row],[Order Date]])</f>
        <v>2016</v>
      </c>
      <c r="X2405" t="str">
        <f>TEXT(Sample___Superstore[[#This Row],[Order Date]],"mmm")</f>
        <v>sep</v>
      </c>
    </row>
    <row r="2406" spans="1:24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>
        <v>0</v>
      </c>
      <c r="U2406">
        <v>200.8638</v>
      </c>
      <c r="V2406" s="2">
        <f>IF(Sample___Superstore[[#This Row],[Sales]]=0,0,Sample___Superstore[[#This Row],[Profit]]/Sample___Superstore[[#This Row],[Sales]])</f>
        <v>0.18</v>
      </c>
      <c r="W2406">
        <f>YEAR(Sample___Superstore[[#This Row],[Order Date]])</f>
        <v>2017</v>
      </c>
      <c r="X2406" t="str">
        <f>TEXT(Sample___Superstore[[#This Row],[Order Date]],"mmm")</f>
        <v>oct</v>
      </c>
    </row>
    <row r="2407" spans="1:24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>
        <v>0.2</v>
      </c>
      <c r="U2407">
        <v>-28.967400000000001</v>
      </c>
      <c r="V2407" s="2">
        <f>IF(Sample___Superstore[[#This Row],[Sales]]=0,0,Sample___Superstore[[#This Row],[Profit]]/Sample___Superstore[[#This Row],[Sales]])</f>
        <v>-0.22500000000000001</v>
      </c>
      <c r="W2407">
        <f>YEAR(Sample___Superstore[[#This Row],[Order Date]])</f>
        <v>2017</v>
      </c>
      <c r="X2407" t="str">
        <f>TEXT(Sample___Superstore[[#This Row],[Order Date]],"mmm")</f>
        <v>oct</v>
      </c>
    </row>
    <row r="2408" spans="1:24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>
        <v>0.2</v>
      </c>
      <c r="U2408">
        <v>26.972999999999999</v>
      </c>
      <c r="V2408" s="2">
        <f>IF(Sample___Superstore[[#This Row],[Sales]]=0,0,Sample___Superstore[[#This Row],[Profit]]/Sample___Superstore[[#This Row],[Sales]])</f>
        <v>0.33749999999999997</v>
      </c>
      <c r="W2408">
        <f>YEAR(Sample___Superstore[[#This Row],[Order Date]])</f>
        <v>2017</v>
      </c>
      <c r="X2408" t="str">
        <f>TEXT(Sample___Superstore[[#This Row],[Order Date]],"mmm")</f>
        <v>oct</v>
      </c>
    </row>
    <row r="2409" spans="1:24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>
        <v>0</v>
      </c>
      <c r="U2409">
        <v>7.9859999999999998</v>
      </c>
      <c r="V2409" s="2">
        <f>IF(Sample___Superstore[[#This Row],[Sales]]=0,0,Sample___Superstore[[#This Row],[Profit]]/Sample___Superstore[[#This Row],[Sales]])</f>
        <v>0.33</v>
      </c>
      <c r="W2409">
        <f>YEAR(Sample___Superstore[[#This Row],[Order Date]])</f>
        <v>2017</v>
      </c>
      <c r="X2409" t="str">
        <f>TEXT(Sample___Superstore[[#This Row],[Order Date]],"mmm")</f>
        <v>ene</v>
      </c>
    </row>
    <row r="2410" spans="1:24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>
        <v>0.2</v>
      </c>
      <c r="U2410">
        <v>130.4913</v>
      </c>
      <c r="V2410" s="2">
        <f>IF(Sample___Superstore[[#This Row],[Sales]]=0,0,Sample___Superstore[[#This Row],[Profit]]/Sample___Superstore[[#This Row],[Sales]])</f>
        <v>0.36249999999999999</v>
      </c>
      <c r="W2410">
        <f>YEAR(Sample___Superstore[[#This Row],[Order Date]])</f>
        <v>2017</v>
      </c>
      <c r="X2410" t="str">
        <f>TEXT(Sample___Superstore[[#This Row],[Order Date]],"mmm")</f>
        <v>ene</v>
      </c>
    </row>
    <row r="2411" spans="1:24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>
        <v>0</v>
      </c>
      <c r="U2411">
        <v>76.2624</v>
      </c>
      <c r="V2411" s="2">
        <f>IF(Sample___Superstore[[#This Row],[Sales]]=0,0,Sample___Superstore[[#This Row],[Profit]]/Sample___Superstore[[#This Row],[Sales]])</f>
        <v>0.36</v>
      </c>
      <c r="W2411">
        <f>YEAR(Sample___Superstore[[#This Row],[Order Date]])</f>
        <v>2017</v>
      </c>
      <c r="X2411" t="str">
        <f>TEXT(Sample___Superstore[[#This Row],[Order Date]],"mmm")</f>
        <v>mar</v>
      </c>
    </row>
    <row r="2412" spans="1:24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>
        <v>0.2</v>
      </c>
      <c r="U2412">
        <v>1.917</v>
      </c>
      <c r="V2412" s="2">
        <f>IF(Sample___Superstore[[#This Row],[Sales]]=0,0,Sample___Superstore[[#This Row],[Profit]]/Sample___Superstore[[#This Row],[Sales]])</f>
        <v>0.33750000000000002</v>
      </c>
      <c r="W2412">
        <f>YEAR(Sample___Superstore[[#This Row],[Order Date]])</f>
        <v>2014</v>
      </c>
      <c r="X2412" t="str">
        <f>TEXT(Sample___Superstore[[#This Row],[Order Date]],"mmm")</f>
        <v>ago</v>
      </c>
    </row>
    <row r="2413" spans="1:24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>
        <v>0.2</v>
      </c>
      <c r="U2413">
        <v>2.6320000000000001</v>
      </c>
      <c r="V2413" s="2">
        <f>IF(Sample___Superstore[[#This Row],[Sales]]=0,0,Sample___Superstore[[#This Row],[Profit]]/Sample___Superstore[[#This Row],[Sales]])</f>
        <v>0.35000000000000003</v>
      </c>
      <c r="W2413">
        <f>YEAR(Sample___Superstore[[#This Row],[Order Date]])</f>
        <v>2015</v>
      </c>
      <c r="X2413" t="str">
        <f>TEXT(Sample___Superstore[[#This Row],[Order Date]],"mmm")</f>
        <v>jun</v>
      </c>
    </row>
    <row r="2414" spans="1:24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>
        <v>0</v>
      </c>
      <c r="U2414">
        <v>5.8604000000000003</v>
      </c>
      <c r="V2414" s="2">
        <f>IF(Sample___Superstore[[#This Row],[Sales]]=0,0,Sample___Superstore[[#This Row],[Profit]]/Sample___Superstore[[#This Row],[Sales]])</f>
        <v>0.49</v>
      </c>
      <c r="W2414">
        <f>YEAR(Sample___Superstore[[#This Row],[Order Date]])</f>
        <v>2014</v>
      </c>
      <c r="X2414" t="str">
        <f>TEXT(Sample___Superstore[[#This Row],[Order Date]],"mmm")</f>
        <v>nov</v>
      </c>
    </row>
    <row r="2415" spans="1:24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>
        <v>0.2</v>
      </c>
      <c r="U2415">
        <v>31.453199999999999</v>
      </c>
      <c r="V2415" s="2">
        <f>IF(Sample___Superstore[[#This Row],[Sales]]=0,0,Sample___Superstore[[#This Row],[Profit]]/Sample___Superstore[[#This Row],[Sales]])</f>
        <v>0.05</v>
      </c>
      <c r="W2415">
        <f>YEAR(Sample___Superstore[[#This Row],[Order Date]])</f>
        <v>2014</v>
      </c>
      <c r="X2415" t="str">
        <f>TEXT(Sample___Superstore[[#This Row],[Order Date]],"mmm")</f>
        <v>nov</v>
      </c>
    </row>
    <row r="2416" spans="1:24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>
        <v>0</v>
      </c>
      <c r="U2416">
        <v>60.356000000000002</v>
      </c>
      <c r="V2416" s="2">
        <f>IF(Sample___Superstore[[#This Row],[Sales]]=0,0,Sample___Superstore[[#This Row],[Profit]]/Sample___Superstore[[#This Row],[Sales]])</f>
        <v>0.08</v>
      </c>
      <c r="W2416">
        <f>YEAR(Sample___Superstore[[#This Row],[Order Date]])</f>
        <v>2016</v>
      </c>
      <c r="X2416" t="str">
        <f>TEXT(Sample___Superstore[[#This Row],[Order Date]],"mmm")</f>
        <v>dic</v>
      </c>
    </row>
    <row r="2417" spans="1:24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>
        <v>0</v>
      </c>
      <c r="U2417">
        <v>60.392000000000003</v>
      </c>
      <c r="V2417" s="2">
        <f>IF(Sample___Superstore[[#This Row],[Sales]]=0,0,Sample___Superstore[[#This Row],[Profit]]/Sample___Superstore[[#This Row],[Sales]])</f>
        <v>0.2</v>
      </c>
      <c r="W2417">
        <f>YEAR(Sample___Superstore[[#This Row],[Order Date]])</f>
        <v>2015</v>
      </c>
      <c r="X2417" t="str">
        <f>TEXT(Sample___Superstore[[#This Row],[Order Date]],"mmm")</f>
        <v>jul</v>
      </c>
    </row>
    <row r="2418" spans="1:24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>
        <v>0</v>
      </c>
      <c r="U2418">
        <v>95.2</v>
      </c>
      <c r="V2418" s="2">
        <f>IF(Sample___Superstore[[#This Row],[Sales]]=0,0,Sample___Superstore[[#This Row],[Profit]]/Sample___Superstore[[#This Row],[Sales]])</f>
        <v>0.16</v>
      </c>
      <c r="W2418">
        <f>YEAR(Sample___Superstore[[#This Row],[Order Date]])</f>
        <v>2017</v>
      </c>
      <c r="X2418" t="str">
        <f>TEXT(Sample___Superstore[[#This Row],[Order Date]],"mmm")</f>
        <v>oct</v>
      </c>
    </row>
    <row r="2419" spans="1:24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>
        <v>0.2</v>
      </c>
      <c r="U2419">
        <v>29.952000000000002</v>
      </c>
      <c r="V2419" s="2">
        <f>IF(Sample___Superstore[[#This Row],[Sales]]=0,0,Sample___Superstore[[#This Row],[Profit]]/Sample___Superstore[[#This Row],[Sales]])</f>
        <v>0.375</v>
      </c>
      <c r="W2419">
        <f>YEAR(Sample___Superstore[[#This Row],[Order Date]])</f>
        <v>2017</v>
      </c>
      <c r="X2419" t="str">
        <f>TEXT(Sample___Superstore[[#This Row],[Order Date]],"mmm")</f>
        <v>oct</v>
      </c>
    </row>
    <row r="2420" spans="1:24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>
        <v>0.2</v>
      </c>
      <c r="U2420">
        <v>179.73</v>
      </c>
      <c r="V2420" s="2">
        <f>IF(Sample___Superstore[[#This Row],[Sales]]=0,0,Sample___Superstore[[#This Row],[Profit]]/Sample___Superstore[[#This Row],[Sales]])</f>
        <v>7.4999999999999997E-2</v>
      </c>
      <c r="W2420">
        <f>YEAR(Sample___Superstore[[#This Row],[Order Date]])</f>
        <v>2016</v>
      </c>
      <c r="X2420" t="str">
        <f>TEXT(Sample___Superstore[[#This Row],[Order Date]],"mmm")</f>
        <v>may</v>
      </c>
    </row>
    <row r="2421" spans="1:24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>
        <v>0</v>
      </c>
      <c r="U2421">
        <v>3.1779999999999999</v>
      </c>
      <c r="V2421" s="2">
        <f>IF(Sample___Superstore[[#This Row],[Sales]]=0,0,Sample___Superstore[[#This Row],[Profit]]/Sample___Superstore[[#This Row],[Sales]])</f>
        <v>4.9999999999999996E-2</v>
      </c>
      <c r="W2421">
        <f>YEAR(Sample___Superstore[[#This Row],[Order Date]])</f>
        <v>2017</v>
      </c>
      <c r="X2421" t="str">
        <f>TEXT(Sample___Superstore[[#This Row],[Order Date]],"mmm")</f>
        <v>nov</v>
      </c>
    </row>
    <row r="2422" spans="1:24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>
        <v>0</v>
      </c>
      <c r="U2422">
        <v>43.995600000000003</v>
      </c>
      <c r="V2422" s="2">
        <f>IF(Sample___Superstore[[#This Row],[Sales]]=0,0,Sample___Superstore[[#This Row],[Profit]]/Sample___Superstore[[#This Row],[Sales]])</f>
        <v>0.44000000000000006</v>
      </c>
      <c r="W2422">
        <f>YEAR(Sample___Superstore[[#This Row],[Order Date]])</f>
        <v>2017</v>
      </c>
      <c r="X2422" t="str">
        <f>TEXT(Sample___Superstore[[#This Row],[Order Date]],"mmm")</f>
        <v>nov</v>
      </c>
    </row>
    <row r="2423" spans="1:24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>
        <v>0.2</v>
      </c>
      <c r="U2423">
        <v>-48.954900000000002</v>
      </c>
      <c r="V2423" s="2">
        <f>IF(Sample___Superstore[[#This Row],[Sales]]=0,0,Sample___Superstore[[#This Row],[Profit]]/Sample___Superstore[[#This Row],[Sales]])</f>
        <v>-0.21249999999999999</v>
      </c>
      <c r="W2423">
        <f>YEAR(Sample___Superstore[[#This Row],[Order Date]])</f>
        <v>2016</v>
      </c>
      <c r="X2423" t="str">
        <f>TEXT(Sample___Superstore[[#This Row],[Order Date]],"mmm")</f>
        <v>abr</v>
      </c>
    </row>
    <row r="2424" spans="1:24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>
        <v>0.2</v>
      </c>
      <c r="U2424">
        <v>3.2616000000000001</v>
      </c>
      <c r="V2424" s="2">
        <f>IF(Sample___Superstore[[#This Row],[Sales]]=0,0,Sample___Superstore[[#This Row],[Profit]]/Sample___Superstore[[#This Row],[Sales]])</f>
        <v>0.33750000000000002</v>
      </c>
      <c r="W2424">
        <f>YEAR(Sample___Superstore[[#This Row],[Order Date]])</f>
        <v>2016</v>
      </c>
      <c r="X2424" t="str">
        <f>TEXT(Sample___Superstore[[#This Row],[Order Date]],"mmm")</f>
        <v>abr</v>
      </c>
    </row>
    <row r="2425" spans="1:24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>
        <v>0.2</v>
      </c>
      <c r="U2425">
        <v>41.718600000000002</v>
      </c>
      <c r="V2425" s="2">
        <f>IF(Sample___Superstore[[#This Row],[Sales]]=0,0,Sample___Superstore[[#This Row],[Profit]]/Sample___Superstore[[#This Row],[Sales]])</f>
        <v>0.26250000000000001</v>
      </c>
      <c r="W2425">
        <f>YEAR(Sample___Superstore[[#This Row],[Order Date]])</f>
        <v>2017</v>
      </c>
      <c r="X2425" t="str">
        <f>TEXT(Sample___Superstore[[#This Row],[Order Date]],"mmm")</f>
        <v>dic</v>
      </c>
    </row>
    <row r="2426" spans="1:24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>
        <v>0.7</v>
      </c>
      <c r="U2426">
        <v>-10.4184</v>
      </c>
      <c r="V2426" s="2">
        <f>IF(Sample___Superstore[[#This Row],[Sales]]=0,0,Sample___Superstore[[#This Row],[Profit]]/Sample___Superstore[[#This Row],[Sales]])</f>
        <v>-0.8</v>
      </c>
      <c r="W2426">
        <f>YEAR(Sample___Superstore[[#This Row],[Order Date]])</f>
        <v>2017</v>
      </c>
      <c r="X2426" t="str">
        <f>TEXT(Sample___Superstore[[#This Row],[Order Date]],"mmm")</f>
        <v>dic</v>
      </c>
    </row>
    <row r="2427" spans="1:24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>
        <v>0.4</v>
      </c>
      <c r="U2427">
        <v>-104.673</v>
      </c>
      <c r="V2427" s="2">
        <f>IF(Sample___Superstore[[#This Row],[Sales]]=0,0,Sample___Superstore[[#This Row],[Profit]]/Sample___Superstore[[#This Row],[Sales]])</f>
        <v>-0.38333333333333336</v>
      </c>
      <c r="W2427">
        <f>YEAR(Sample___Superstore[[#This Row],[Order Date]])</f>
        <v>2017</v>
      </c>
      <c r="X2427" t="str">
        <f>TEXT(Sample___Superstore[[#This Row],[Order Date]],"mmm")</f>
        <v>dic</v>
      </c>
    </row>
    <row r="2428" spans="1:24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>
        <v>0.2</v>
      </c>
      <c r="U2428">
        <v>12.776400000000001</v>
      </c>
      <c r="V2428" s="2">
        <f>IF(Sample___Superstore[[#This Row],[Sales]]=0,0,Sample___Superstore[[#This Row],[Profit]]/Sample___Superstore[[#This Row],[Sales]])</f>
        <v>0.32500000000000001</v>
      </c>
      <c r="W2428">
        <f>YEAR(Sample___Superstore[[#This Row],[Order Date]])</f>
        <v>2017</v>
      </c>
      <c r="X2428" t="str">
        <f>TEXT(Sample___Superstore[[#This Row],[Order Date]],"mmm")</f>
        <v>dic</v>
      </c>
    </row>
    <row r="2429" spans="1:24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>
        <v>0.8</v>
      </c>
      <c r="U2429">
        <v>-2.1503999999999999</v>
      </c>
      <c r="V2429" s="2">
        <f>IF(Sample___Superstore[[#This Row],[Sales]]=0,0,Sample___Superstore[[#This Row],[Profit]]/Sample___Superstore[[#This Row],[Sales]])</f>
        <v>-1.5999999999999999</v>
      </c>
      <c r="W2429">
        <f>YEAR(Sample___Superstore[[#This Row],[Order Date]])</f>
        <v>2016</v>
      </c>
      <c r="X2429" t="str">
        <f>TEXT(Sample___Superstore[[#This Row],[Order Date]],"mmm")</f>
        <v>jun</v>
      </c>
    </row>
    <row r="2430" spans="1:24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>
        <v>0.8</v>
      </c>
      <c r="U2430">
        <v>-13.6488</v>
      </c>
      <c r="V2430" s="2">
        <f>IF(Sample___Superstore[[#This Row],[Sales]]=0,0,Sample___Superstore[[#This Row],[Profit]]/Sample___Superstore[[#This Row],[Sales]])</f>
        <v>-1.65</v>
      </c>
      <c r="W2430">
        <f>YEAR(Sample___Superstore[[#This Row],[Order Date]])</f>
        <v>2016</v>
      </c>
      <c r="X2430" t="str">
        <f>TEXT(Sample___Superstore[[#This Row],[Order Date]],"mmm")</f>
        <v>jun</v>
      </c>
    </row>
    <row r="2431" spans="1:24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>
        <v>0.6</v>
      </c>
      <c r="U2431">
        <v>-9.0944000000000003</v>
      </c>
      <c r="V2431" s="2">
        <f>IF(Sample___Superstore[[#This Row],[Sales]]=0,0,Sample___Superstore[[#This Row],[Profit]]/Sample___Superstore[[#This Row],[Sales]])</f>
        <v>-0.72499999999999998</v>
      </c>
      <c r="W2431">
        <f>YEAR(Sample___Superstore[[#This Row],[Order Date]])</f>
        <v>2016</v>
      </c>
      <c r="X2431" t="str">
        <f>TEXT(Sample___Superstore[[#This Row],[Order Date]],"mmm")</f>
        <v>jun</v>
      </c>
    </row>
    <row r="2432" spans="1:24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>
        <v>0</v>
      </c>
      <c r="U2432">
        <v>27.485600000000002</v>
      </c>
      <c r="V2432" s="2">
        <f>IF(Sample___Superstore[[#This Row],[Sales]]=0,0,Sample___Superstore[[#This Row],[Profit]]/Sample___Superstore[[#This Row],[Sales]])</f>
        <v>0.47000000000000003</v>
      </c>
      <c r="W2432">
        <f>YEAR(Sample___Superstore[[#This Row],[Order Date]])</f>
        <v>2017</v>
      </c>
      <c r="X2432" t="str">
        <f>TEXT(Sample___Superstore[[#This Row],[Order Date]],"mmm")</f>
        <v>may</v>
      </c>
    </row>
    <row r="2433" spans="1:24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>
        <v>0</v>
      </c>
      <c r="U2433">
        <v>3.0339999999999998</v>
      </c>
      <c r="V2433" s="2">
        <f>IF(Sample___Superstore[[#This Row],[Sales]]=0,0,Sample___Superstore[[#This Row],[Profit]]/Sample___Superstore[[#This Row],[Sales]])</f>
        <v>0.41</v>
      </c>
      <c r="W2433">
        <f>YEAR(Sample___Superstore[[#This Row],[Order Date]])</f>
        <v>2017</v>
      </c>
      <c r="X2433" t="str">
        <f>TEXT(Sample___Superstore[[#This Row],[Order Date]],"mmm")</f>
        <v>dic</v>
      </c>
    </row>
    <row r="2434" spans="1:24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>
        <v>0.1</v>
      </c>
      <c r="U2434">
        <v>65.206400000000002</v>
      </c>
      <c r="V2434" s="2">
        <f>IF(Sample___Superstore[[#This Row],[Sales]]=0,0,Sample___Superstore[[#This Row],[Profit]]/Sample___Superstore[[#This Row],[Sales]])</f>
        <v>0.17777777777777778</v>
      </c>
      <c r="W2434">
        <f>YEAR(Sample___Superstore[[#This Row],[Order Date]])</f>
        <v>2014</v>
      </c>
      <c r="X2434" t="str">
        <f>TEXT(Sample___Superstore[[#This Row],[Order Date]],"mmm")</f>
        <v>mar</v>
      </c>
    </row>
    <row r="2435" spans="1:24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>
        <v>0.2</v>
      </c>
      <c r="U2435">
        <v>4.0776000000000003</v>
      </c>
      <c r="V2435" s="2">
        <f>IF(Sample___Superstore[[#This Row],[Sales]]=0,0,Sample___Superstore[[#This Row],[Profit]]/Sample___Superstore[[#This Row],[Sales]])</f>
        <v>7.4999999999999997E-2</v>
      </c>
      <c r="W2435">
        <f>YEAR(Sample___Superstore[[#This Row],[Order Date]])</f>
        <v>2017</v>
      </c>
      <c r="X2435" t="str">
        <f>TEXT(Sample___Superstore[[#This Row],[Order Date]],"mmm")</f>
        <v>may</v>
      </c>
    </row>
    <row r="2436" spans="1:24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>
        <v>0</v>
      </c>
      <c r="U2436">
        <v>16.98</v>
      </c>
      <c r="V2436" s="2">
        <f>IF(Sample___Superstore[[#This Row],[Sales]]=0,0,Sample___Superstore[[#This Row],[Profit]]/Sample___Superstore[[#This Row],[Sales]])</f>
        <v>0.5</v>
      </c>
      <c r="W2436">
        <f>YEAR(Sample___Superstore[[#This Row],[Order Date]])</f>
        <v>2015</v>
      </c>
      <c r="X2436" t="str">
        <f>TEXT(Sample___Superstore[[#This Row],[Order Date]],"mmm")</f>
        <v>nov</v>
      </c>
    </row>
    <row r="2437" spans="1:24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>
        <v>0</v>
      </c>
      <c r="U2437">
        <v>322.18290000000002</v>
      </c>
      <c r="V2437" s="2">
        <f>IF(Sample___Superstore[[#This Row],[Sales]]=0,0,Sample___Superstore[[#This Row],[Profit]]/Sample___Superstore[[#This Row],[Sales]])</f>
        <v>0.39</v>
      </c>
      <c r="W2437">
        <f>YEAR(Sample___Superstore[[#This Row],[Order Date]])</f>
        <v>2015</v>
      </c>
      <c r="X2437" t="str">
        <f>TEXT(Sample___Superstore[[#This Row],[Order Date]],"mmm")</f>
        <v>nov</v>
      </c>
    </row>
    <row r="2438" spans="1:24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>
        <v>0</v>
      </c>
      <c r="U2438">
        <v>114.6285</v>
      </c>
      <c r="V2438" s="2">
        <f>IF(Sample___Superstore[[#This Row],[Sales]]=0,0,Sample___Superstore[[#This Row],[Profit]]/Sample___Superstore[[#This Row],[Sales]])</f>
        <v>0.21</v>
      </c>
      <c r="W2438">
        <f>YEAR(Sample___Superstore[[#This Row],[Order Date]])</f>
        <v>2017</v>
      </c>
      <c r="X2438" t="str">
        <f>TEXT(Sample___Superstore[[#This Row],[Order Date]],"mmm")</f>
        <v>jul</v>
      </c>
    </row>
    <row r="2439" spans="1:24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>
        <v>0.5</v>
      </c>
      <c r="U2439">
        <v>-99.266400000000004</v>
      </c>
      <c r="V2439" s="2">
        <f>IF(Sample___Superstore[[#This Row],[Sales]]=0,0,Sample___Superstore[[#This Row],[Profit]]/Sample___Superstore[[#This Row],[Sales]])</f>
        <v>-0.68</v>
      </c>
      <c r="W2439">
        <f>YEAR(Sample___Superstore[[#This Row],[Order Date]])</f>
        <v>2014</v>
      </c>
      <c r="X2439" t="str">
        <f>TEXT(Sample___Superstore[[#This Row],[Order Date]],"mmm")</f>
        <v>nov</v>
      </c>
    </row>
    <row r="2440" spans="1:24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>
        <v>0.2</v>
      </c>
      <c r="U2440">
        <v>12.5328</v>
      </c>
      <c r="V2440" s="2">
        <f>IF(Sample___Superstore[[#This Row],[Sales]]=0,0,Sample___Superstore[[#This Row],[Profit]]/Sample___Superstore[[#This Row],[Sales]])</f>
        <v>0.35</v>
      </c>
      <c r="W2440">
        <f>YEAR(Sample___Superstore[[#This Row],[Order Date]])</f>
        <v>2014</v>
      </c>
      <c r="X2440" t="str">
        <f>TEXT(Sample___Superstore[[#This Row],[Order Date]],"mmm")</f>
        <v>nov</v>
      </c>
    </row>
    <row r="2441" spans="1:24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>
        <v>0.2</v>
      </c>
      <c r="U2441">
        <v>2.1736</v>
      </c>
      <c r="V2441" s="2">
        <f>IF(Sample___Superstore[[#This Row],[Sales]]=0,0,Sample___Superstore[[#This Row],[Profit]]/Sample___Superstore[[#This Row],[Sales]])</f>
        <v>0.27500000000000002</v>
      </c>
      <c r="W2441">
        <f>YEAR(Sample___Superstore[[#This Row],[Order Date]])</f>
        <v>2017</v>
      </c>
      <c r="X2441" t="str">
        <f>TEXT(Sample___Superstore[[#This Row],[Order Date]],"mmm")</f>
        <v>jul</v>
      </c>
    </row>
    <row r="2442" spans="1:24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>
        <v>0</v>
      </c>
      <c r="U2442">
        <v>86.25</v>
      </c>
      <c r="V2442" s="2">
        <f>IF(Sample___Superstore[[#This Row],[Sales]]=0,0,Sample___Superstore[[#This Row],[Profit]]/Sample___Superstore[[#This Row],[Sales]])</f>
        <v>0.25</v>
      </c>
      <c r="W2442">
        <f>YEAR(Sample___Superstore[[#This Row],[Order Date]])</f>
        <v>2016</v>
      </c>
      <c r="X2442" t="str">
        <f>TEXT(Sample___Superstore[[#This Row],[Order Date]],"mmm")</f>
        <v>may</v>
      </c>
    </row>
    <row r="2443" spans="1:24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>
        <v>0.3</v>
      </c>
      <c r="U2443">
        <v>-19.918399999999998</v>
      </c>
      <c r="V2443" s="2">
        <f>IF(Sample___Superstore[[#This Row],[Sales]]=0,0,Sample___Superstore[[#This Row],[Profit]]/Sample___Superstore[[#This Row],[Sales]])</f>
        <v>-0.11428571428571428</v>
      </c>
      <c r="W2443">
        <f>YEAR(Sample___Superstore[[#This Row],[Order Date]])</f>
        <v>2016</v>
      </c>
      <c r="X2443" t="str">
        <f>TEXT(Sample___Superstore[[#This Row],[Order Date]],"mmm")</f>
        <v>may</v>
      </c>
    </row>
    <row r="2444" spans="1:24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>
        <v>0</v>
      </c>
      <c r="U2444">
        <v>172.33840000000001</v>
      </c>
      <c r="V2444" s="2">
        <f>IF(Sample___Superstore[[#This Row],[Sales]]=0,0,Sample___Superstore[[#This Row],[Profit]]/Sample___Superstore[[#This Row],[Sales]])</f>
        <v>0.26</v>
      </c>
      <c r="W2444">
        <f>YEAR(Sample___Superstore[[#This Row],[Order Date]])</f>
        <v>2016</v>
      </c>
      <c r="X2444" t="str">
        <f>TEXT(Sample___Superstore[[#This Row],[Order Date]],"mmm")</f>
        <v>may</v>
      </c>
    </row>
    <row r="2445" spans="1:24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>
        <v>0</v>
      </c>
      <c r="U2445">
        <v>30.431999999999999</v>
      </c>
      <c r="V2445" s="2">
        <f>IF(Sample___Superstore[[#This Row],[Sales]]=0,0,Sample___Superstore[[#This Row],[Profit]]/Sample___Superstore[[#This Row],[Sales]])</f>
        <v>0.32</v>
      </c>
      <c r="W2445">
        <f>YEAR(Sample___Superstore[[#This Row],[Order Date]])</f>
        <v>2016</v>
      </c>
      <c r="X2445" t="str">
        <f>TEXT(Sample___Superstore[[#This Row],[Order Date]],"mmm")</f>
        <v>may</v>
      </c>
    </row>
    <row r="2446" spans="1:24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>
        <v>0</v>
      </c>
      <c r="U2446">
        <v>12.9024</v>
      </c>
      <c r="V2446" s="2">
        <f>IF(Sample___Superstore[[#This Row],[Sales]]=0,0,Sample___Superstore[[#This Row],[Profit]]/Sample___Superstore[[#This Row],[Sales]])</f>
        <v>0.48000000000000004</v>
      </c>
      <c r="W2446">
        <f>YEAR(Sample___Superstore[[#This Row],[Order Date]])</f>
        <v>2016</v>
      </c>
      <c r="X2446" t="str">
        <f>TEXT(Sample___Superstore[[#This Row],[Order Date]],"mmm")</f>
        <v>may</v>
      </c>
    </row>
    <row r="2447" spans="1:24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>
        <v>0</v>
      </c>
      <c r="U2447">
        <v>74.8142</v>
      </c>
      <c r="V2447" s="2">
        <f>IF(Sample___Superstore[[#This Row],[Sales]]=0,0,Sample___Superstore[[#This Row],[Profit]]/Sample___Superstore[[#This Row],[Sales]])</f>
        <v>0.28999999999999998</v>
      </c>
      <c r="W2447">
        <f>YEAR(Sample___Superstore[[#This Row],[Order Date]])</f>
        <v>2016</v>
      </c>
      <c r="X2447" t="str">
        <f>TEXT(Sample___Superstore[[#This Row],[Order Date]],"mmm")</f>
        <v>may</v>
      </c>
    </row>
    <row r="2448" spans="1:24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>
        <v>0</v>
      </c>
      <c r="U2448">
        <v>8.2156000000000002</v>
      </c>
      <c r="V2448" s="2">
        <f>IF(Sample___Superstore[[#This Row],[Sales]]=0,0,Sample___Superstore[[#This Row],[Profit]]/Sample___Superstore[[#This Row],[Sales]])</f>
        <v>0.47000000000000003</v>
      </c>
      <c r="W2448">
        <f>YEAR(Sample___Superstore[[#This Row],[Order Date]])</f>
        <v>2015</v>
      </c>
      <c r="X2448" t="str">
        <f>TEXT(Sample___Superstore[[#This Row],[Order Date]],"mmm")</f>
        <v>sep</v>
      </c>
    </row>
    <row r="2449" spans="1:24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>
        <v>0.3</v>
      </c>
      <c r="U2449">
        <v>-14.081</v>
      </c>
      <c r="V2449" s="2">
        <f>IF(Sample___Superstore[[#This Row],[Sales]]=0,0,Sample___Superstore[[#This Row],[Profit]]/Sample___Superstore[[#This Row],[Sales]])</f>
        <v>-2.8571428571428571E-2</v>
      </c>
      <c r="W2449">
        <f>YEAR(Sample___Superstore[[#This Row],[Order Date]])</f>
        <v>2016</v>
      </c>
      <c r="X2449" t="str">
        <f>TEXT(Sample___Superstore[[#This Row],[Order Date]],"mmm")</f>
        <v>oct</v>
      </c>
    </row>
    <row r="2450" spans="1:24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>
        <v>0</v>
      </c>
      <c r="U2450">
        <v>5.3898000000000001</v>
      </c>
      <c r="V2450" s="2">
        <f>IF(Sample___Superstore[[#This Row],[Sales]]=0,0,Sample___Superstore[[#This Row],[Profit]]/Sample___Superstore[[#This Row],[Sales]])</f>
        <v>0.02</v>
      </c>
      <c r="W2450">
        <f>YEAR(Sample___Superstore[[#This Row],[Order Date]])</f>
        <v>2015</v>
      </c>
      <c r="X2450" t="str">
        <f>TEXT(Sample___Superstore[[#This Row],[Order Date]],"mmm")</f>
        <v>sep</v>
      </c>
    </row>
    <row r="2451" spans="1:24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>
        <v>0.2</v>
      </c>
      <c r="U2451">
        <v>9.8279999999999994</v>
      </c>
      <c r="V2451" s="2">
        <f>IF(Sample___Superstore[[#This Row],[Sales]]=0,0,Sample___Superstore[[#This Row],[Profit]]/Sample___Superstore[[#This Row],[Sales]])</f>
        <v>0.33749999999999997</v>
      </c>
      <c r="W2451">
        <f>YEAR(Sample___Superstore[[#This Row],[Order Date]])</f>
        <v>2016</v>
      </c>
      <c r="X2451" t="str">
        <f>TEXT(Sample___Superstore[[#This Row],[Order Date]],"mmm")</f>
        <v>nov</v>
      </c>
    </row>
    <row r="2452" spans="1:24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>
        <v>0</v>
      </c>
      <c r="U2452">
        <v>9</v>
      </c>
      <c r="V2452" s="2">
        <f>IF(Sample___Superstore[[#This Row],[Sales]]=0,0,Sample___Superstore[[#This Row],[Profit]]/Sample___Superstore[[#This Row],[Sales]])</f>
        <v>0.48</v>
      </c>
      <c r="W2452">
        <f>YEAR(Sample___Superstore[[#This Row],[Order Date]])</f>
        <v>2017</v>
      </c>
      <c r="X2452" t="str">
        <f>TEXT(Sample___Superstore[[#This Row],[Order Date]],"mmm")</f>
        <v>mar</v>
      </c>
    </row>
    <row r="2453" spans="1:24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>
        <v>0</v>
      </c>
      <c r="U2453">
        <v>31.122</v>
      </c>
      <c r="V2453" s="2">
        <f>IF(Sample___Superstore[[#This Row],[Sales]]=0,0,Sample___Superstore[[#This Row],[Profit]]/Sample___Superstore[[#This Row],[Sales]])</f>
        <v>0.26</v>
      </c>
      <c r="W2453">
        <f>YEAR(Sample___Superstore[[#This Row],[Order Date]])</f>
        <v>2017</v>
      </c>
      <c r="X2453" t="str">
        <f>TEXT(Sample___Superstore[[#This Row],[Order Date]],"mmm")</f>
        <v>mar</v>
      </c>
    </row>
    <row r="2454" spans="1:24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>
        <v>0.2</v>
      </c>
      <c r="U2454">
        <v>3.0861000000000001</v>
      </c>
      <c r="V2454" s="2">
        <f>IF(Sample___Superstore[[#This Row],[Sales]]=0,0,Sample___Superstore[[#This Row],[Profit]]/Sample___Superstore[[#This Row],[Sales]])</f>
        <v>0.33750000000000002</v>
      </c>
      <c r="W2454">
        <f>YEAR(Sample___Superstore[[#This Row],[Order Date]])</f>
        <v>2017</v>
      </c>
      <c r="X2454" t="str">
        <f>TEXT(Sample___Superstore[[#This Row],[Order Date]],"mmm")</f>
        <v>mar</v>
      </c>
    </row>
    <row r="2455" spans="1:24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>
        <v>0</v>
      </c>
      <c r="U2455">
        <v>18.2592</v>
      </c>
      <c r="V2455" s="2">
        <f>IF(Sample___Superstore[[#This Row],[Sales]]=0,0,Sample___Superstore[[#This Row],[Profit]]/Sample___Superstore[[#This Row],[Sales]])</f>
        <v>0.32</v>
      </c>
      <c r="W2455">
        <f>YEAR(Sample___Superstore[[#This Row],[Order Date]])</f>
        <v>2017</v>
      </c>
      <c r="X2455" t="str">
        <f>TEXT(Sample___Superstore[[#This Row],[Order Date]],"mmm")</f>
        <v>mar</v>
      </c>
    </row>
    <row r="2456" spans="1:24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>
        <v>0</v>
      </c>
      <c r="U2456">
        <v>13.603999999999999</v>
      </c>
      <c r="V2456" s="2">
        <f>IF(Sample___Superstore[[#This Row],[Sales]]=0,0,Sample___Superstore[[#This Row],[Profit]]/Sample___Superstore[[#This Row],[Sales]])</f>
        <v>0.19</v>
      </c>
      <c r="W2456">
        <f>YEAR(Sample___Superstore[[#This Row],[Order Date]])</f>
        <v>2017</v>
      </c>
      <c r="X2456" t="str">
        <f>TEXT(Sample___Superstore[[#This Row],[Order Date]],"mmm")</f>
        <v>mar</v>
      </c>
    </row>
    <row r="2457" spans="1:24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>
        <v>0</v>
      </c>
      <c r="U2457">
        <v>27.9344</v>
      </c>
      <c r="V2457" s="2">
        <f>IF(Sample___Superstore[[#This Row],[Sales]]=0,0,Sample___Superstore[[#This Row],[Profit]]/Sample___Superstore[[#This Row],[Sales]])</f>
        <v>0.26</v>
      </c>
      <c r="W2457">
        <f>YEAR(Sample___Superstore[[#This Row],[Order Date]])</f>
        <v>2017</v>
      </c>
      <c r="X2457" t="str">
        <f>TEXT(Sample___Superstore[[#This Row],[Order Date]],"mmm")</f>
        <v>mar</v>
      </c>
    </row>
    <row r="2458" spans="1:24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>
        <v>0</v>
      </c>
      <c r="U2458">
        <v>3.4357000000000002</v>
      </c>
      <c r="V2458" s="2">
        <f>IF(Sample___Superstore[[#This Row],[Sales]]=0,0,Sample___Superstore[[#This Row],[Profit]]/Sample___Superstore[[#This Row],[Sales]])</f>
        <v>0.47000000000000003</v>
      </c>
      <c r="W2458">
        <f>YEAR(Sample___Superstore[[#This Row],[Order Date]])</f>
        <v>2017</v>
      </c>
      <c r="X2458" t="str">
        <f>TEXT(Sample___Superstore[[#This Row],[Order Date]],"mmm")</f>
        <v>mar</v>
      </c>
    </row>
    <row r="2459" spans="1:24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>
        <v>0</v>
      </c>
      <c r="U2459">
        <v>22.457999999999998</v>
      </c>
      <c r="V2459" s="2">
        <f>IF(Sample___Superstore[[#This Row],[Sales]]=0,0,Sample___Superstore[[#This Row],[Profit]]/Sample___Superstore[[#This Row],[Sales]])</f>
        <v>0.37999999999999995</v>
      </c>
      <c r="W2459">
        <f>YEAR(Sample___Superstore[[#This Row],[Order Date]])</f>
        <v>2017</v>
      </c>
      <c r="X2459" t="str">
        <f>TEXT(Sample___Superstore[[#This Row],[Order Date]],"mmm")</f>
        <v>mar</v>
      </c>
    </row>
    <row r="2460" spans="1:24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>
        <v>0</v>
      </c>
      <c r="U2460">
        <v>12.097799999999999</v>
      </c>
      <c r="V2460" s="2">
        <f>IF(Sample___Superstore[[#This Row],[Sales]]=0,0,Sample___Superstore[[#This Row],[Profit]]/Sample___Superstore[[#This Row],[Sales]])</f>
        <v>0.26</v>
      </c>
      <c r="W2460">
        <f>YEAR(Sample___Superstore[[#This Row],[Order Date]])</f>
        <v>2017</v>
      </c>
      <c r="X2460" t="str">
        <f>TEXT(Sample___Superstore[[#This Row],[Order Date]],"mmm")</f>
        <v>mar</v>
      </c>
    </row>
    <row r="2461" spans="1:24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>
        <v>0</v>
      </c>
      <c r="U2461">
        <v>25.438400000000001</v>
      </c>
      <c r="V2461" s="2">
        <f>IF(Sample___Superstore[[#This Row],[Sales]]=0,0,Sample___Superstore[[#This Row],[Profit]]/Sample___Superstore[[#This Row],[Sales]])</f>
        <v>0.26</v>
      </c>
      <c r="W2461">
        <f>YEAR(Sample___Superstore[[#This Row],[Order Date]])</f>
        <v>2017</v>
      </c>
      <c r="X2461" t="str">
        <f>TEXT(Sample___Superstore[[#This Row],[Order Date]],"mmm")</f>
        <v>ago</v>
      </c>
    </row>
    <row r="2462" spans="1:24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>
        <v>0</v>
      </c>
      <c r="U2462">
        <v>13.486499999999999</v>
      </c>
      <c r="V2462" s="2">
        <f>IF(Sample___Superstore[[#This Row],[Sales]]=0,0,Sample___Superstore[[#This Row],[Profit]]/Sample___Superstore[[#This Row],[Sales]])</f>
        <v>0.45</v>
      </c>
      <c r="W2462">
        <f>YEAR(Sample___Superstore[[#This Row],[Order Date]])</f>
        <v>2015</v>
      </c>
      <c r="X2462" t="str">
        <f>TEXT(Sample___Superstore[[#This Row],[Order Date]],"mmm")</f>
        <v>jul</v>
      </c>
    </row>
    <row r="2463" spans="1:24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>
        <v>0.2</v>
      </c>
      <c r="U2463">
        <v>34.423200000000001</v>
      </c>
      <c r="V2463" s="2">
        <f>IF(Sample___Superstore[[#This Row],[Sales]]=0,0,Sample___Superstore[[#This Row],[Profit]]/Sample___Superstore[[#This Row],[Sales]])</f>
        <v>0.35</v>
      </c>
      <c r="W2463">
        <f>YEAR(Sample___Superstore[[#This Row],[Order Date]])</f>
        <v>2015</v>
      </c>
      <c r="X2463" t="str">
        <f>TEXT(Sample___Superstore[[#This Row],[Order Date]],"mmm")</f>
        <v>jul</v>
      </c>
    </row>
    <row r="2464" spans="1:24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>
        <v>0.2</v>
      </c>
      <c r="U2464">
        <v>29.372</v>
      </c>
      <c r="V2464" s="2">
        <f>IF(Sample___Superstore[[#This Row],[Sales]]=0,0,Sample___Superstore[[#This Row],[Profit]]/Sample___Superstore[[#This Row],[Sales]])</f>
        <v>0.35</v>
      </c>
      <c r="W2464">
        <f>YEAR(Sample___Superstore[[#This Row],[Order Date]])</f>
        <v>2017</v>
      </c>
      <c r="X2464" t="str">
        <f>TEXT(Sample___Superstore[[#This Row],[Order Date]],"mmm")</f>
        <v>dic</v>
      </c>
    </row>
    <row r="2465" spans="1:24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>
        <v>0.2</v>
      </c>
      <c r="U2465">
        <v>5.1184000000000003</v>
      </c>
      <c r="V2465" s="2">
        <f>IF(Sample___Superstore[[#This Row],[Sales]]=0,0,Sample___Superstore[[#This Row],[Profit]]/Sample___Superstore[[#This Row],[Sales]])</f>
        <v>0.35000000000000003</v>
      </c>
      <c r="W2465">
        <f>YEAR(Sample___Superstore[[#This Row],[Order Date]])</f>
        <v>2017</v>
      </c>
      <c r="X2465" t="str">
        <f>TEXT(Sample___Superstore[[#This Row],[Order Date]],"mmm")</f>
        <v>dic</v>
      </c>
    </row>
    <row r="2466" spans="1:24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>
        <v>0</v>
      </c>
      <c r="U2466">
        <v>36.987299999999998</v>
      </c>
      <c r="V2466" s="2">
        <f>IF(Sample___Superstore[[#This Row],[Sales]]=0,0,Sample___Superstore[[#This Row],[Profit]]/Sample___Superstore[[#This Row],[Sales]])</f>
        <v>0.26999999999999996</v>
      </c>
      <c r="W2466">
        <f>YEAR(Sample___Superstore[[#This Row],[Order Date]])</f>
        <v>2017</v>
      </c>
      <c r="X2466" t="str">
        <f>TEXT(Sample___Superstore[[#This Row],[Order Date]],"mmm")</f>
        <v>dic</v>
      </c>
    </row>
    <row r="2467" spans="1:24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>
        <v>0</v>
      </c>
      <c r="U2467">
        <v>1.512</v>
      </c>
      <c r="V2467" s="2">
        <f>IF(Sample___Superstore[[#This Row],[Sales]]=0,0,Sample___Superstore[[#This Row],[Profit]]/Sample___Superstore[[#This Row],[Sales]])</f>
        <v>0.48000000000000004</v>
      </c>
      <c r="W2467">
        <f>YEAR(Sample___Superstore[[#This Row],[Order Date]])</f>
        <v>2017</v>
      </c>
      <c r="X2467" t="str">
        <f>TEXT(Sample___Superstore[[#This Row],[Order Date]],"mmm")</f>
        <v>dic</v>
      </c>
    </row>
    <row r="2468" spans="1:24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>
        <v>0</v>
      </c>
      <c r="U2468">
        <v>4.0994999999999999</v>
      </c>
      <c r="V2468" s="2">
        <f>IF(Sample___Superstore[[#This Row],[Sales]]=0,0,Sample___Superstore[[#This Row],[Profit]]/Sample___Superstore[[#This Row],[Sales]])</f>
        <v>0.45</v>
      </c>
      <c r="W2468">
        <f>YEAR(Sample___Superstore[[#This Row],[Order Date]])</f>
        <v>2017</v>
      </c>
      <c r="X2468" t="str">
        <f>TEXT(Sample___Superstore[[#This Row],[Order Date]],"mmm")</f>
        <v>may</v>
      </c>
    </row>
    <row r="2469" spans="1:24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>
        <v>0</v>
      </c>
      <c r="U2469">
        <v>165.7176</v>
      </c>
      <c r="V2469" s="2">
        <f>IF(Sample___Superstore[[#This Row],[Sales]]=0,0,Sample___Superstore[[#This Row],[Profit]]/Sample___Superstore[[#This Row],[Sales]])</f>
        <v>0.28999999999999998</v>
      </c>
      <c r="W2469">
        <f>YEAR(Sample___Superstore[[#This Row],[Order Date]])</f>
        <v>2017</v>
      </c>
      <c r="X2469" t="str">
        <f>TEXT(Sample___Superstore[[#This Row],[Order Date]],"mmm")</f>
        <v>may</v>
      </c>
    </row>
    <row r="2470" spans="1:24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>
        <v>0</v>
      </c>
      <c r="U2470">
        <v>15.552</v>
      </c>
      <c r="V2470" s="2">
        <f>IF(Sample___Superstore[[#This Row],[Sales]]=0,0,Sample___Superstore[[#This Row],[Profit]]/Sample___Superstore[[#This Row],[Sales]])</f>
        <v>0.48</v>
      </c>
      <c r="W2470">
        <f>YEAR(Sample___Superstore[[#This Row],[Order Date]])</f>
        <v>2017</v>
      </c>
      <c r="X2470" t="str">
        <f>TEXT(Sample___Superstore[[#This Row],[Order Date]],"mmm")</f>
        <v>may</v>
      </c>
    </row>
    <row r="2471" spans="1:24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>
        <v>0</v>
      </c>
      <c r="U2471">
        <v>4.5656999999999996</v>
      </c>
      <c r="V2471" s="2">
        <f>IF(Sample___Superstore[[#This Row],[Sales]]=0,0,Sample___Superstore[[#This Row],[Profit]]/Sample___Superstore[[#This Row],[Sales]])</f>
        <v>0.26999999999999996</v>
      </c>
      <c r="W2471">
        <f>YEAR(Sample___Superstore[[#This Row],[Order Date]])</f>
        <v>2017</v>
      </c>
      <c r="X2471" t="str">
        <f>TEXT(Sample___Superstore[[#This Row],[Order Date]],"mmm")</f>
        <v>may</v>
      </c>
    </row>
    <row r="2472" spans="1:24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>
        <v>0.2</v>
      </c>
      <c r="U2472">
        <v>4.2816000000000001</v>
      </c>
      <c r="V2472" s="2">
        <f>IF(Sample___Superstore[[#This Row],[Sales]]=0,0,Sample___Superstore[[#This Row],[Profit]]/Sample___Superstore[[#This Row],[Sales]])</f>
        <v>0.3</v>
      </c>
      <c r="W2472">
        <f>YEAR(Sample___Superstore[[#This Row],[Order Date]])</f>
        <v>2016</v>
      </c>
      <c r="X2472" t="str">
        <f>TEXT(Sample___Superstore[[#This Row],[Order Date]],"mmm")</f>
        <v>ene</v>
      </c>
    </row>
    <row r="2473" spans="1:24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>
        <v>0.2</v>
      </c>
      <c r="U2473">
        <v>-67.670400000000001</v>
      </c>
      <c r="V2473" s="2">
        <f>IF(Sample___Superstore[[#This Row],[Sales]]=0,0,Sample___Superstore[[#This Row],[Profit]]/Sample___Superstore[[#This Row],[Sales]])</f>
        <v>-0.15</v>
      </c>
      <c r="W2473">
        <f>YEAR(Sample___Superstore[[#This Row],[Order Date]])</f>
        <v>2016</v>
      </c>
      <c r="X2473" t="str">
        <f>TEXT(Sample___Superstore[[#This Row],[Order Date]],"mmm")</f>
        <v>ene</v>
      </c>
    </row>
    <row r="2474" spans="1:24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>
        <v>0.2</v>
      </c>
      <c r="U2474">
        <v>6.4863999999999997</v>
      </c>
      <c r="V2474" s="2">
        <f>IF(Sample___Superstore[[#This Row],[Sales]]=0,0,Sample___Superstore[[#This Row],[Profit]]/Sample___Superstore[[#This Row],[Sales]])</f>
        <v>9.9999999999999992E-2</v>
      </c>
      <c r="W2474">
        <f>YEAR(Sample___Superstore[[#This Row],[Order Date]])</f>
        <v>2016</v>
      </c>
      <c r="X2474" t="str">
        <f>TEXT(Sample___Superstore[[#This Row],[Order Date]],"mmm")</f>
        <v>ene</v>
      </c>
    </row>
    <row r="2475" spans="1:24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>
        <v>0.2</v>
      </c>
      <c r="U2475">
        <v>-29.9178</v>
      </c>
      <c r="V2475" s="2">
        <f>IF(Sample___Superstore[[#This Row],[Sales]]=0,0,Sample___Superstore[[#This Row],[Profit]]/Sample___Superstore[[#This Row],[Sales]])</f>
        <v>-0.13749999999999998</v>
      </c>
      <c r="W2475">
        <f>YEAR(Sample___Superstore[[#This Row],[Order Date]])</f>
        <v>2016</v>
      </c>
      <c r="X2475" t="str">
        <f>TEXT(Sample___Superstore[[#This Row],[Order Date]],"mmm")</f>
        <v>nov</v>
      </c>
    </row>
    <row r="2476" spans="1:24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>
        <v>0</v>
      </c>
      <c r="U2476">
        <v>29.032499999999999</v>
      </c>
      <c r="V2476" s="2">
        <f>IF(Sample___Superstore[[#This Row],[Sales]]=0,0,Sample___Superstore[[#This Row],[Profit]]/Sample___Superstore[[#This Row],[Sales]])</f>
        <v>0.35</v>
      </c>
      <c r="W2476">
        <f>YEAR(Sample___Superstore[[#This Row],[Order Date]])</f>
        <v>2016</v>
      </c>
      <c r="X2476" t="str">
        <f>TEXT(Sample___Superstore[[#This Row],[Order Date]],"mmm")</f>
        <v>nov</v>
      </c>
    </row>
    <row r="2477" spans="1:24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>
        <v>0</v>
      </c>
      <c r="U2477">
        <v>41.223700000000001</v>
      </c>
      <c r="V2477" s="2">
        <f>IF(Sample___Superstore[[#This Row],[Sales]]=0,0,Sample___Superstore[[#This Row],[Profit]]/Sample___Superstore[[#This Row],[Sales]])</f>
        <v>0.47000000000000003</v>
      </c>
      <c r="W2477">
        <f>YEAR(Sample___Superstore[[#This Row],[Order Date]])</f>
        <v>2016</v>
      </c>
      <c r="X2477" t="str">
        <f>TEXT(Sample___Superstore[[#This Row],[Order Date]],"mmm")</f>
        <v>nov</v>
      </c>
    </row>
    <row r="2478" spans="1:24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>
        <v>0</v>
      </c>
      <c r="U2478">
        <v>429.5772</v>
      </c>
      <c r="V2478" s="2">
        <f>IF(Sample___Superstore[[#This Row],[Sales]]=0,0,Sample___Superstore[[#This Row],[Profit]]/Sample___Superstore[[#This Row],[Sales]])</f>
        <v>0.39</v>
      </c>
      <c r="W2478">
        <f>YEAR(Sample___Superstore[[#This Row],[Order Date]])</f>
        <v>2016</v>
      </c>
      <c r="X2478" t="str">
        <f>TEXT(Sample___Superstore[[#This Row],[Order Date]],"mmm")</f>
        <v>nov</v>
      </c>
    </row>
    <row r="2479" spans="1:24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>
        <v>0.2</v>
      </c>
      <c r="U2479">
        <v>-99.176400000000001</v>
      </c>
      <c r="V2479" s="2">
        <f>IF(Sample___Superstore[[#This Row],[Sales]]=0,0,Sample___Superstore[[#This Row],[Profit]]/Sample___Superstore[[#This Row],[Sales]])</f>
        <v>-7.4999999999999997E-2</v>
      </c>
      <c r="W2479">
        <f>YEAR(Sample___Superstore[[#This Row],[Order Date]])</f>
        <v>2017</v>
      </c>
      <c r="X2479" t="str">
        <f>TEXT(Sample___Superstore[[#This Row],[Order Date]],"mmm")</f>
        <v>sep</v>
      </c>
    </row>
    <row r="2480" spans="1:24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>
        <v>0</v>
      </c>
      <c r="U2480">
        <v>1.4742</v>
      </c>
      <c r="V2480" s="2">
        <f>IF(Sample___Superstore[[#This Row],[Sales]]=0,0,Sample___Superstore[[#This Row],[Profit]]/Sample___Superstore[[#This Row],[Sales]])</f>
        <v>0.27</v>
      </c>
      <c r="W2480">
        <f>YEAR(Sample___Superstore[[#This Row],[Order Date]])</f>
        <v>2014</v>
      </c>
      <c r="X2480" t="str">
        <f>TEXT(Sample___Superstore[[#This Row],[Order Date]],"mmm")</f>
        <v>sep</v>
      </c>
    </row>
    <row r="2481" spans="1:24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>
        <v>0.2</v>
      </c>
      <c r="U2481">
        <v>0.83879999999999999</v>
      </c>
      <c r="V2481" s="2">
        <f>IF(Sample___Superstore[[#This Row],[Sales]]=0,0,Sample___Superstore[[#This Row],[Profit]]/Sample___Superstore[[#This Row],[Sales]])</f>
        <v>7.4999999999999997E-2</v>
      </c>
      <c r="W2481">
        <f>YEAR(Sample___Superstore[[#This Row],[Order Date]])</f>
        <v>2017</v>
      </c>
      <c r="X2481" t="str">
        <f>TEXT(Sample___Superstore[[#This Row],[Order Date]],"mmm")</f>
        <v>jun</v>
      </c>
    </row>
    <row r="2482" spans="1:24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>
        <v>0.2</v>
      </c>
      <c r="U2482">
        <v>-32.636600000000001</v>
      </c>
      <c r="V2482" s="2">
        <f>IF(Sample___Superstore[[#This Row],[Sales]]=0,0,Sample___Superstore[[#This Row],[Profit]]/Sample___Superstore[[#This Row],[Sales]])</f>
        <v>-0.21249999999999999</v>
      </c>
      <c r="W2482">
        <f>YEAR(Sample___Superstore[[#This Row],[Order Date]])</f>
        <v>2017</v>
      </c>
      <c r="X2482" t="str">
        <f>TEXT(Sample___Superstore[[#This Row],[Order Date]],"mmm")</f>
        <v>jun</v>
      </c>
    </row>
    <row r="2483" spans="1:24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>
        <v>0</v>
      </c>
      <c r="U2483">
        <v>0</v>
      </c>
      <c r="V2483" s="2">
        <f>IF(Sample___Superstore[[#This Row],[Sales]]=0,0,Sample___Superstore[[#This Row],[Profit]]/Sample___Superstore[[#This Row],[Sales]])</f>
        <v>0</v>
      </c>
      <c r="W2483">
        <f>YEAR(Sample___Superstore[[#This Row],[Order Date]])</f>
        <v>2017</v>
      </c>
      <c r="X2483" t="str">
        <f>TEXT(Sample___Superstore[[#This Row],[Order Date]],"mmm")</f>
        <v>dic</v>
      </c>
    </row>
    <row r="2484" spans="1:24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>
        <v>0.2</v>
      </c>
      <c r="U2484">
        <v>11.429600000000001</v>
      </c>
      <c r="V2484" s="2">
        <f>IF(Sample___Superstore[[#This Row],[Sales]]=0,0,Sample___Superstore[[#This Row],[Profit]]/Sample___Superstore[[#This Row],[Sales]])</f>
        <v>0.32500000000000001</v>
      </c>
      <c r="W2484">
        <f>YEAR(Sample___Superstore[[#This Row],[Order Date]])</f>
        <v>2017</v>
      </c>
      <c r="X2484" t="str">
        <f>TEXT(Sample___Superstore[[#This Row],[Order Date]],"mmm")</f>
        <v>ago</v>
      </c>
    </row>
    <row r="2485" spans="1:24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>
        <v>0</v>
      </c>
      <c r="U2485">
        <v>250.30500000000001</v>
      </c>
      <c r="V2485" s="2">
        <f>IF(Sample___Superstore[[#This Row],[Sales]]=0,0,Sample___Superstore[[#This Row],[Profit]]/Sample___Superstore[[#This Row],[Sales]])</f>
        <v>0.22</v>
      </c>
      <c r="W2485">
        <f>YEAR(Sample___Superstore[[#This Row],[Order Date]])</f>
        <v>2017</v>
      </c>
      <c r="X2485" t="str">
        <f>TEXT(Sample___Superstore[[#This Row],[Order Date]],"mmm")</f>
        <v>ago</v>
      </c>
    </row>
    <row r="2486" spans="1:24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>
        <v>0.2</v>
      </c>
      <c r="U2486">
        <v>32.396000000000001</v>
      </c>
      <c r="V2486" s="2">
        <f>IF(Sample___Superstore[[#This Row],[Sales]]=0,0,Sample___Superstore[[#This Row],[Profit]]/Sample___Superstore[[#This Row],[Sales]])</f>
        <v>0.32500000000000001</v>
      </c>
      <c r="W2486">
        <f>YEAR(Sample___Superstore[[#This Row],[Order Date]])</f>
        <v>2017</v>
      </c>
      <c r="X2486" t="str">
        <f>TEXT(Sample___Superstore[[#This Row],[Order Date]],"mmm")</f>
        <v>ago</v>
      </c>
    </row>
    <row r="2487" spans="1:24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>
        <v>0</v>
      </c>
      <c r="U2487">
        <v>1.4456</v>
      </c>
      <c r="V2487" s="2">
        <f>IF(Sample___Superstore[[#This Row],[Sales]]=0,0,Sample___Superstore[[#This Row],[Profit]]/Sample___Superstore[[#This Row],[Sales]])</f>
        <v>0.26</v>
      </c>
      <c r="W2487">
        <f>YEAR(Sample___Superstore[[#This Row],[Order Date]])</f>
        <v>2017</v>
      </c>
      <c r="X2487" t="str">
        <f>TEXT(Sample___Superstore[[#This Row],[Order Date]],"mmm")</f>
        <v>ago</v>
      </c>
    </row>
    <row r="2488" spans="1:24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>
        <v>0</v>
      </c>
      <c r="U2488">
        <v>22.235199999999999</v>
      </c>
      <c r="V2488" s="2">
        <f>IF(Sample___Superstore[[#This Row],[Sales]]=0,0,Sample___Superstore[[#This Row],[Profit]]/Sample___Superstore[[#This Row],[Sales]])</f>
        <v>0.26</v>
      </c>
      <c r="W2488">
        <f>YEAR(Sample___Superstore[[#This Row],[Order Date]])</f>
        <v>2015</v>
      </c>
      <c r="X2488" t="str">
        <f>TEXT(Sample___Superstore[[#This Row],[Order Date]],"mmm")</f>
        <v>ene</v>
      </c>
    </row>
    <row r="2489" spans="1:24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>
        <v>0</v>
      </c>
      <c r="U2489">
        <v>2.6568000000000001</v>
      </c>
      <c r="V2489" s="2">
        <f>IF(Sample___Superstore[[#This Row],[Sales]]=0,0,Sample___Superstore[[#This Row],[Profit]]/Sample___Superstore[[#This Row],[Sales]])</f>
        <v>0.27</v>
      </c>
      <c r="W2489">
        <f>YEAR(Sample___Superstore[[#This Row],[Order Date]])</f>
        <v>2015</v>
      </c>
      <c r="X2489" t="str">
        <f>TEXT(Sample___Superstore[[#This Row],[Order Date]],"mmm")</f>
        <v>ene</v>
      </c>
    </row>
    <row r="2490" spans="1:24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>
        <v>0</v>
      </c>
      <c r="U2490">
        <v>9.6191999999999993</v>
      </c>
      <c r="V2490" s="2">
        <f>IF(Sample___Superstore[[#This Row],[Sales]]=0,0,Sample___Superstore[[#This Row],[Profit]]/Sample___Superstore[[#This Row],[Sales]])</f>
        <v>0.48</v>
      </c>
      <c r="W2490">
        <f>YEAR(Sample___Superstore[[#This Row],[Order Date]])</f>
        <v>2015</v>
      </c>
      <c r="X2490" t="str">
        <f>TEXT(Sample___Superstore[[#This Row],[Order Date]],"mmm")</f>
        <v>ene</v>
      </c>
    </row>
    <row r="2491" spans="1:24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>
        <v>0</v>
      </c>
      <c r="U2491">
        <v>303.3408</v>
      </c>
      <c r="V2491" s="2">
        <f>IF(Sample___Superstore[[#This Row],[Sales]]=0,0,Sample___Superstore[[#This Row],[Profit]]/Sample___Superstore[[#This Row],[Sales]])</f>
        <v>0.48</v>
      </c>
      <c r="W2491">
        <f>YEAR(Sample___Superstore[[#This Row],[Order Date]])</f>
        <v>2015</v>
      </c>
      <c r="X2491" t="str">
        <f>TEXT(Sample___Superstore[[#This Row],[Order Date]],"mmm")</f>
        <v>oct</v>
      </c>
    </row>
    <row r="2492" spans="1:24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>
        <v>0</v>
      </c>
      <c r="U2492">
        <v>10.763999999999999</v>
      </c>
      <c r="V2492" s="2">
        <f>IF(Sample___Superstore[[#This Row],[Sales]]=0,0,Sample___Superstore[[#This Row],[Profit]]/Sample___Superstore[[#This Row],[Sales]])</f>
        <v>0.44999999999999996</v>
      </c>
      <c r="W2492">
        <f>YEAR(Sample___Superstore[[#This Row],[Order Date]])</f>
        <v>2015</v>
      </c>
      <c r="X2492" t="str">
        <f>TEXT(Sample___Superstore[[#This Row],[Order Date]],"mmm")</f>
        <v>oct</v>
      </c>
    </row>
    <row r="2493" spans="1:24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>
        <v>0</v>
      </c>
      <c r="U2493">
        <v>41.510399999999997</v>
      </c>
      <c r="V2493" s="2">
        <f>IF(Sample___Superstore[[#This Row],[Sales]]=0,0,Sample___Superstore[[#This Row],[Profit]]/Sample___Superstore[[#This Row],[Sales]])</f>
        <v>0.46</v>
      </c>
      <c r="W2493">
        <f>YEAR(Sample___Superstore[[#This Row],[Order Date]])</f>
        <v>2014</v>
      </c>
      <c r="X2493" t="str">
        <f>TEXT(Sample___Superstore[[#This Row],[Order Date]],"mmm")</f>
        <v>dic</v>
      </c>
    </row>
    <row r="2494" spans="1:24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>
        <v>0</v>
      </c>
      <c r="U2494">
        <v>1228.1786999999999</v>
      </c>
      <c r="V2494" s="2">
        <f>IF(Sample___Superstore[[#This Row],[Sales]]=0,0,Sample___Superstore[[#This Row],[Profit]]/Sample___Superstore[[#This Row],[Sales]])</f>
        <v>0.26999999999999996</v>
      </c>
      <c r="W2494">
        <f>YEAR(Sample___Superstore[[#This Row],[Order Date]])</f>
        <v>2014</v>
      </c>
      <c r="X2494" t="str">
        <f>TEXT(Sample___Superstore[[#This Row],[Order Date]],"mmm")</f>
        <v>nov</v>
      </c>
    </row>
    <row r="2495" spans="1:24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>
        <v>0.3</v>
      </c>
      <c r="U2495">
        <v>-34.392000000000003</v>
      </c>
      <c r="V2495" s="2">
        <f>IF(Sample___Superstore[[#This Row],[Sales]]=0,0,Sample___Superstore[[#This Row],[Profit]]/Sample___Superstore[[#This Row],[Sales]])</f>
        <v>-0.1142857142857143</v>
      </c>
      <c r="W2495">
        <f>YEAR(Sample___Superstore[[#This Row],[Order Date]])</f>
        <v>2016</v>
      </c>
      <c r="X2495" t="str">
        <f>TEXT(Sample___Superstore[[#This Row],[Order Date]],"mmm")</f>
        <v>sep</v>
      </c>
    </row>
    <row r="2496" spans="1:24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>
        <v>0.2</v>
      </c>
      <c r="U2496">
        <v>53.997</v>
      </c>
      <c r="V2496" s="2">
        <f>IF(Sample___Superstore[[#This Row],[Sales]]=0,0,Sample___Superstore[[#This Row],[Profit]]/Sample___Superstore[[#This Row],[Sales]])</f>
        <v>7.4999999999999997E-2</v>
      </c>
      <c r="W2496">
        <f>YEAR(Sample___Superstore[[#This Row],[Order Date]])</f>
        <v>2016</v>
      </c>
      <c r="X2496" t="str">
        <f>TEXT(Sample___Superstore[[#This Row],[Order Date]],"mmm")</f>
        <v>sep</v>
      </c>
    </row>
    <row r="2497" spans="1:24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>
        <v>0</v>
      </c>
      <c r="U2497">
        <v>32.392000000000003</v>
      </c>
      <c r="V2497" s="2">
        <f>IF(Sample___Superstore[[#This Row],[Sales]]=0,0,Sample___Superstore[[#This Row],[Profit]]/Sample___Superstore[[#This Row],[Sales]])</f>
        <v>0.05</v>
      </c>
      <c r="W2497">
        <f>YEAR(Sample___Superstore[[#This Row],[Order Date]])</f>
        <v>2014</v>
      </c>
      <c r="X2497" t="str">
        <f>TEXT(Sample___Superstore[[#This Row],[Order Date]],"mmm")</f>
        <v>jun</v>
      </c>
    </row>
    <row r="2498" spans="1:24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>
        <v>0</v>
      </c>
      <c r="U2498">
        <v>18.609300000000001</v>
      </c>
      <c r="V2498" s="2">
        <f>IF(Sample___Superstore[[#This Row],[Sales]]=0,0,Sample___Superstore[[#This Row],[Profit]]/Sample___Superstore[[#This Row],[Sales]])</f>
        <v>0.29000000000000004</v>
      </c>
      <c r="W2498">
        <f>YEAR(Sample___Superstore[[#This Row],[Order Date]])</f>
        <v>2015</v>
      </c>
      <c r="X2498" t="str">
        <f>TEXT(Sample___Superstore[[#This Row],[Order Date]],"mmm")</f>
        <v>sep</v>
      </c>
    </row>
    <row r="2499" spans="1:24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>
        <v>0</v>
      </c>
      <c r="U2499">
        <v>58.496200000000002</v>
      </c>
      <c r="V2499" s="2">
        <f>IF(Sample___Superstore[[#This Row],[Sales]]=0,0,Sample___Superstore[[#This Row],[Profit]]/Sample___Superstore[[#This Row],[Sales]])</f>
        <v>0.47000000000000003</v>
      </c>
      <c r="W2499">
        <f>YEAR(Sample___Superstore[[#This Row],[Order Date]])</f>
        <v>2015</v>
      </c>
      <c r="X2499" t="str">
        <f>TEXT(Sample___Superstore[[#This Row],[Order Date]],"mmm")</f>
        <v>sep</v>
      </c>
    </row>
    <row r="2500" spans="1:24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>
        <v>0.2</v>
      </c>
      <c r="U2500">
        <v>3.3544</v>
      </c>
      <c r="V2500" s="2">
        <f>IF(Sample___Superstore[[#This Row],[Sales]]=0,0,Sample___Superstore[[#This Row],[Profit]]/Sample___Superstore[[#This Row],[Sales]])</f>
        <v>0.35000000000000003</v>
      </c>
      <c r="W2500">
        <f>YEAR(Sample___Superstore[[#This Row],[Order Date]])</f>
        <v>2016</v>
      </c>
      <c r="X2500" t="str">
        <f>TEXT(Sample___Superstore[[#This Row],[Order Date]],"mmm")</f>
        <v>may</v>
      </c>
    </row>
    <row r="2501" spans="1:24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>
        <v>0.2</v>
      </c>
      <c r="U2501">
        <v>12.6927</v>
      </c>
      <c r="V2501" s="2">
        <f>IF(Sample___Superstore[[#This Row],[Sales]]=0,0,Sample___Superstore[[#This Row],[Profit]]/Sample___Superstore[[#This Row],[Sales]])</f>
        <v>0.33750000000000002</v>
      </c>
      <c r="W2501">
        <f>YEAR(Sample___Superstore[[#This Row],[Order Date]])</f>
        <v>2017</v>
      </c>
      <c r="X2501" t="str">
        <f>TEXT(Sample___Superstore[[#This Row],[Order Date]],"mmm")</f>
        <v>jun</v>
      </c>
    </row>
    <row r="2502" spans="1:24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>
        <v>0.2</v>
      </c>
      <c r="U2502">
        <v>4.4311999999999996</v>
      </c>
      <c r="V2502" s="2">
        <f>IF(Sample___Superstore[[#This Row],[Sales]]=0,0,Sample___Superstore[[#This Row],[Profit]]/Sample___Superstore[[#This Row],[Sales]])</f>
        <v>0.36249999999999993</v>
      </c>
      <c r="W2502">
        <f>YEAR(Sample___Superstore[[#This Row],[Order Date]])</f>
        <v>2017</v>
      </c>
      <c r="X2502" t="str">
        <f>TEXT(Sample___Superstore[[#This Row],[Order Date]],"mmm")</f>
        <v>jun</v>
      </c>
    </row>
    <row r="2503" spans="1:24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>
        <v>0.8</v>
      </c>
      <c r="U2503">
        <v>-3.5712000000000002</v>
      </c>
      <c r="V2503" s="2">
        <f>IF(Sample___Superstore[[#This Row],[Sales]]=0,0,Sample___Superstore[[#This Row],[Profit]]/Sample___Superstore[[#This Row],[Sales]])</f>
        <v>-1.5500000000000003</v>
      </c>
      <c r="W2503">
        <f>YEAR(Sample___Superstore[[#This Row],[Order Date]])</f>
        <v>2017</v>
      </c>
      <c r="X2503" t="str">
        <f>TEXT(Sample___Superstore[[#This Row],[Order Date]],"mmm")</f>
        <v>jun</v>
      </c>
    </row>
    <row r="2504" spans="1:24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>
        <v>0.8</v>
      </c>
      <c r="U2504">
        <v>-16.38</v>
      </c>
      <c r="V2504" s="2">
        <f>IF(Sample___Superstore[[#This Row],[Sales]]=0,0,Sample___Superstore[[#This Row],[Profit]]/Sample___Superstore[[#This Row],[Sales]])</f>
        <v>-1.75</v>
      </c>
      <c r="W2504">
        <f>YEAR(Sample___Superstore[[#This Row],[Order Date]])</f>
        <v>2017</v>
      </c>
      <c r="X2504" t="str">
        <f>TEXT(Sample___Superstore[[#This Row],[Order Date]],"mmm")</f>
        <v>jun</v>
      </c>
    </row>
    <row r="2505" spans="1:24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>
        <v>0</v>
      </c>
      <c r="U2505">
        <v>3.4685999999999999</v>
      </c>
      <c r="V2505" s="2">
        <f>IF(Sample___Superstore[[#This Row],[Sales]]=0,0,Sample___Superstore[[#This Row],[Profit]]/Sample___Superstore[[#This Row],[Sales]])</f>
        <v>0.47</v>
      </c>
      <c r="W2505">
        <f>YEAR(Sample___Superstore[[#This Row],[Order Date]])</f>
        <v>2016</v>
      </c>
      <c r="X2505" t="str">
        <f>TEXT(Sample___Superstore[[#This Row],[Order Date]],"mmm")</f>
        <v>nov</v>
      </c>
    </row>
    <row r="2506" spans="1:24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>
        <v>0</v>
      </c>
      <c r="U2506">
        <v>15.041600000000001</v>
      </c>
      <c r="V2506" s="2">
        <f>IF(Sample___Superstore[[#This Row],[Sales]]=0,0,Sample___Superstore[[#This Row],[Profit]]/Sample___Superstore[[#This Row],[Sales]])</f>
        <v>0.28000000000000003</v>
      </c>
      <c r="W2506">
        <f>YEAR(Sample___Superstore[[#This Row],[Order Date]])</f>
        <v>2014</v>
      </c>
      <c r="X2506" t="str">
        <f>TEXT(Sample___Superstore[[#This Row],[Order Date]],"mmm")</f>
        <v>jul</v>
      </c>
    </row>
    <row r="2507" spans="1:24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>
        <v>0</v>
      </c>
      <c r="U2507">
        <v>327.50599999999997</v>
      </c>
      <c r="V2507" s="2">
        <f>IF(Sample___Superstore[[#This Row],[Sales]]=0,0,Sample___Superstore[[#This Row],[Profit]]/Sample___Superstore[[#This Row],[Sales]])</f>
        <v>0.04</v>
      </c>
      <c r="W2507">
        <f>YEAR(Sample___Superstore[[#This Row],[Order Date]])</f>
        <v>2014</v>
      </c>
      <c r="X2507" t="str">
        <f>TEXT(Sample___Superstore[[#This Row],[Order Date]],"mmm")</f>
        <v>jul</v>
      </c>
    </row>
    <row r="2508" spans="1:24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>
        <v>0</v>
      </c>
      <c r="U2508">
        <v>34.284799999999997</v>
      </c>
      <c r="V2508" s="2">
        <f>IF(Sample___Superstore[[#This Row],[Sales]]=0,0,Sample___Superstore[[#This Row],[Profit]]/Sample___Superstore[[#This Row],[Sales]])</f>
        <v>0.43999999999999995</v>
      </c>
      <c r="W2508">
        <f>YEAR(Sample___Superstore[[#This Row],[Order Date]])</f>
        <v>2014</v>
      </c>
      <c r="X2508" t="str">
        <f>TEXT(Sample___Superstore[[#This Row],[Order Date]],"mmm")</f>
        <v>jul</v>
      </c>
    </row>
    <row r="2509" spans="1:24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>
        <v>0.8</v>
      </c>
      <c r="U2509">
        <v>-85.238399999999999</v>
      </c>
      <c r="V2509" s="2">
        <f>IF(Sample___Superstore[[#This Row],[Sales]]=0,0,Sample___Superstore[[#This Row],[Profit]]/Sample___Superstore[[#This Row],[Sales]])</f>
        <v>-2.6</v>
      </c>
      <c r="W2509">
        <f>YEAR(Sample___Superstore[[#This Row],[Order Date]])</f>
        <v>2015</v>
      </c>
      <c r="X2509" t="str">
        <f>TEXT(Sample___Superstore[[#This Row],[Order Date]],"mmm")</f>
        <v>jul</v>
      </c>
    </row>
    <row r="2510" spans="1:24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>
        <v>0.2</v>
      </c>
      <c r="U2510">
        <v>14.7582</v>
      </c>
      <c r="V2510" s="2">
        <f>IF(Sample___Superstore[[#This Row],[Sales]]=0,0,Sample___Superstore[[#This Row],[Profit]]/Sample___Superstore[[#This Row],[Sales]])</f>
        <v>7.4999999999999997E-2</v>
      </c>
      <c r="W2510">
        <f>YEAR(Sample___Superstore[[#This Row],[Order Date]])</f>
        <v>2017</v>
      </c>
      <c r="X2510" t="str">
        <f>TEXT(Sample___Superstore[[#This Row],[Order Date]],"mmm")</f>
        <v>mar</v>
      </c>
    </row>
    <row r="2511" spans="1:24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>
        <v>0</v>
      </c>
      <c r="U2511">
        <v>52.793399999999998</v>
      </c>
      <c r="V2511" s="2">
        <f>IF(Sample___Superstore[[#This Row],[Sales]]=0,0,Sample___Superstore[[#This Row],[Profit]]/Sample___Superstore[[#This Row],[Sales]])</f>
        <v>0.11</v>
      </c>
      <c r="W2511">
        <f>YEAR(Sample___Superstore[[#This Row],[Order Date]])</f>
        <v>2017</v>
      </c>
      <c r="X2511" t="str">
        <f>TEXT(Sample___Superstore[[#This Row],[Order Date]],"mmm")</f>
        <v>mar</v>
      </c>
    </row>
    <row r="2512" spans="1:24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>
        <v>0</v>
      </c>
      <c r="U2512">
        <v>55.896000000000001</v>
      </c>
      <c r="V2512" s="2">
        <f>IF(Sample___Superstore[[#This Row],[Sales]]=0,0,Sample___Superstore[[#This Row],[Profit]]/Sample___Superstore[[#This Row],[Sales]])</f>
        <v>4.9999999999999996E-2</v>
      </c>
      <c r="W2512">
        <f>YEAR(Sample___Superstore[[#This Row],[Order Date]])</f>
        <v>2016</v>
      </c>
      <c r="X2512" t="str">
        <f>TEXT(Sample___Superstore[[#This Row],[Order Date]],"mmm")</f>
        <v>nov</v>
      </c>
    </row>
    <row r="2513" spans="1:24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>
        <v>0</v>
      </c>
      <c r="U2513">
        <v>41.534999999999997</v>
      </c>
      <c r="V2513" s="2">
        <f>IF(Sample___Superstore[[#This Row],[Sales]]=0,0,Sample___Superstore[[#This Row],[Profit]]/Sample___Superstore[[#This Row],[Sales]])</f>
        <v>0.38999999999999996</v>
      </c>
      <c r="W2513">
        <f>YEAR(Sample___Superstore[[#This Row],[Order Date]])</f>
        <v>2015</v>
      </c>
      <c r="X2513" t="str">
        <f>TEXT(Sample___Superstore[[#This Row],[Order Date]],"mmm")</f>
        <v>abr</v>
      </c>
    </row>
    <row r="2514" spans="1:24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>
        <v>0.7</v>
      </c>
      <c r="U2514">
        <v>-33.484000000000002</v>
      </c>
      <c r="V2514" s="2">
        <f>IF(Sample___Superstore[[#This Row],[Sales]]=0,0,Sample___Superstore[[#This Row],[Profit]]/Sample___Superstore[[#This Row],[Sales]])</f>
        <v>-0.73333333333333339</v>
      </c>
      <c r="W2514">
        <f>YEAR(Sample___Superstore[[#This Row],[Order Date]])</f>
        <v>2017</v>
      </c>
      <c r="X2514" t="str">
        <f>TEXT(Sample___Superstore[[#This Row],[Order Date]],"mmm")</f>
        <v>dic</v>
      </c>
    </row>
    <row r="2515" spans="1:24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>
        <v>0.2</v>
      </c>
      <c r="U2515">
        <v>1.1996</v>
      </c>
      <c r="V2515" s="2">
        <f>IF(Sample___Superstore[[#This Row],[Sales]]=0,0,Sample___Superstore[[#This Row],[Profit]]/Sample___Superstore[[#This Row],[Sales]])</f>
        <v>1.2499999999999999E-2</v>
      </c>
      <c r="W2515">
        <f>YEAR(Sample___Superstore[[#This Row],[Order Date]])</f>
        <v>2016</v>
      </c>
      <c r="X2515" t="str">
        <f>TEXT(Sample___Superstore[[#This Row],[Order Date]],"mmm")</f>
        <v>nov</v>
      </c>
    </row>
    <row r="2516" spans="1:24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>
        <v>0.3</v>
      </c>
      <c r="U2516">
        <v>-2.0568</v>
      </c>
      <c r="V2516" s="2">
        <f>IF(Sample___Superstore[[#This Row],[Sales]]=0,0,Sample___Superstore[[#This Row],[Profit]]/Sample___Superstore[[#This Row],[Sales]])</f>
        <v>-4.2857142857142858E-2</v>
      </c>
      <c r="W2516">
        <f>YEAR(Sample___Superstore[[#This Row],[Order Date]])</f>
        <v>2016</v>
      </c>
      <c r="X2516" t="str">
        <f>TEXT(Sample___Superstore[[#This Row],[Order Date]],"mmm")</f>
        <v>nov</v>
      </c>
    </row>
    <row r="2517" spans="1:24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>
        <v>0.2</v>
      </c>
      <c r="U2517">
        <v>19.824000000000002</v>
      </c>
      <c r="V2517" s="2">
        <f>IF(Sample___Superstore[[#This Row],[Sales]]=0,0,Sample___Superstore[[#This Row],[Profit]]/Sample___Superstore[[#This Row],[Sales]])</f>
        <v>7.5000000000000011E-2</v>
      </c>
      <c r="W2517">
        <f>YEAR(Sample___Superstore[[#This Row],[Order Date]])</f>
        <v>2014</v>
      </c>
      <c r="X2517" t="str">
        <f>TEXT(Sample___Superstore[[#This Row],[Order Date]],"mmm")</f>
        <v>sep</v>
      </c>
    </row>
    <row r="2518" spans="1:24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>
        <v>0.2</v>
      </c>
      <c r="U2518">
        <v>204.07140000000001</v>
      </c>
      <c r="V2518" s="2">
        <f>IF(Sample___Superstore[[#This Row],[Sales]]=0,0,Sample___Superstore[[#This Row],[Profit]]/Sample___Superstore[[#This Row],[Sales]])</f>
        <v>0.33750000000000002</v>
      </c>
      <c r="W2518">
        <f>YEAR(Sample___Superstore[[#This Row],[Order Date]])</f>
        <v>2014</v>
      </c>
      <c r="X2518" t="str">
        <f>TEXT(Sample___Superstore[[#This Row],[Order Date]],"mmm")</f>
        <v>nov</v>
      </c>
    </row>
    <row r="2519" spans="1:24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>
        <v>0</v>
      </c>
      <c r="U2519">
        <v>12.993</v>
      </c>
      <c r="V2519" s="2">
        <f>IF(Sample___Superstore[[#This Row],[Sales]]=0,0,Sample___Superstore[[#This Row],[Profit]]/Sample___Superstore[[#This Row],[Sales]])</f>
        <v>9.9999999999999992E-2</v>
      </c>
      <c r="W2519">
        <f>YEAR(Sample___Superstore[[#This Row],[Order Date]])</f>
        <v>2017</v>
      </c>
      <c r="X2519" t="str">
        <f>TEXT(Sample___Superstore[[#This Row],[Order Date]],"mmm")</f>
        <v>may</v>
      </c>
    </row>
    <row r="2520" spans="1:24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>
        <v>0</v>
      </c>
      <c r="U2520">
        <v>9.8783999999999992</v>
      </c>
      <c r="V2520" s="2">
        <f>IF(Sample___Superstore[[#This Row],[Sales]]=0,0,Sample___Superstore[[#This Row],[Profit]]/Sample___Superstore[[#This Row],[Sales]])</f>
        <v>0.48999999999999994</v>
      </c>
      <c r="W2520">
        <f>YEAR(Sample___Superstore[[#This Row],[Order Date]])</f>
        <v>2016</v>
      </c>
      <c r="X2520" t="str">
        <f>TEXT(Sample___Superstore[[#This Row],[Order Date]],"mmm")</f>
        <v>oct</v>
      </c>
    </row>
    <row r="2521" spans="1:24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>
        <v>0</v>
      </c>
      <c r="U2521">
        <v>14.4354</v>
      </c>
      <c r="V2521" s="2">
        <f>IF(Sample___Superstore[[#This Row],[Sales]]=0,0,Sample___Superstore[[#This Row],[Profit]]/Sample___Superstore[[#This Row],[Sales]])</f>
        <v>0.49</v>
      </c>
      <c r="W2521">
        <f>YEAR(Sample___Superstore[[#This Row],[Order Date]])</f>
        <v>2016</v>
      </c>
      <c r="X2521" t="str">
        <f>TEXT(Sample___Superstore[[#This Row],[Order Date]],"mmm")</f>
        <v>oct</v>
      </c>
    </row>
    <row r="2522" spans="1:24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>
        <v>0</v>
      </c>
      <c r="U2522">
        <v>251.89109999999999</v>
      </c>
      <c r="V2522" s="2">
        <f>IF(Sample___Superstore[[#This Row],[Sales]]=0,0,Sample___Superstore[[#This Row],[Profit]]/Sample___Superstore[[#This Row],[Sales]])</f>
        <v>0.28999999999999998</v>
      </c>
      <c r="W2522">
        <f>YEAR(Sample___Superstore[[#This Row],[Order Date]])</f>
        <v>2016</v>
      </c>
      <c r="X2522" t="str">
        <f>TEXT(Sample___Superstore[[#This Row],[Order Date]],"mmm")</f>
        <v>oct</v>
      </c>
    </row>
    <row r="2523" spans="1:24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>
        <v>0</v>
      </c>
      <c r="U2523">
        <v>6.2207999999999997</v>
      </c>
      <c r="V2523" s="2">
        <f>IF(Sample___Superstore[[#This Row],[Sales]]=0,0,Sample___Superstore[[#This Row],[Profit]]/Sample___Superstore[[#This Row],[Sales]])</f>
        <v>0.47999999999999993</v>
      </c>
      <c r="W2523">
        <f>YEAR(Sample___Superstore[[#This Row],[Order Date]])</f>
        <v>2016</v>
      </c>
      <c r="X2523" t="str">
        <f>TEXT(Sample___Superstore[[#This Row],[Order Date]],"mmm")</f>
        <v>oct</v>
      </c>
    </row>
    <row r="2524" spans="1:24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>
        <v>0</v>
      </c>
      <c r="U2524">
        <v>1.375</v>
      </c>
      <c r="V2524" s="2">
        <f>IF(Sample___Superstore[[#This Row],[Sales]]=0,0,Sample___Superstore[[#This Row],[Profit]]/Sample___Superstore[[#This Row],[Sales]])</f>
        <v>0.25</v>
      </c>
      <c r="W2524">
        <f>YEAR(Sample___Superstore[[#This Row],[Order Date]])</f>
        <v>2016</v>
      </c>
      <c r="X2524" t="str">
        <f>TEXT(Sample___Superstore[[#This Row],[Order Date]],"mmm")</f>
        <v>oct</v>
      </c>
    </row>
    <row r="2525" spans="1:24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>
        <v>0</v>
      </c>
      <c r="U2525">
        <v>55.936</v>
      </c>
      <c r="V2525" s="2">
        <f>IF(Sample___Superstore[[#This Row],[Sales]]=0,0,Sample___Superstore[[#This Row],[Profit]]/Sample___Superstore[[#This Row],[Sales]])</f>
        <v>0.46</v>
      </c>
      <c r="W2525">
        <f>YEAR(Sample___Superstore[[#This Row],[Order Date]])</f>
        <v>2016</v>
      </c>
      <c r="X2525" t="str">
        <f>TEXT(Sample___Superstore[[#This Row],[Order Date]],"mmm")</f>
        <v>oct</v>
      </c>
    </row>
    <row r="2526" spans="1:24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>
        <v>0.2</v>
      </c>
      <c r="U2526">
        <v>5.2560000000000002</v>
      </c>
      <c r="V2526" s="2">
        <f>IF(Sample___Superstore[[#This Row],[Sales]]=0,0,Sample___Superstore[[#This Row],[Profit]]/Sample___Superstore[[#This Row],[Sales]])</f>
        <v>0.125</v>
      </c>
      <c r="W2526">
        <f>YEAR(Sample___Superstore[[#This Row],[Order Date]])</f>
        <v>2015</v>
      </c>
      <c r="X2526" t="str">
        <f>TEXT(Sample___Superstore[[#This Row],[Order Date]],"mmm")</f>
        <v>abr</v>
      </c>
    </row>
    <row r="2527" spans="1:24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>
        <v>0.2</v>
      </c>
      <c r="U2527">
        <v>4.4603999999999999</v>
      </c>
      <c r="V2527" s="2">
        <f>IF(Sample___Superstore[[#This Row],[Sales]]=0,0,Sample___Superstore[[#This Row],[Profit]]/Sample___Superstore[[#This Row],[Sales]])</f>
        <v>0.17499999999999999</v>
      </c>
      <c r="W2527">
        <f>YEAR(Sample___Superstore[[#This Row],[Order Date]])</f>
        <v>2015</v>
      </c>
      <c r="X2527" t="str">
        <f>TEXT(Sample___Superstore[[#This Row],[Order Date]],"mmm")</f>
        <v>abr</v>
      </c>
    </row>
    <row r="2528" spans="1:24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>
        <v>0.8</v>
      </c>
      <c r="U2528">
        <v>-12.074999999999999</v>
      </c>
      <c r="V2528" s="2">
        <f>IF(Sample___Superstore[[#This Row],[Sales]]=0,0,Sample___Superstore[[#This Row],[Profit]]/Sample___Superstore[[#This Row],[Sales]])</f>
        <v>-1.7499999999999998</v>
      </c>
      <c r="W2528">
        <f>YEAR(Sample___Superstore[[#This Row],[Order Date]])</f>
        <v>2015</v>
      </c>
      <c r="X2528" t="str">
        <f>TEXT(Sample___Superstore[[#This Row],[Order Date]],"mmm")</f>
        <v>abr</v>
      </c>
    </row>
    <row r="2529" spans="1:24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>
        <v>0.8</v>
      </c>
      <c r="U2529">
        <v>-16.884</v>
      </c>
      <c r="V2529" s="2">
        <f>IF(Sample___Superstore[[#This Row],[Sales]]=0,0,Sample___Superstore[[#This Row],[Profit]]/Sample___Superstore[[#This Row],[Sales]])</f>
        <v>-1.75</v>
      </c>
      <c r="W2529">
        <f>YEAR(Sample___Superstore[[#This Row],[Order Date]])</f>
        <v>2015</v>
      </c>
      <c r="X2529" t="str">
        <f>TEXT(Sample___Superstore[[#This Row],[Order Date]],"mmm")</f>
        <v>abr</v>
      </c>
    </row>
    <row r="2530" spans="1:24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>
        <v>0.2</v>
      </c>
      <c r="U2530">
        <v>2.8883999999999999</v>
      </c>
      <c r="V2530" s="2">
        <f>IF(Sample___Superstore[[#This Row],[Sales]]=0,0,Sample___Superstore[[#This Row],[Profit]]/Sample___Superstore[[#This Row],[Sales]])</f>
        <v>0.36249999999999999</v>
      </c>
      <c r="W2530">
        <f>YEAR(Sample___Superstore[[#This Row],[Order Date]])</f>
        <v>2015</v>
      </c>
      <c r="X2530" t="str">
        <f>TEXT(Sample___Superstore[[#This Row],[Order Date]],"mmm")</f>
        <v>abr</v>
      </c>
    </row>
    <row r="2531" spans="1:24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>
        <v>0.2</v>
      </c>
      <c r="U2531">
        <v>3.6288</v>
      </c>
      <c r="V2531" s="2">
        <f>IF(Sample___Superstore[[#This Row],[Sales]]=0,0,Sample___Superstore[[#This Row],[Profit]]/Sample___Superstore[[#This Row],[Sales]])</f>
        <v>0.35</v>
      </c>
      <c r="W2531">
        <f>YEAR(Sample___Superstore[[#This Row],[Order Date]])</f>
        <v>2014</v>
      </c>
      <c r="X2531" t="str">
        <f>TEXT(Sample___Superstore[[#This Row],[Order Date]],"mmm")</f>
        <v>oct</v>
      </c>
    </row>
    <row r="2532" spans="1:24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>
        <v>0</v>
      </c>
      <c r="U2532">
        <v>52.531999999999996</v>
      </c>
      <c r="V2532" s="2">
        <f>IF(Sample___Superstore[[#This Row],[Sales]]=0,0,Sample___Superstore[[#This Row],[Profit]]/Sample___Superstore[[#This Row],[Sales]])</f>
        <v>0.45999999999999996</v>
      </c>
      <c r="W2532">
        <f>YEAR(Sample___Superstore[[#This Row],[Order Date]])</f>
        <v>2014</v>
      </c>
      <c r="X2532" t="str">
        <f>TEXT(Sample___Superstore[[#This Row],[Order Date]],"mmm")</f>
        <v>ago</v>
      </c>
    </row>
    <row r="2533" spans="1:24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>
        <v>0</v>
      </c>
      <c r="U2533">
        <v>8.2615999999999996</v>
      </c>
      <c r="V2533" s="2">
        <f>IF(Sample___Superstore[[#This Row],[Sales]]=0,0,Sample___Superstore[[#This Row],[Profit]]/Sample___Superstore[[#This Row],[Sales]])</f>
        <v>0.45999999999999996</v>
      </c>
      <c r="W2533">
        <f>YEAR(Sample___Superstore[[#This Row],[Order Date]])</f>
        <v>2014</v>
      </c>
      <c r="X2533" t="str">
        <f>TEXT(Sample___Superstore[[#This Row],[Order Date]],"mmm")</f>
        <v>ago</v>
      </c>
    </row>
    <row r="2534" spans="1:24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>
        <v>0</v>
      </c>
      <c r="U2534">
        <v>4.5612000000000004</v>
      </c>
      <c r="V2534" s="2">
        <f>IF(Sample___Superstore[[#This Row],[Sales]]=0,0,Sample___Superstore[[#This Row],[Profit]]/Sample___Superstore[[#This Row],[Sales]])</f>
        <v>0.36000000000000004</v>
      </c>
      <c r="W2534">
        <f>YEAR(Sample___Superstore[[#This Row],[Order Date]])</f>
        <v>2014</v>
      </c>
      <c r="X2534" t="str">
        <f>TEXT(Sample___Superstore[[#This Row],[Order Date]],"mmm")</f>
        <v>ago</v>
      </c>
    </row>
    <row r="2535" spans="1:24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>
        <v>0</v>
      </c>
      <c r="U2535">
        <v>122.3856</v>
      </c>
      <c r="V2535" s="2">
        <f>IF(Sample___Superstore[[#This Row],[Sales]]=0,0,Sample___Superstore[[#This Row],[Profit]]/Sample___Superstore[[#This Row],[Sales]])</f>
        <v>0.36</v>
      </c>
      <c r="W2535">
        <f>YEAR(Sample___Superstore[[#This Row],[Order Date]])</f>
        <v>2014</v>
      </c>
      <c r="X2535" t="str">
        <f>TEXT(Sample___Superstore[[#This Row],[Order Date]],"mmm")</f>
        <v>ago</v>
      </c>
    </row>
    <row r="2536" spans="1:24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>
        <v>0.2</v>
      </c>
      <c r="U2536">
        <v>-337.80599999999998</v>
      </c>
      <c r="V2536" s="2">
        <f>IF(Sample___Superstore[[#This Row],[Sales]]=0,0,Sample___Superstore[[#This Row],[Profit]]/Sample___Superstore[[#This Row],[Sales]])</f>
        <v>-0.18749999999999997</v>
      </c>
      <c r="W2536">
        <f>YEAR(Sample___Superstore[[#This Row],[Order Date]])</f>
        <v>2017</v>
      </c>
      <c r="X2536" t="str">
        <f>TEXT(Sample___Superstore[[#This Row],[Order Date]],"mmm")</f>
        <v>ago</v>
      </c>
    </row>
    <row r="2537" spans="1:24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>
        <v>0</v>
      </c>
      <c r="U2537">
        <v>18.064800000000002</v>
      </c>
      <c r="V2537" s="2">
        <f>IF(Sample___Superstore[[#This Row],[Sales]]=0,0,Sample___Superstore[[#This Row],[Profit]]/Sample___Superstore[[#This Row],[Sales]])</f>
        <v>0.39</v>
      </c>
      <c r="W2537">
        <f>YEAR(Sample___Superstore[[#This Row],[Order Date]])</f>
        <v>2015</v>
      </c>
      <c r="X2537" t="str">
        <f>TEXT(Sample___Superstore[[#This Row],[Order Date]],"mmm")</f>
        <v>sep</v>
      </c>
    </row>
    <row r="2538" spans="1:24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>
        <v>0.3</v>
      </c>
      <c r="U2538">
        <v>-54.595799999999997</v>
      </c>
      <c r="V2538" s="2">
        <f>IF(Sample___Superstore[[#This Row],[Sales]]=0,0,Sample___Superstore[[#This Row],[Profit]]/Sample___Superstore[[#This Row],[Sales]])</f>
        <v>-0.3</v>
      </c>
      <c r="W2538">
        <f>YEAR(Sample___Superstore[[#This Row],[Order Date]])</f>
        <v>2015</v>
      </c>
      <c r="X2538" t="str">
        <f>TEXT(Sample___Superstore[[#This Row],[Order Date]],"mmm")</f>
        <v>ene</v>
      </c>
    </row>
    <row r="2539" spans="1:24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>
        <v>0.4</v>
      </c>
      <c r="U2539">
        <v>-100.7944</v>
      </c>
      <c r="V2539" s="2">
        <f>IF(Sample___Superstore[[#This Row],[Sales]]=0,0,Sample___Superstore[[#This Row],[Profit]]/Sample___Superstore[[#This Row],[Sales]])</f>
        <v>-0.23333333333333334</v>
      </c>
      <c r="W2539">
        <f>YEAR(Sample___Superstore[[#This Row],[Order Date]])</f>
        <v>2015</v>
      </c>
      <c r="X2539" t="str">
        <f>TEXT(Sample___Superstore[[#This Row],[Order Date]],"mmm")</f>
        <v>ene</v>
      </c>
    </row>
    <row r="2540" spans="1:24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>
        <v>0.4</v>
      </c>
      <c r="U2540">
        <v>-36.253</v>
      </c>
      <c r="V2540" s="2">
        <f>IF(Sample___Superstore[[#This Row],[Sales]]=0,0,Sample___Superstore[[#This Row],[Profit]]/Sample___Superstore[[#This Row],[Sales]])</f>
        <v>-0.23333333333333334</v>
      </c>
      <c r="W2540">
        <f>YEAR(Sample___Superstore[[#This Row],[Order Date]])</f>
        <v>2015</v>
      </c>
      <c r="X2540" t="str">
        <f>TEXT(Sample___Superstore[[#This Row],[Order Date]],"mmm")</f>
        <v>ene</v>
      </c>
    </row>
    <row r="2541" spans="1:24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>
        <v>0.2</v>
      </c>
      <c r="U2541">
        <v>-219.1644</v>
      </c>
      <c r="V2541" s="2">
        <f>IF(Sample___Superstore[[#This Row],[Sales]]=0,0,Sample___Superstore[[#This Row],[Profit]]/Sample___Superstore[[#This Row],[Sales]])</f>
        <v>-0.16250000000000001</v>
      </c>
      <c r="W2541">
        <f>YEAR(Sample___Superstore[[#This Row],[Order Date]])</f>
        <v>2015</v>
      </c>
      <c r="X2541" t="str">
        <f>TEXT(Sample___Superstore[[#This Row],[Order Date]],"mmm")</f>
        <v>jul</v>
      </c>
    </row>
    <row r="2542" spans="1:24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>
        <v>0.2</v>
      </c>
      <c r="U2542">
        <v>78.767099999999999</v>
      </c>
      <c r="V2542" s="2">
        <f>IF(Sample___Superstore[[#This Row],[Sales]]=0,0,Sample___Superstore[[#This Row],[Profit]]/Sample___Superstore[[#This Row],[Sales]])</f>
        <v>0.11249999999999999</v>
      </c>
      <c r="W2542">
        <f>YEAR(Sample___Superstore[[#This Row],[Order Date]])</f>
        <v>2015</v>
      </c>
      <c r="X2542" t="str">
        <f>TEXT(Sample___Superstore[[#This Row],[Order Date]],"mmm")</f>
        <v>jul</v>
      </c>
    </row>
    <row r="2543" spans="1:24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>
        <v>0.2</v>
      </c>
      <c r="U2543">
        <v>22.377600000000001</v>
      </c>
      <c r="V2543" s="2">
        <f>IF(Sample___Superstore[[#This Row],[Sales]]=0,0,Sample___Superstore[[#This Row],[Profit]]/Sample___Superstore[[#This Row],[Sales]])</f>
        <v>0.2</v>
      </c>
      <c r="W2543">
        <f>YEAR(Sample___Superstore[[#This Row],[Order Date]])</f>
        <v>2016</v>
      </c>
      <c r="X2543" t="str">
        <f>TEXT(Sample___Superstore[[#This Row],[Order Date]],"mmm")</f>
        <v>abr</v>
      </c>
    </row>
    <row r="2544" spans="1:24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>
        <v>0.2</v>
      </c>
      <c r="U2544">
        <v>14.395200000000001</v>
      </c>
      <c r="V2544" s="2">
        <f>IF(Sample___Superstore[[#This Row],[Sales]]=0,0,Sample___Superstore[[#This Row],[Profit]]/Sample___Superstore[[#This Row],[Sales]])</f>
        <v>0.1</v>
      </c>
      <c r="W2544">
        <f>YEAR(Sample___Superstore[[#This Row],[Order Date]])</f>
        <v>2014</v>
      </c>
      <c r="X2544" t="str">
        <f>TEXT(Sample___Superstore[[#This Row],[Order Date]],"mmm")</f>
        <v>sep</v>
      </c>
    </row>
    <row r="2545" spans="1:24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>
        <v>0</v>
      </c>
      <c r="U2545">
        <v>13.9152</v>
      </c>
      <c r="V2545" s="2">
        <f>IF(Sample___Superstore[[#This Row],[Sales]]=0,0,Sample___Superstore[[#This Row],[Profit]]/Sample___Superstore[[#This Row],[Sales]])</f>
        <v>0.08</v>
      </c>
      <c r="W2545">
        <f>YEAR(Sample___Superstore[[#This Row],[Order Date]])</f>
        <v>2016</v>
      </c>
      <c r="X2545" t="str">
        <f>TEXT(Sample___Superstore[[#This Row],[Order Date]],"mmm")</f>
        <v>sep</v>
      </c>
    </row>
    <row r="2546" spans="1:24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>
        <v>0</v>
      </c>
      <c r="U2546">
        <v>6.9371999999999998</v>
      </c>
      <c r="V2546" s="2">
        <f>IF(Sample___Superstore[[#This Row],[Sales]]=0,0,Sample___Superstore[[#This Row],[Profit]]/Sample___Superstore[[#This Row],[Sales]])</f>
        <v>0.47</v>
      </c>
      <c r="W2546">
        <f>YEAR(Sample___Superstore[[#This Row],[Order Date]])</f>
        <v>2016</v>
      </c>
      <c r="X2546" t="str">
        <f>TEXT(Sample___Superstore[[#This Row],[Order Date]],"mmm")</f>
        <v>sep</v>
      </c>
    </row>
    <row r="2547" spans="1:24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>
        <v>0</v>
      </c>
      <c r="U2547">
        <v>2.0592000000000001</v>
      </c>
      <c r="V2547" s="2">
        <f>IF(Sample___Superstore[[#This Row],[Sales]]=0,0,Sample___Superstore[[#This Row],[Profit]]/Sample___Superstore[[#This Row],[Sales]])</f>
        <v>1.0000000000000002E-2</v>
      </c>
      <c r="W2547">
        <f>YEAR(Sample___Superstore[[#This Row],[Order Date]])</f>
        <v>2017</v>
      </c>
      <c r="X2547" t="str">
        <f>TEXT(Sample___Superstore[[#This Row],[Order Date]],"mmm")</f>
        <v>abr</v>
      </c>
    </row>
    <row r="2548" spans="1:24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>
        <v>0.15</v>
      </c>
      <c r="U2548">
        <v>-6.0490000000000004</v>
      </c>
      <c r="V2548" s="2">
        <f>IF(Sample___Superstore[[#This Row],[Sales]]=0,0,Sample___Superstore[[#This Row],[Profit]]/Sample___Superstore[[#This Row],[Sales]])</f>
        <v>-5.8823529411764712E-2</v>
      </c>
      <c r="W2548">
        <f>YEAR(Sample___Superstore[[#This Row],[Order Date]])</f>
        <v>2017</v>
      </c>
      <c r="X2548" t="str">
        <f>TEXT(Sample___Superstore[[#This Row],[Order Date]],"mmm")</f>
        <v>abr</v>
      </c>
    </row>
    <row r="2549" spans="1:24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>
        <v>0.2</v>
      </c>
      <c r="U2549">
        <v>0.25919999999999999</v>
      </c>
      <c r="V2549" s="2">
        <f>IF(Sample___Superstore[[#This Row],[Sales]]=0,0,Sample___Superstore[[#This Row],[Profit]]/Sample___Superstore[[#This Row],[Sales]])</f>
        <v>0.1125</v>
      </c>
      <c r="W2549">
        <f>YEAR(Sample___Superstore[[#This Row],[Order Date]])</f>
        <v>2015</v>
      </c>
      <c r="X2549" t="str">
        <f>TEXT(Sample___Superstore[[#This Row],[Order Date]],"mmm")</f>
        <v>ago</v>
      </c>
    </row>
    <row r="2550" spans="1:24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>
        <v>0.2</v>
      </c>
      <c r="U2550">
        <v>211.49549999999999</v>
      </c>
      <c r="V2550" s="2">
        <f>IF(Sample___Superstore[[#This Row],[Sales]]=0,0,Sample___Superstore[[#This Row],[Profit]]/Sample___Superstore[[#This Row],[Sales]])</f>
        <v>0.11249999999999999</v>
      </c>
      <c r="W2550">
        <f>YEAR(Sample___Superstore[[#This Row],[Order Date]])</f>
        <v>2015</v>
      </c>
      <c r="X2550" t="str">
        <f>TEXT(Sample___Superstore[[#This Row],[Order Date]],"mmm")</f>
        <v>ago</v>
      </c>
    </row>
    <row r="2551" spans="1:24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>
        <v>0.2</v>
      </c>
      <c r="U2551">
        <v>105.6456</v>
      </c>
      <c r="V2551" s="2">
        <f>IF(Sample___Superstore[[#This Row],[Sales]]=0,0,Sample___Superstore[[#This Row],[Profit]]/Sample___Superstore[[#This Row],[Sales]])</f>
        <v>0.33750000000000002</v>
      </c>
      <c r="W2551">
        <f>YEAR(Sample___Superstore[[#This Row],[Order Date]])</f>
        <v>2015</v>
      </c>
      <c r="X2551" t="str">
        <f>TEXT(Sample___Superstore[[#This Row],[Order Date]],"mmm")</f>
        <v>ago</v>
      </c>
    </row>
    <row r="2552" spans="1:24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>
        <v>0.2</v>
      </c>
      <c r="U2552">
        <v>1.764</v>
      </c>
      <c r="V2552" s="2">
        <f>IF(Sample___Superstore[[#This Row],[Sales]]=0,0,Sample___Superstore[[#This Row],[Profit]]/Sample___Superstore[[#This Row],[Sales]])</f>
        <v>0.35</v>
      </c>
      <c r="W2552">
        <f>YEAR(Sample___Superstore[[#This Row],[Order Date]])</f>
        <v>2015</v>
      </c>
      <c r="X2552" t="str">
        <f>TEXT(Sample___Superstore[[#This Row],[Order Date]],"mmm")</f>
        <v>ago</v>
      </c>
    </row>
    <row r="2553" spans="1:24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>
        <v>0</v>
      </c>
      <c r="U2553">
        <v>213.68879999999999</v>
      </c>
      <c r="V2553" s="2">
        <f>IF(Sample___Superstore[[#This Row],[Sales]]=0,0,Sample___Superstore[[#This Row],[Profit]]/Sample___Superstore[[#This Row],[Sales]])</f>
        <v>0.26</v>
      </c>
      <c r="W2553">
        <f>YEAR(Sample___Superstore[[#This Row],[Order Date]])</f>
        <v>2017</v>
      </c>
      <c r="X2553" t="str">
        <f>TEXT(Sample___Superstore[[#This Row],[Order Date]],"mmm")</f>
        <v>nov</v>
      </c>
    </row>
    <row r="2554" spans="1:24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>
        <v>0</v>
      </c>
      <c r="U2554">
        <v>10.760400000000001</v>
      </c>
      <c r="V2554" s="2">
        <f>IF(Sample___Superstore[[#This Row],[Sales]]=0,0,Sample___Superstore[[#This Row],[Profit]]/Sample___Superstore[[#This Row],[Sales]])</f>
        <v>0.49</v>
      </c>
      <c r="W2554">
        <f>YEAR(Sample___Superstore[[#This Row],[Order Date]])</f>
        <v>2017</v>
      </c>
      <c r="X2554" t="str">
        <f>TEXT(Sample___Superstore[[#This Row],[Order Date]],"mmm")</f>
        <v>nov</v>
      </c>
    </row>
    <row r="2555" spans="1:24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>
        <v>0</v>
      </c>
      <c r="U2555">
        <v>12.441599999999999</v>
      </c>
      <c r="V2555" s="2">
        <f>IF(Sample___Superstore[[#This Row],[Sales]]=0,0,Sample___Superstore[[#This Row],[Profit]]/Sample___Superstore[[#This Row],[Sales]])</f>
        <v>0.47999999999999993</v>
      </c>
      <c r="W2555">
        <f>YEAR(Sample___Superstore[[#This Row],[Order Date]])</f>
        <v>2016</v>
      </c>
      <c r="X2555" t="str">
        <f>TEXT(Sample___Superstore[[#This Row],[Order Date]],"mmm")</f>
        <v>sep</v>
      </c>
    </row>
    <row r="2556" spans="1:24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>
        <v>0.2</v>
      </c>
      <c r="U2556">
        <v>70.554400000000001</v>
      </c>
      <c r="V2556" s="2">
        <f>IF(Sample___Superstore[[#This Row],[Sales]]=0,0,Sample___Superstore[[#This Row],[Profit]]/Sample___Superstore[[#This Row],[Sales]])</f>
        <v>0.1</v>
      </c>
      <c r="W2556">
        <f>YEAR(Sample___Superstore[[#This Row],[Order Date]])</f>
        <v>2016</v>
      </c>
      <c r="X2556" t="str">
        <f>TEXT(Sample___Superstore[[#This Row],[Order Date]],"mmm")</f>
        <v>ago</v>
      </c>
    </row>
    <row r="2557" spans="1:24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>
        <v>0</v>
      </c>
      <c r="U2557">
        <v>12</v>
      </c>
      <c r="V2557" s="2">
        <f>IF(Sample___Superstore[[#This Row],[Sales]]=0,0,Sample___Superstore[[#This Row],[Profit]]/Sample___Superstore[[#This Row],[Sales]])</f>
        <v>0.24</v>
      </c>
      <c r="W2557">
        <f>YEAR(Sample___Superstore[[#This Row],[Order Date]])</f>
        <v>2015</v>
      </c>
      <c r="X2557" t="str">
        <f>TEXT(Sample___Superstore[[#This Row],[Order Date]],"mmm")</f>
        <v>sep</v>
      </c>
    </row>
    <row r="2558" spans="1:24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>
        <v>0.6</v>
      </c>
      <c r="U2558">
        <v>-32.32</v>
      </c>
      <c r="V2558" s="2">
        <f>IF(Sample___Superstore[[#This Row],[Sales]]=0,0,Sample___Superstore[[#This Row],[Profit]]/Sample___Superstore[[#This Row],[Sales]])</f>
        <v>-0.625</v>
      </c>
      <c r="W2558">
        <f>YEAR(Sample___Superstore[[#This Row],[Order Date]])</f>
        <v>2016</v>
      </c>
      <c r="X2558" t="str">
        <f>TEXT(Sample___Superstore[[#This Row],[Order Date]],"mmm")</f>
        <v>oct</v>
      </c>
    </row>
    <row r="2559" spans="1:24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>
        <v>0.2</v>
      </c>
      <c r="U2559">
        <v>0.52439999999999998</v>
      </c>
      <c r="V2559" s="2">
        <f>IF(Sample___Superstore[[#This Row],[Sales]]=0,0,Sample___Superstore[[#This Row],[Profit]]/Sample___Superstore[[#This Row],[Sales]])</f>
        <v>7.4999999999999997E-2</v>
      </c>
      <c r="W2559">
        <f>YEAR(Sample___Superstore[[#This Row],[Order Date]])</f>
        <v>2015</v>
      </c>
      <c r="X2559" t="str">
        <f>TEXT(Sample___Superstore[[#This Row],[Order Date]],"mmm")</f>
        <v>mar</v>
      </c>
    </row>
    <row r="2560" spans="1:24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>
        <v>0</v>
      </c>
      <c r="U2560">
        <v>140.68600000000001</v>
      </c>
      <c r="V2560" s="2">
        <f>IF(Sample___Superstore[[#This Row],[Sales]]=0,0,Sample___Superstore[[#This Row],[Profit]]/Sample___Superstore[[#This Row],[Sales]])</f>
        <v>0.1</v>
      </c>
      <c r="W2560">
        <f>YEAR(Sample___Superstore[[#This Row],[Order Date]])</f>
        <v>2015</v>
      </c>
      <c r="X2560" t="str">
        <f>TEXT(Sample___Superstore[[#This Row],[Order Date]],"mmm")</f>
        <v>may</v>
      </c>
    </row>
    <row r="2561" spans="1:24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>
        <v>0</v>
      </c>
      <c r="U2561">
        <v>7.56</v>
      </c>
      <c r="V2561" s="2">
        <f>IF(Sample___Superstore[[#This Row],[Sales]]=0,0,Sample___Superstore[[#This Row],[Profit]]/Sample___Superstore[[#This Row],[Sales]])</f>
        <v>0.48</v>
      </c>
      <c r="W2561">
        <f>YEAR(Sample___Superstore[[#This Row],[Order Date]])</f>
        <v>2015</v>
      </c>
      <c r="X2561" t="str">
        <f>TEXT(Sample___Superstore[[#This Row],[Order Date]],"mmm")</f>
        <v>may</v>
      </c>
    </row>
    <row r="2562" spans="1:24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>
        <v>0</v>
      </c>
      <c r="U2562">
        <v>61.389000000000003</v>
      </c>
      <c r="V2562" s="2">
        <f>IF(Sample___Superstore[[#This Row],[Sales]]=0,0,Sample___Superstore[[#This Row],[Profit]]/Sample___Superstore[[#This Row],[Sales]])</f>
        <v>0.19</v>
      </c>
      <c r="W2562">
        <f>YEAR(Sample___Superstore[[#This Row],[Order Date]])</f>
        <v>2015</v>
      </c>
      <c r="X2562" t="str">
        <f>TEXT(Sample___Superstore[[#This Row],[Order Date]],"mmm")</f>
        <v>may</v>
      </c>
    </row>
    <row r="2563" spans="1:24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>
        <v>0.2</v>
      </c>
      <c r="U2563">
        <v>3.3408000000000002</v>
      </c>
      <c r="V2563" s="2">
        <f>IF(Sample___Superstore[[#This Row],[Sales]]=0,0,Sample___Superstore[[#This Row],[Profit]]/Sample___Superstore[[#This Row],[Sales]])</f>
        <v>0.36250000000000004</v>
      </c>
      <c r="W2563">
        <f>YEAR(Sample___Superstore[[#This Row],[Order Date]])</f>
        <v>2015</v>
      </c>
      <c r="X2563" t="str">
        <f>TEXT(Sample___Superstore[[#This Row],[Order Date]],"mmm")</f>
        <v>dic</v>
      </c>
    </row>
    <row r="2564" spans="1:24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>
        <v>0.2</v>
      </c>
      <c r="U2564">
        <v>3.6288</v>
      </c>
      <c r="V2564" s="2">
        <f>IF(Sample___Superstore[[#This Row],[Sales]]=0,0,Sample___Superstore[[#This Row],[Profit]]/Sample___Superstore[[#This Row],[Sales]])</f>
        <v>0.35</v>
      </c>
      <c r="W2564">
        <f>YEAR(Sample___Superstore[[#This Row],[Order Date]])</f>
        <v>2015</v>
      </c>
      <c r="X2564" t="str">
        <f>TEXT(Sample___Superstore[[#This Row],[Order Date]],"mmm")</f>
        <v>dic</v>
      </c>
    </row>
    <row r="2565" spans="1:24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>
        <v>0</v>
      </c>
      <c r="U2565">
        <v>2.7035999999999998</v>
      </c>
      <c r="V2565" s="2">
        <f>IF(Sample___Superstore[[#This Row],[Sales]]=0,0,Sample___Superstore[[#This Row],[Profit]]/Sample___Superstore[[#This Row],[Sales]])</f>
        <v>0.18</v>
      </c>
      <c r="W2565">
        <f>YEAR(Sample___Superstore[[#This Row],[Order Date]])</f>
        <v>2015</v>
      </c>
      <c r="X2565" t="str">
        <f>TEXT(Sample___Superstore[[#This Row],[Order Date]],"mmm")</f>
        <v>mar</v>
      </c>
    </row>
    <row r="2566" spans="1:24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>
        <v>0</v>
      </c>
      <c r="U2566">
        <v>9.1313999999999993</v>
      </c>
      <c r="V2566" s="2">
        <f>IF(Sample___Superstore[[#This Row],[Sales]]=0,0,Sample___Superstore[[#This Row],[Profit]]/Sample___Superstore[[#This Row],[Sales]])</f>
        <v>0.26999999999999996</v>
      </c>
      <c r="W2566">
        <f>YEAR(Sample___Superstore[[#This Row],[Order Date]])</f>
        <v>2015</v>
      </c>
      <c r="X2566" t="str">
        <f>TEXT(Sample___Superstore[[#This Row],[Order Date]],"mmm")</f>
        <v>mar</v>
      </c>
    </row>
    <row r="2567" spans="1:24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>
        <v>0</v>
      </c>
      <c r="U2567">
        <v>27.69</v>
      </c>
      <c r="V2567" s="2">
        <f>IF(Sample___Superstore[[#This Row],[Sales]]=0,0,Sample___Superstore[[#This Row],[Profit]]/Sample___Superstore[[#This Row],[Sales]])</f>
        <v>0.39</v>
      </c>
      <c r="W2567">
        <f>YEAR(Sample___Superstore[[#This Row],[Order Date]])</f>
        <v>2017</v>
      </c>
      <c r="X2567" t="str">
        <f>TEXT(Sample___Superstore[[#This Row],[Order Date]],"mmm")</f>
        <v>dic</v>
      </c>
    </row>
    <row r="2568" spans="1:24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>
        <v>0.2</v>
      </c>
      <c r="U2568">
        <v>7.85</v>
      </c>
      <c r="V2568" s="2">
        <f>IF(Sample___Superstore[[#This Row],[Sales]]=0,0,Sample___Superstore[[#This Row],[Profit]]/Sample___Superstore[[#This Row],[Sales]])</f>
        <v>0.3125</v>
      </c>
      <c r="W2568">
        <f>YEAR(Sample___Superstore[[#This Row],[Order Date]])</f>
        <v>2017</v>
      </c>
      <c r="X2568" t="str">
        <f>TEXT(Sample___Superstore[[#This Row],[Order Date]],"mmm")</f>
        <v>nov</v>
      </c>
    </row>
    <row r="2569" spans="1:24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>
        <v>0</v>
      </c>
      <c r="U2569">
        <v>239.9058</v>
      </c>
      <c r="V2569" s="2">
        <f>IF(Sample___Superstore[[#This Row],[Sales]]=0,0,Sample___Superstore[[#This Row],[Profit]]/Sample___Superstore[[#This Row],[Sales]])</f>
        <v>0.09</v>
      </c>
      <c r="W2569">
        <f>YEAR(Sample___Superstore[[#This Row],[Order Date]])</f>
        <v>2017</v>
      </c>
      <c r="X2569" t="str">
        <f>TEXT(Sample___Superstore[[#This Row],[Order Date]],"mmm")</f>
        <v>nov</v>
      </c>
    </row>
    <row r="2570" spans="1:24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>
        <v>0</v>
      </c>
      <c r="U2570">
        <v>133.86240000000001</v>
      </c>
      <c r="V2570" s="2">
        <f>IF(Sample___Superstore[[#This Row],[Sales]]=0,0,Sample___Superstore[[#This Row],[Profit]]/Sample___Superstore[[#This Row],[Sales]])</f>
        <v>0.28000000000000003</v>
      </c>
      <c r="W2570">
        <f>YEAR(Sample___Superstore[[#This Row],[Order Date]])</f>
        <v>2017</v>
      </c>
      <c r="X2570" t="str">
        <f>TEXT(Sample___Superstore[[#This Row],[Order Date]],"mmm")</f>
        <v>sep</v>
      </c>
    </row>
    <row r="2571" spans="1:24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>
        <v>0.4</v>
      </c>
      <c r="U2571">
        <v>-35.617400000000004</v>
      </c>
      <c r="V2571" s="2">
        <f>IF(Sample___Superstore[[#This Row],[Sales]]=0,0,Sample___Superstore[[#This Row],[Profit]]/Sample___Superstore[[#This Row],[Sales]])</f>
        <v>-0.21666666666666667</v>
      </c>
      <c r="W2571">
        <f>YEAR(Sample___Superstore[[#This Row],[Order Date]])</f>
        <v>2017</v>
      </c>
      <c r="X2571" t="str">
        <f>TEXT(Sample___Superstore[[#This Row],[Order Date]],"mmm")</f>
        <v>dic</v>
      </c>
    </row>
    <row r="2572" spans="1:24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>
        <v>0.2</v>
      </c>
      <c r="U2572">
        <v>3.6432000000000002</v>
      </c>
      <c r="V2572" s="2">
        <f>IF(Sample___Superstore[[#This Row],[Sales]]=0,0,Sample___Superstore[[#This Row],[Profit]]/Sample___Superstore[[#This Row],[Sales]])</f>
        <v>0.27500000000000002</v>
      </c>
      <c r="W2572">
        <f>YEAR(Sample___Superstore[[#This Row],[Order Date]])</f>
        <v>2017</v>
      </c>
      <c r="X2572" t="str">
        <f>TEXT(Sample___Superstore[[#This Row],[Order Date]],"mmm")</f>
        <v>dic</v>
      </c>
    </row>
    <row r="2573" spans="1:24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>
        <v>0.2</v>
      </c>
      <c r="U2573">
        <v>0.91</v>
      </c>
      <c r="V2573" s="2">
        <f>IF(Sample___Superstore[[#This Row],[Sales]]=0,0,Sample___Superstore[[#This Row],[Profit]]/Sample___Superstore[[#This Row],[Sales]])</f>
        <v>0.3125</v>
      </c>
      <c r="W2573">
        <f>YEAR(Sample___Superstore[[#This Row],[Order Date]])</f>
        <v>2017</v>
      </c>
      <c r="X2573" t="str">
        <f>TEXT(Sample___Superstore[[#This Row],[Order Date]],"mmm")</f>
        <v>jul</v>
      </c>
    </row>
    <row r="2574" spans="1:24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>
        <v>0.2</v>
      </c>
      <c r="U2574">
        <v>52.497900000000001</v>
      </c>
      <c r="V2574" s="2">
        <f>IF(Sample___Superstore[[#This Row],[Sales]]=0,0,Sample___Superstore[[#This Row],[Profit]]/Sample___Superstore[[#This Row],[Sales]])</f>
        <v>3.7499999999999999E-2</v>
      </c>
      <c r="W2574">
        <f>YEAR(Sample___Superstore[[#This Row],[Order Date]])</f>
        <v>2016</v>
      </c>
      <c r="X2574" t="str">
        <f>TEXT(Sample___Superstore[[#This Row],[Order Date]],"mmm")</f>
        <v>ago</v>
      </c>
    </row>
    <row r="2575" spans="1:24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>
        <v>0</v>
      </c>
      <c r="U2575">
        <v>31.587</v>
      </c>
      <c r="V2575" s="2">
        <f>IF(Sample___Superstore[[#This Row],[Sales]]=0,0,Sample___Superstore[[#This Row],[Profit]]/Sample___Superstore[[#This Row],[Sales]])</f>
        <v>0.06</v>
      </c>
      <c r="W2575">
        <f>YEAR(Sample___Superstore[[#This Row],[Order Date]])</f>
        <v>2017</v>
      </c>
      <c r="X2575" t="str">
        <f>TEXT(Sample___Superstore[[#This Row],[Order Date]],"mmm")</f>
        <v>jul</v>
      </c>
    </row>
    <row r="2576" spans="1:24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>
        <v>0</v>
      </c>
      <c r="U2576">
        <v>7.9527000000000001</v>
      </c>
      <c r="V2576" s="2">
        <f>IF(Sample___Superstore[[#This Row],[Sales]]=0,0,Sample___Superstore[[#This Row],[Profit]]/Sample___Superstore[[#This Row],[Sales]])</f>
        <v>0.49</v>
      </c>
      <c r="W2576">
        <f>YEAR(Sample___Superstore[[#This Row],[Order Date]])</f>
        <v>2014</v>
      </c>
      <c r="X2576" t="str">
        <f>TEXT(Sample___Superstore[[#This Row],[Order Date]],"mmm")</f>
        <v>nov</v>
      </c>
    </row>
    <row r="2577" spans="1:24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>
        <v>0</v>
      </c>
      <c r="U2577">
        <v>156.751</v>
      </c>
      <c r="V2577" s="2">
        <f>IF(Sample___Superstore[[#This Row],[Sales]]=0,0,Sample___Superstore[[#This Row],[Profit]]/Sample___Superstore[[#This Row],[Sales]])</f>
        <v>0.49000000000000005</v>
      </c>
      <c r="W2577">
        <f>YEAR(Sample___Superstore[[#This Row],[Order Date]])</f>
        <v>2014</v>
      </c>
      <c r="X2577" t="str">
        <f>TEXT(Sample___Superstore[[#This Row],[Order Date]],"mmm")</f>
        <v>nov</v>
      </c>
    </row>
    <row r="2578" spans="1:24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>
        <v>0</v>
      </c>
      <c r="U2578">
        <v>5.3391999999999999</v>
      </c>
      <c r="V2578" s="2">
        <f>IF(Sample___Superstore[[#This Row],[Sales]]=0,0,Sample___Superstore[[#This Row],[Profit]]/Sample___Superstore[[#This Row],[Sales]])</f>
        <v>0.47000000000000003</v>
      </c>
      <c r="W2578">
        <f>YEAR(Sample___Superstore[[#This Row],[Order Date]])</f>
        <v>2014</v>
      </c>
      <c r="X2578" t="str">
        <f>TEXT(Sample___Superstore[[#This Row],[Order Date]],"mmm")</f>
        <v>nov</v>
      </c>
    </row>
    <row r="2579" spans="1:24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>
        <v>0</v>
      </c>
      <c r="U2579">
        <v>290.30160000000001</v>
      </c>
      <c r="V2579" s="2">
        <f>IF(Sample___Superstore[[#This Row],[Sales]]=0,0,Sample___Superstore[[#This Row],[Profit]]/Sample___Superstore[[#This Row],[Sales]])</f>
        <v>0.43</v>
      </c>
      <c r="W2579">
        <f>YEAR(Sample___Superstore[[#This Row],[Order Date]])</f>
        <v>2014</v>
      </c>
      <c r="X2579" t="str">
        <f>TEXT(Sample___Superstore[[#This Row],[Order Date]],"mmm")</f>
        <v>nov</v>
      </c>
    </row>
    <row r="2580" spans="1:24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>
        <v>0</v>
      </c>
      <c r="U2580">
        <v>30.7818</v>
      </c>
      <c r="V2580" s="2">
        <f>IF(Sample___Superstore[[#This Row],[Sales]]=0,0,Sample___Superstore[[#This Row],[Profit]]/Sample___Superstore[[#This Row],[Sales]])</f>
        <v>0.49</v>
      </c>
      <c r="W2580">
        <f>YEAR(Sample___Superstore[[#This Row],[Order Date]])</f>
        <v>2014</v>
      </c>
      <c r="X2580" t="str">
        <f>TEXT(Sample___Superstore[[#This Row],[Order Date]],"mmm")</f>
        <v>ene</v>
      </c>
    </row>
    <row r="2581" spans="1:24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>
        <v>0</v>
      </c>
      <c r="U2581">
        <v>0</v>
      </c>
      <c r="V2581" s="2">
        <f>IF(Sample___Superstore[[#This Row],[Sales]]=0,0,Sample___Superstore[[#This Row],[Profit]]/Sample___Superstore[[#This Row],[Sales]])</f>
        <v>0</v>
      </c>
      <c r="W2581">
        <f>YEAR(Sample___Superstore[[#This Row],[Order Date]])</f>
        <v>2014</v>
      </c>
      <c r="X2581" t="str">
        <f>TEXT(Sample___Superstore[[#This Row],[Order Date]],"mmm")</f>
        <v>ene</v>
      </c>
    </row>
    <row r="2582" spans="1:24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>
        <v>0</v>
      </c>
      <c r="U2582">
        <v>9.3312000000000008</v>
      </c>
      <c r="V2582" s="2">
        <f>IF(Sample___Superstore[[#This Row],[Sales]]=0,0,Sample___Superstore[[#This Row],[Profit]]/Sample___Superstore[[#This Row],[Sales]])</f>
        <v>0.48000000000000004</v>
      </c>
      <c r="W2582">
        <f>YEAR(Sample___Superstore[[#This Row],[Order Date]])</f>
        <v>2014</v>
      </c>
      <c r="X2582" t="str">
        <f>TEXT(Sample___Superstore[[#This Row],[Order Date]],"mmm")</f>
        <v>ene</v>
      </c>
    </row>
    <row r="2583" spans="1:24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>
        <v>0</v>
      </c>
      <c r="U2583">
        <v>8.34</v>
      </c>
      <c r="V2583" s="2">
        <f>IF(Sample___Superstore[[#This Row],[Sales]]=0,0,Sample___Superstore[[#This Row],[Profit]]/Sample___Superstore[[#This Row],[Sales]])</f>
        <v>0.5</v>
      </c>
      <c r="W2583">
        <f>YEAR(Sample___Superstore[[#This Row],[Order Date]])</f>
        <v>2014</v>
      </c>
      <c r="X2583" t="str">
        <f>TEXT(Sample___Superstore[[#This Row],[Order Date]],"mmm")</f>
        <v>ene</v>
      </c>
    </row>
    <row r="2584" spans="1:24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>
        <v>0</v>
      </c>
      <c r="U2584">
        <v>0</v>
      </c>
      <c r="V2584" s="2">
        <f>IF(Sample___Superstore[[#This Row],[Sales]]=0,0,Sample___Superstore[[#This Row],[Profit]]/Sample___Superstore[[#This Row],[Sales]])</f>
        <v>0</v>
      </c>
      <c r="W2584">
        <f>YEAR(Sample___Superstore[[#This Row],[Order Date]])</f>
        <v>2014</v>
      </c>
      <c r="X2584" t="str">
        <f>TEXT(Sample___Superstore[[#This Row],[Order Date]],"mmm")</f>
        <v>ene</v>
      </c>
    </row>
    <row r="2585" spans="1:24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>
        <v>0</v>
      </c>
      <c r="U2585">
        <v>4.4711999999999996</v>
      </c>
      <c r="V2585" s="2">
        <f>IF(Sample___Superstore[[#This Row],[Sales]]=0,0,Sample___Superstore[[#This Row],[Profit]]/Sample___Superstore[[#This Row],[Sales]])</f>
        <v>0.36</v>
      </c>
      <c r="W2585">
        <f>YEAR(Sample___Superstore[[#This Row],[Order Date]])</f>
        <v>2014</v>
      </c>
      <c r="X2585" t="str">
        <f>TEXT(Sample___Superstore[[#This Row],[Order Date]],"mmm")</f>
        <v>ene</v>
      </c>
    </row>
    <row r="2586" spans="1:24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>
        <v>0</v>
      </c>
      <c r="U2586">
        <v>52.634399999999999</v>
      </c>
      <c r="V2586" s="2">
        <f>IF(Sample___Superstore[[#This Row],[Sales]]=0,0,Sample___Superstore[[#This Row],[Profit]]/Sample___Superstore[[#This Row],[Sales]])</f>
        <v>0.28000000000000003</v>
      </c>
      <c r="W2586">
        <f>YEAR(Sample___Superstore[[#This Row],[Order Date]])</f>
        <v>2014</v>
      </c>
      <c r="X2586" t="str">
        <f>TEXT(Sample___Superstore[[#This Row],[Order Date]],"mmm")</f>
        <v>ene</v>
      </c>
    </row>
    <row r="2587" spans="1:24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>
        <v>0.2</v>
      </c>
      <c r="U2587">
        <v>2.1476000000000002</v>
      </c>
      <c r="V2587" s="2">
        <f>IF(Sample___Superstore[[#This Row],[Sales]]=0,0,Sample___Superstore[[#This Row],[Profit]]/Sample___Superstore[[#This Row],[Sales]])</f>
        <v>0.32500000000000007</v>
      </c>
      <c r="W2587">
        <f>YEAR(Sample___Superstore[[#This Row],[Order Date]])</f>
        <v>2015</v>
      </c>
      <c r="X2587" t="str">
        <f>TEXT(Sample___Superstore[[#This Row],[Order Date]],"mmm")</f>
        <v>nov</v>
      </c>
    </row>
    <row r="2588" spans="1:24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>
        <v>0</v>
      </c>
      <c r="U2588">
        <v>67.113900000000001</v>
      </c>
      <c r="V2588" s="2">
        <f>IF(Sample___Superstore[[#This Row],[Sales]]=0,0,Sample___Superstore[[#This Row],[Profit]]/Sample___Superstore[[#This Row],[Sales]])</f>
        <v>0.27</v>
      </c>
      <c r="W2588">
        <f>YEAR(Sample___Superstore[[#This Row],[Order Date]])</f>
        <v>2017</v>
      </c>
      <c r="X2588" t="str">
        <f>TEXT(Sample___Superstore[[#This Row],[Order Date]],"mmm")</f>
        <v>jun</v>
      </c>
    </row>
    <row r="2589" spans="1:24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>
        <v>0</v>
      </c>
      <c r="U2589">
        <v>9.7812000000000001</v>
      </c>
      <c r="V2589" s="2">
        <f>IF(Sample___Superstore[[#This Row],[Sales]]=0,0,Sample___Superstore[[#This Row],[Profit]]/Sample___Superstore[[#This Row],[Sales]])</f>
        <v>0.44</v>
      </c>
      <c r="W2589">
        <f>YEAR(Sample___Superstore[[#This Row],[Order Date]])</f>
        <v>2017</v>
      </c>
      <c r="X2589" t="str">
        <f>TEXT(Sample___Superstore[[#This Row],[Order Date]],"mmm")</f>
        <v>jun</v>
      </c>
    </row>
    <row r="2590" spans="1:24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>
        <v>0</v>
      </c>
      <c r="U2590">
        <v>1.0165999999999999</v>
      </c>
      <c r="V2590" s="2">
        <f>IF(Sample___Superstore[[#This Row],[Sales]]=0,0,Sample___Superstore[[#This Row],[Profit]]/Sample___Superstore[[#This Row],[Sales]])</f>
        <v>0.16999999999999998</v>
      </c>
      <c r="W2590">
        <f>YEAR(Sample___Superstore[[#This Row],[Order Date]])</f>
        <v>2016</v>
      </c>
      <c r="X2590" t="str">
        <f>TEXT(Sample___Superstore[[#This Row],[Order Date]],"mmm")</f>
        <v>may</v>
      </c>
    </row>
    <row r="2591" spans="1:24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>
        <v>0.2</v>
      </c>
      <c r="U2591">
        <v>21.5397</v>
      </c>
      <c r="V2591" s="2">
        <f>IF(Sample___Superstore[[#This Row],[Sales]]=0,0,Sample___Superstore[[#This Row],[Profit]]/Sample___Superstore[[#This Row],[Sales]])</f>
        <v>8.7499999999999994E-2</v>
      </c>
      <c r="W2591">
        <f>YEAR(Sample___Superstore[[#This Row],[Order Date]])</f>
        <v>2016</v>
      </c>
      <c r="X2591" t="str">
        <f>TEXT(Sample___Superstore[[#This Row],[Order Date]],"mmm")</f>
        <v>may</v>
      </c>
    </row>
    <row r="2592" spans="1:24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>
        <v>0.6</v>
      </c>
      <c r="U2592">
        <v>-7.7747999999999999</v>
      </c>
      <c r="V2592" s="2">
        <f>IF(Sample___Superstore[[#This Row],[Sales]]=0,0,Sample___Superstore[[#This Row],[Profit]]/Sample___Superstore[[#This Row],[Sales]])</f>
        <v>-0.55000000000000004</v>
      </c>
      <c r="W2592">
        <f>YEAR(Sample___Superstore[[#This Row],[Order Date]])</f>
        <v>2016</v>
      </c>
      <c r="X2592" t="str">
        <f>TEXT(Sample___Superstore[[#This Row],[Order Date]],"mmm")</f>
        <v>sep</v>
      </c>
    </row>
    <row r="2593" spans="1:24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>
        <v>0.5</v>
      </c>
      <c r="U2593">
        <v>-300.73500000000001</v>
      </c>
      <c r="V2593" s="2">
        <f>IF(Sample___Superstore[[#This Row],[Sales]]=0,0,Sample___Superstore[[#This Row],[Profit]]/Sample___Superstore[[#This Row],[Sales]])</f>
        <v>-0.5</v>
      </c>
      <c r="W2593">
        <f>YEAR(Sample___Superstore[[#This Row],[Order Date]])</f>
        <v>2016</v>
      </c>
      <c r="X2593" t="str">
        <f>TEXT(Sample___Superstore[[#This Row],[Order Date]],"mmm")</f>
        <v>sep</v>
      </c>
    </row>
    <row r="2594" spans="1:24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>
        <v>0</v>
      </c>
      <c r="U2594">
        <v>39.549999999999997</v>
      </c>
      <c r="V2594" s="2">
        <f>IF(Sample___Superstore[[#This Row],[Sales]]=0,0,Sample___Superstore[[#This Row],[Profit]]/Sample___Superstore[[#This Row],[Sales]])</f>
        <v>0.5</v>
      </c>
      <c r="W2594">
        <f>YEAR(Sample___Superstore[[#This Row],[Order Date]])</f>
        <v>2017</v>
      </c>
      <c r="X2594" t="str">
        <f>TEXT(Sample___Superstore[[#This Row],[Order Date]],"mmm")</f>
        <v>nov</v>
      </c>
    </row>
    <row r="2595" spans="1:24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>
        <v>0</v>
      </c>
      <c r="U2595">
        <v>157.36320000000001</v>
      </c>
      <c r="V2595" s="2">
        <f>IF(Sample___Superstore[[#This Row],[Sales]]=0,0,Sample___Superstore[[#This Row],[Profit]]/Sample___Superstore[[#This Row],[Sales]])</f>
        <v>0.48000000000000004</v>
      </c>
      <c r="W2595">
        <f>YEAR(Sample___Superstore[[#This Row],[Order Date]])</f>
        <v>2017</v>
      </c>
      <c r="X2595" t="str">
        <f>TEXT(Sample___Superstore[[#This Row],[Order Date]],"mmm")</f>
        <v>nov</v>
      </c>
    </row>
    <row r="2596" spans="1:24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>
        <v>0</v>
      </c>
      <c r="U2596">
        <v>81.432000000000002</v>
      </c>
      <c r="V2596" s="2">
        <f>IF(Sample___Superstore[[#This Row],[Sales]]=0,0,Sample___Superstore[[#This Row],[Profit]]/Sample___Superstore[[#This Row],[Sales]])</f>
        <v>0.45</v>
      </c>
      <c r="W2596">
        <f>YEAR(Sample___Superstore[[#This Row],[Order Date]])</f>
        <v>2017</v>
      </c>
      <c r="X2596" t="str">
        <f>TEXT(Sample___Superstore[[#This Row],[Order Date]],"mmm")</f>
        <v>may</v>
      </c>
    </row>
    <row r="2597" spans="1:24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>
        <v>0</v>
      </c>
      <c r="U2597">
        <v>411.73649999999998</v>
      </c>
      <c r="V2597" s="2">
        <f>IF(Sample___Superstore[[#This Row],[Sales]]=0,0,Sample___Superstore[[#This Row],[Profit]]/Sample___Superstore[[#This Row],[Sales]])</f>
        <v>0.44999999999999996</v>
      </c>
      <c r="W2597">
        <f>YEAR(Sample___Superstore[[#This Row],[Order Date]])</f>
        <v>2017</v>
      </c>
      <c r="X2597" t="str">
        <f>TEXT(Sample___Superstore[[#This Row],[Order Date]],"mmm")</f>
        <v>may</v>
      </c>
    </row>
    <row r="2598" spans="1:24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>
        <v>0</v>
      </c>
      <c r="U2598">
        <v>158.75190000000001</v>
      </c>
      <c r="V2598" s="2">
        <f>IF(Sample___Superstore[[#This Row],[Sales]]=0,0,Sample___Superstore[[#This Row],[Profit]]/Sample___Superstore[[#This Row],[Sales]])</f>
        <v>0.27</v>
      </c>
      <c r="W2598">
        <f>YEAR(Sample___Superstore[[#This Row],[Order Date]])</f>
        <v>2017</v>
      </c>
      <c r="X2598" t="str">
        <f>TEXT(Sample___Superstore[[#This Row],[Order Date]],"mmm")</f>
        <v>may</v>
      </c>
    </row>
    <row r="2599" spans="1:24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>
        <v>0</v>
      </c>
      <c r="U2599">
        <v>95.461200000000005</v>
      </c>
      <c r="V2599" s="2">
        <f>IF(Sample___Superstore[[#This Row],[Sales]]=0,0,Sample___Superstore[[#This Row],[Profit]]/Sample___Superstore[[#This Row],[Sales]])</f>
        <v>0.18</v>
      </c>
      <c r="W2599">
        <f>YEAR(Sample___Superstore[[#This Row],[Order Date]])</f>
        <v>2017</v>
      </c>
      <c r="X2599" t="str">
        <f>TEXT(Sample___Superstore[[#This Row],[Order Date]],"mmm")</f>
        <v>may</v>
      </c>
    </row>
    <row r="2600" spans="1:24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>
        <v>0</v>
      </c>
      <c r="U2600">
        <v>7.3205999999999998</v>
      </c>
      <c r="V2600" s="2">
        <f>IF(Sample___Superstore[[#This Row],[Sales]]=0,0,Sample___Superstore[[#This Row],[Profit]]/Sample___Superstore[[#This Row],[Sales]])</f>
        <v>0.49</v>
      </c>
      <c r="W2600">
        <f>YEAR(Sample___Superstore[[#This Row],[Order Date]])</f>
        <v>2017</v>
      </c>
      <c r="X2600" t="str">
        <f>TEXT(Sample___Superstore[[#This Row],[Order Date]],"mmm")</f>
        <v>may</v>
      </c>
    </row>
    <row r="2601" spans="1:24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>
        <v>0</v>
      </c>
      <c r="U2601">
        <v>35.3626</v>
      </c>
      <c r="V2601" s="2">
        <f>IF(Sample___Superstore[[#This Row],[Sales]]=0,0,Sample___Superstore[[#This Row],[Profit]]/Sample___Superstore[[#This Row],[Sales]])</f>
        <v>0.29000000000000004</v>
      </c>
      <c r="W2601">
        <f>YEAR(Sample___Superstore[[#This Row],[Order Date]])</f>
        <v>2017</v>
      </c>
      <c r="X2601" t="str">
        <f>TEXT(Sample___Superstore[[#This Row],[Order Date]],"mmm")</f>
        <v>abr</v>
      </c>
    </row>
    <row r="2602" spans="1:24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>
        <v>0</v>
      </c>
      <c r="U2602">
        <v>36.813000000000002</v>
      </c>
      <c r="V2602" s="2">
        <f>IF(Sample___Superstore[[#This Row],[Sales]]=0,0,Sample___Superstore[[#This Row],[Profit]]/Sample___Superstore[[#This Row],[Sales]])</f>
        <v>0.30000000000000004</v>
      </c>
      <c r="W2602">
        <f>YEAR(Sample___Superstore[[#This Row],[Order Date]])</f>
        <v>2017</v>
      </c>
      <c r="X2602" t="str">
        <f>TEXT(Sample___Superstore[[#This Row],[Order Date]],"mmm")</f>
        <v>abr</v>
      </c>
    </row>
    <row r="2603" spans="1:24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>
        <v>0</v>
      </c>
      <c r="U2603">
        <v>7.0217999999999998</v>
      </c>
      <c r="V2603" s="2">
        <f>IF(Sample___Superstore[[#This Row],[Sales]]=0,0,Sample___Superstore[[#This Row],[Profit]]/Sample___Superstore[[#This Row],[Sales]])</f>
        <v>0.47000000000000003</v>
      </c>
      <c r="W2603">
        <f>YEAR(Sample___Superstore[[#This Row],[Order Date]])</f>
        <v>2016</v>
      </c>
      <c r="X2603" t="str">
        <f>TEXT(Sample___Superstore[[#This Row],[Order Date]],"mmm")</f>
        <v>jun</v>
      </c>
    </row>
    <row r="2604" spans="1:24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>
        <v>0</v>
      </c>
      <c r="U2604">
        <v>364.45949999999999</v>
      </c>
      <c r="V2604" s="2">
        <f>IF(Sample___Superstore[[#This Row],[Sales]]=0,0,Sample___Superstore[[#This Row],[Profit]]/Sample___Superstore[[#This Row],[Sales]])</f>
        <v>0.27</v>
      </c>
      <c r="W2604">
        <f>YEAR(Sample___Superstore[[#This Row],[Order Date]])</f>
        <v>2016</v>
      </c>
      <c r="X2604" t="str">
        <f>TEXT(Sample___Superstore[[#This Row],[Order Date]],"mmm")</f>
        <v>jun</v>
      </c>
    </row>
    <row r="2605" spans="1:24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>
        <v>0.2</v>
      </c>
      <c r="U2605">
        <v>5.1294000000000004</v>
      </c>
      <c r="V2605" s="2">
        <f>IF(Sample___Superstore[[#This Row],[Sales]]=0,0,Sample___Superstore[[#This Row],[Profit]]/Sample___Superstore[[#This Row],[Sales]])</f>
        <v>3.7500000000000006E-2</v>
      </c>
      <c r="W2605">
        <f>YEAR(Sample___Superstore[[#This Row],[Order Date]])</f>
        <v>2016</v>
      </c>
      <c r="X2605" t="str">
        <f>TEXT(Sample___Superstore[[#This Row],[Order Date]],"mmm")</f>
        <v>jun</v>
      </c>
    </row>
    <row r="2606" spans="1:24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>
        <v>0</v>
      </c>
      <c r="U2606">
        <v>20.780799999999999</v>
      </c>
      <c r="V2606" s="2">
        <f>IF(Sample___Superstore[[#This Row],[Sales]]=0,0,Sample___Superstore[[#This Row],[Profit]]/Sample___Superstore[[#This Row],[Sales]])</f>
        <v>0.34</v>
      </c>
      <c r="W2606">
        <f>YEAR(Sample___Superstore[[#This Row],[Order Date]])</f>
        <v>2016</v>
      </c>
      <c r="X2606" t="str">
        <f>TEXT(Sample___Superstore[[#This Row],[Order Date]],"mmm")</f>
        <v>jun</v>
      </c>
    </row>
    <row r="2607" spans="1:24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>
        <v>0.7</v>
      </c>
      <c r="U2607">
        <v>-0.85580000000000001</v>
      </c>
      <c r="V2607" s="2">
        <f>IF(Sample___Superstore[[#This Row],[Sales]]=0,0,Sample___Superstore[[#This Row],[Profit]]/Sample___Superstore[[#This Row],[Sales]])</f>
        <v>-0.73333333333333328</v>
      </c>
      <c r="W2607">
        <f>YEAR(Sample___Superstore[[#This Row],[Order Date]])</f>
        <v>2014</v>
      </c>
      <c r="X2607" t="str">
        <f>TEXT(Sample___Superstore[[#This Row],[Order Date]],"mmm")</f>
        <v>dic</v>
      </c>
    </row>
    <row r="2608" spans="1:24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>
        <v>0</v>
      </c>
      <c r="U2608">
        <v>4.9271000000000003</v>
      </c>
      <c r="V2608" s="2">
        <f>IF(Sample___Superstore[[#This Row],[Sales]]=0,0,Sample___Superstore[[#This Row],[Profit]]/Sample___Superstore[[#This Row],[Sales]])</f>
        <v>0.29000000000000004</v>
      </c>
      <c r="W2608">
        <f>YEAR(Sample___Superstore[[#This Row],[Order Date]])</f>
        <v>2016</v>
      </c>
      <c r="X2608" t="str">
        <f>TEXT(Sample___Superstore[[#This Row],[Order Date]],"mmm")</f>
        <v>mar</v>
      </c>
    </row>
    <row r="2609" spans="1:24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>
        <v>0.2</v>
      </c>
      <c r="U2609">
        <v>0</v>
      </c>
      <c r="V2609" s="2">
        <f>IF(Sample___Superstore[[#This Row],[Sales]]=0,0,Sample___Superstore[[#This Row],[Profit]]/Sample___Superstore[[#This Row],[Sales]])</f>
        <v>0</v>
      </c>
      <c r="W2609">
        <f>YEAR(Sample___Superstore[[#This Row],[Order Date]])</f>
        <v>2014</v>
      </c>
      <c r="X2609" t="str">
        <f>TEXT(Sample___Superstore[[#This Row],[Order Date]],"mmm")</f>
        <v>nov</v>
      </c>
    </row>
    <row r="2610" spans="1:24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>
        <v>0.2</v>
      </c>
      <c r="U2610">
        <v>0.88200000000000001</v>
      </c>
      <c r="V2610" s="2">
        <f>IF(Sample___Superstore[[#This Row],[Sales]]=0,0,Sample___Superstore[[#This Row],[Profit]]/Sample___Superstore[[#This Row],[Sales]])</f>
        <v>0.35</v>
      </c>
      <c r="W2610">
        <f>YEAR(Sample___Superstore[[#This Row],[Order Date]])</f>
        <v>2014</v>
      </c>
      <c r="X2610" t="str">
        <f>TEXT(Sample___Superstore[[#This Row],[Order Date]],"mmm")</f>
        <v>nov</v>
      </c>
    </row>
    <row r="2611" spans="1:24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>
        <v>0.3</v>
      </c>
      <c r="U2611">
        <v>-121.87350000000001</v>
      </c>
      <c r="V2611" s="2">
        <f>IF(Sample___Superstore[[#This Row],[Sales]]=0,0,Sample___Superstore[[#This Row],[Profit]]/Sample___Superstore[[#This Row],[Sales]])</f>
        <v>-0.10000000000000002</v>
      </c>
      <c r="W2611">
        <f>YEAR(Sample___Superstore[[#This Row],[Order Date]])</f>
        <v>2014</v>
      </c>
      <c r="X2611" t="str">
        <f>TEXT(Sample___Superstore[[#This Row],[Order Date]],"mmm")</f>
        <v>nov</v>
      </c>
    </row>
    <row r="2612" spans="1:24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>
        <v>0.2</v>
      </c>
      <c r="U2612">
        <v>1.9925999999999999</v>
      </c>
      <c r="V2612" s="2">
        <f>IF(Sample___Superstore[[#This Row],[Sales]]=0,0,Sample___Superstore[[#This Row],[Profit]]/Sample___Superstore[[#This Row],[Sales]])</f>
        <v>0.33749999999999997</v>
      </c>
      <c r="W2612">
        <f>YEAR(Sample___Superstore[[#This Row],[Order Date]])</f>
        <v>2014</v>
      </c>
      <c r="X2612" t="str">
        <f>TEXT(Sample___Superstore[[#This Row],[Order Date]],"mmm")</f>
        <v>nov</v>
      </c>
    </row>
    <row r="2613" spans="1:24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>
        <v>0.2</v>
      </c>
      <c r="U2613">
        <v>5.1012000000000004</v>
      </c>
      <c r="V2613" s="2">
        <f>IF(Sample___Superstore[[#This Row],[Sales]]=0,0,Sample___Superstore[[#This Row],[Profit]]/Sample___Superstore[[#This Row],[Sales]])</f>
        <v>0.32500000000000001</v>
      </c>
      <c r="W2613">
        <f>YEAR(Sample___Superstore[[#This Row],[Order Date]])</f>
        <v>2014</v>
      </c>
      <c r="X2613" t="str">
        <f>TEXT(Sample___Superstore[[#This Row],[Order Date]],"mmm")</f>
        <v>nov</v>
      </c>
    </row>
    <row r="2614" spans="1:24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>
        <v>0.6</v>
      </c>
      <c r="U2614">
        <v>-3.9624000000000001</v>
      </c>
      <c r="V2614" s="2">
        <f>IF(Sample___Superstore[[#This Row],[Sales]]=0,0,Sample___Superstore[[#This Row],[Profit]]/Sample___Superstore[[#This Row],[Sales]])</f>
        <v>-0.65</v>
      </c>
      <c r="W2614">
        <f>YEAR(Sample___Superstore[[#This Row],[Order Date]])</f>
        <v>2014</v>
      </c>
      <c r="X2614" t="str">
        <f>TEXT(Sample___Superstore[[#This Row],[Order Date]],"mmm")</f>
        <v>nov</v>
      </c>
    </row>
    <row r="2615" spans="1:24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>
        <v>0.2</v>
      </c>
      <c r="U2615">
        <v>2.5979999999999999</v>
      </c>
      <c r="V2615" s="2">
        <f>IF(Sample___Superstore[[#This Row],[Sales]]=0,0,Sample___Superstore[[#This Row],[Profit]]/Sample___Superstore[[#This Row],[Sales]])</f>
        <v>6.25E-2</v>
      </c>
      <c r="W2615">
        <f>YEAR(Sample___Superstore[[#This Row],[Order Date]])</f>
        <v>2016</v>
      </c>
      <c r="X2615" t="str">
        <f>TEXT(Sample___Superstore[[#This Row],[Order Date]],"mmm")</f>
        <v>abr</v>
      </c>
    </row>
    <row r="2616" spans="1:24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>
        <v>0.2</v>
      </c>
      <c r="U2616">
        <v>23.027999999999999</v>
      </c>
      <c r="V2616" s="2">
        <f>IF(Sample___Superstore[[#This Row],[Sales]]=0,0,Sample___Superstore[[#This Row],[Profit]]/Sample___Superstore[[#This Row],[Sales]])</f>
        <v>9.9999999999999992E-2</v>
      </c>
      <c r="W2616">
        <f>YEAR(Sample___Superstore[[#This Row],[Order Date]])</f>
        <v>2014</v>
      </c>
      <c r="X2616" t="str">
        <f>TEXT(Sample___Superstore[[#This Row],[Order Date]],"mmm")</f>
        <v>abr</v>
      </c>
    </row>
    <row r="2617" spans="1:24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>
        <v>0.2</v>
      </c>
      <c r="U2617">
        <v>5.7149999999999999</v>
      </c>
      <c r="V2617" s="2">
        <f>IF(Sample___Superstore[[#This Row],[Sales]]=0,0,Sample___Superstore[[#This Row],[Profit]]/Sample___Superstore[[#This Row],[Sales]])</f>
        <v>0.3125</v>
      </c>
      <c r="W2617">
        <f>YEAR(Sample___Superstore[[#This Row],[Order Date]])</f>
        <v>2014</v>
      </c>
      <c r="X2617" t="str">
        <f>TEXT(Sample___Superstore[[#This Row],[Order Date]],"mmm")</f>
        <v>abr</v>
      </c>
    </row>
    <row r="2618" spans="1:24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>
        <v>0</v>
      </c>
      <c r="U2618">
        <v>2.7166000000000001</v>
      </c>
      <c r="V2618" s="2">
        <f>IF(Sample___Superstore[[#This Row],[Sales]]=0,0,Sample___Superstore[[#This Row],[Profit]]/Sample___Superstore[[#This Row],[Sales]])</f>
        <v>0.47000000000000003</v>
      </c>
      <c r="W2618">
        <f>YEAR(Sample___Superstore[[#This Row],[Order Date]])</f>
        <v>2017</v>
      </c>
      <c r="X2618" t="str">
        <f>TEXT(Sample___Superstore[[#This Row],[Order Date]],"mmm")</f>
        <v>abr</v>
      </c>
    </row>
    <row r="2619" spans="1:24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>
        <v>0.2</v>
      </c>
      <c r="U2619">
        <v>38.024999999999999</v>
      </c>
      <c r="V2619" s="2">
        <f>IF(Sample___Superstore[[#This Row],[Sales]]=0,0,Sample___Superstore[[#This Row],[Profit]]/Sample___Superstore[[#This Row],[Sales]])</f>
        <v>0.31249999999999994</v>
      </c>
      <c r="W2619">
        <f>YEAR(Sample___Superstore[[#This Row],[Order Date]])</f>
        <v>2017</v>
      </c>
      <c r="X2619" t="str">
        <f>TEXT(Sample___Superstore[[#This Row],[Order Date]],"mmm")</f>
        <v>abr</v>
      </c>
    </row>
    <row r="2620" spans="1:24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>
        <v>0</v>
      </c>
      <c r="U2620">
        <v>1.0842000000000001</v>
      </c>
      <c r="V2620" s="2">
        <f>IF(Sample___Superstore[[#This Row],[Sales]]=0,0,Sample___Superstore[[#This Row],[Profit]]/Sample___Superstore[[#This Row],[Sales]])</f>
        <v>0.26</v>
      </c>
      <c r="W2620">
        <f>YEAR(Sample___Superstore[[#This Row],[Order Date]])</f>
        <v>2017</v>
      </c>
      <c r="X2620" t="str">
        <f>TEXT(Sample___Superstore[[#This Row],[Order Date]],"mmm")</f>
        <v>dic</v>
      </c>
    </row>
    <row r="2621" spans="1:24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>
        <v>0.2</v>
      </c>
      <c r="U2621">
        <v>6.7039999999999997</v>
      </c>
      <c r="V2621" s="2">
        <f>IF(Sample___Superstore[[#This Row],[Sales]]=0,0,Sample___Superstore[[#This Row],[Profit]]/Sample___Superstore[[#This Row],[Sales]])</f>
        <v>9.9999999999999992E-2</v>
      </c>
      <c r="W2621">
        <f>YEAR(Sample___Superstore[[#This Row],[Order Date]])</f>
        <v>2017</v>
      </c>
      <c r="X2621" t="str">
        <f>TEXT(Sample___Superstore[[#This Row],[Order Date]],"mmm")</f>
        <v>dic</v>
      </c>
    </row>
    <row r="2622" spans="1:24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>
        <v>0</v>
      </c>
      <c r="U2622">
        <v>10.4496</v>
      </c>
      <c r="V2622" s="2">
        <f>IF(Sample___Superstore[[#This Row],[Sales]]=0,0,Sample___Superstore[[#This Row],[Profit]]/Sample___Superstore[[#This Row],[Sales]])</f>
        <v>0.28000000000000003</v>
      </c>
      <c r="W2622">
        <f>YEAR(Sample___Superstore[[#This Row],[Order Date]])</f>
        <v>2017</v>
      </c>
      <c r="X2622" t="str">
        <f>TEXT(Sample___Superstore[[#This Row],[Order Date]],"mmm")</f>
        <v>dic</v>
      </c>
    </row>
    <row r="2623" spans="1:24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>
        <v>0</v>
      </c>
      <c r="U2623">
        <v>8.6715</v>
      </c>
      <c r="V2623" s="2">
        <f>IF(Sample___Superstore[[#This Row],[Sales]]=0,0,Sample___Superstore[[#This Row],[Profit]]/Sample___Superstore[[#This Row],[Sales]])</f>
        <v>0.47000000000000003</v>
      </c>
      <c r="W2623">
        <f>YEAR(Sample___Superstore[[#This Row],[Order Date]])</f>
        <v>2017</v>
      </c>
      <c r="X2623" t="str">
        <f>TEXT(Sample___Superstore[[#This Row],[Order Date]],"mmm")</f>
        <v>dic</v>
      </c>
    </row>
    <row r="2624" spans="1:24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>
        <v>0</v>
      </c>
      <c r="U2624">
        <v>12.441599999999999</v>
      </c>
      <c r="V2624" s="2">
        <f>IF(Sample___Superstore[[#This Row],[Sales]]=0,0,Sample___Superstore[[#This Row],[Profit]]/Sample___Superstore[[#This Row],[Sales]])</f>
        <v>0.47999999999999993</v>
      </c>
      <c r="W2624">
        <f>YEAR(Sample___Superstore[[#This Row],[Order Date]])</f>
        <v>2014</v>
      </c>
      <c r="X2624" t="str">
        <f>TEXT(Sample___Superstore[[#This Row],[Order Date]],"mmm")</f>
        <v>dic</v>
      </c>
    </row>
    <row r="2625" spans="1:24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>
        <v>0.2</v>
      </c>
      <c r="U2625">
        <v>3919.9888000000001</v>
      </c>
      <c r="V2625" s="2">
        <f>IF(Sample___Superstore[[#This Row],[Sales]]=0,0,Sample___Superstore[[#This Row],[Profit]]/Sample___Superstore[[#This Row],[Sales]])</f>
        <v>0.35</v>
      </c>
      <c r="W2625">
        <f>YEAR(Sample___Superstore[[#This Row],[Order Date]])</f>
        <v>2017</v>
      </c>
      <c r="X2625" t="str">
        <f>TEXT(Sample___Superstore[[#This Row],[Order Date]],"mmm")</f>
        <v>oct</v>
      </c>
    </row>
    <row r="2626" spans="1:24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>
        <v>0</v>
      </c>
      <c r="U2626">
        <v>647.89200000000005</v>
      </c>
      <c r="V2626" s="2">
        <f>IF(Sample___Superstore[[#This Row],[Sales]]=0,0,Sample___Superstore[[#This Row],[Profit]]/Sample___Superstore[[#This Row],[Sales]])</f>
        <v>0.27</v>
      </c>
      <c r="W2626">
        <f>YEAR(Sample___Superstore[[#This Row],[Order Date]])</f>
        <v>2017</v>
      </c>
      <c r="X2626" t="str">
        <f>TEXT(Sample___Superstore[[#This Row],[Order Date]],"mmm")</f>
        <v>oct</v>
      </c>
    </row>
    <row r="2627" spans="1:24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>
        <v>0</v>
      </c>
      <c r="U2627">
        <v>28.754999999999999</v>
      </c>
      <c r="V2627" s="2">
        <f>IF(Sample___Superstore[[#This Row],[Sales]]=0,0,Sample___Superstore[[#This Row],[Profit]]/Sample___Superstore[[#This Row],[Sales]])</f>
        <v>0.45</v>
      </c>
      <c r="W2627">
        <f>YEAR(Sample___Superstore[[#This Row],[Order Date]])</f>
        <v>2017</v>
      </c>
      <c r="X2627" t="str">
        <f>TEXT(Sample___Superstore[[#This Row],[Order Date]],"mmm")</f>
        <v>oct</v>
      </c>
    </row>
    <row r="2628" spans="1:24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>
        <v>0</v>
      </c>
      <c r="U2628">
        <v>0.52990000000000004</v>
      </c>
      <c r="V2628" s="2">
        <f>IF(Sample___Superstore[[#This Row],[Sales]]=0,0,Sample___Superstore[[#This Row],[Profit]]/Sample___Superstore[[#This Row],[Sales]])</f>
        <v>0.01</v>
      </c>
      <c r="W2628">
        <f>YEAR(Sample___Superstore[[#This Row],[Order Date]])</f>
        <v>2017</v>
      </c>
      <c r="X2628" t="str">
        <f>TEXT(Sample___Superstore[[#This Row],[Order Date]],"mmm")</f>
        <v>oct</v>
      </c>
    </row>
    <row r="2629" spans="1:24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>
        <v>0.2</v>
      </c>
      <c r="U2629">
        <v>9.1295999999999999</v>
      </c>
      <c r="V2629" s="2">
        <f>IF(Sample___Superstore[[#This Row],[Sales]]=0,0,Sample___Superstore[[#This Row],[Profit]]/Sample___Superstore[[#This Row],[Sales]])</f>
        <v>0.15</v>
      </c>
      <c r="W2629">
        <f>YEAR(Sample___Superstore[[#This Row],[Order Date]])</f>
        <v>2017</v>
      </c>
      <c r="X2629" t="str">
        <f>TEXT(Sample___Superstore[[#This Row],[Order Date]],"mmm")</f>
        <v>nov</v>
      </c>
    </row>
    <row r="2630" spans="1:24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>
        <v>0.7</v>
      </c>
      <c r="U2630">
        <v>-935.95950000000005</v>
      </c>
      <c r="V2630" s="2">
        <f>IF(Sample___Superstore[[#This Row],[Sales]]=0,0,Sample___Superstore[[#This Row],[Profit]]/Sample___Superstore[[#This Row],[Sales]])</f>
        <v>-1.4333333333333333</v>
      </c>
      <c r="W2630">
        <f>YEAR(Sample___Superstore[[#This Row],[Order Date]])</f>
        <v>2017</v>
      </c>
      <c r="X2630" t="str">
        <f>TEXT(Sample___Superstore[[#This Row],[Order Date]],"mmm")</f>
        <v>nov</v>
      </c>
    </row>
    <row r="2631" spans="1:24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>
        <v>0.7</v>
      </c>
      <c r="U2631">
        <v>-7.48</v>
      </c>
      <c r="V2631" s="2">
        <f>IF(Sample___Superstore[[#This Row],[Sales]]=0,0,Sample___Superstore[[#This Row],[Profit]]/Sample___Superstore[[#This Row],[Sales]])</f>
        <v>-0.66666666666666663</v>
      </c>
      <c r="W2631">
        <f>YEAR(Sample___Superstore[[#This Row],[Order Date]])</f>
        <v>2017</v>
      </c>
      <c r="X2631" t="str">
        <f>TEXT(Sample___Superstore[[#This Row],[Order Date]],"mmm")</f>
        <v>nov</v>
      </c>
    </row>
    <row r="2632" spans="1:24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>
        <v>0</v>
      </c>
      <c r="U2632">
        <v>7.0217999999999998</v>
      </c>
      <c r="V2632" s="2">
        <f>IF(Sample___Superstore[[#This Row],[Sales]]=0,0,Sample___Superstore[[#This Row],[Profit]]/Sample___Superstore[[#This Row],[Sales]])</f>
        <v>0.47000000000000003</v>
      </c>
      <c r="W2632">
        <f>YEAR(Sample___Superstore[[#This Row],[Order Date]])</f>
        <v>2015</v>
      </c>
      <c r="X2632" t="str">
        <f>TEXT(Sample___Superstore[[#This Row],[Order Date]],"mmm")</f>
        <v>sep</v>
      </c>
    </row>
    <row r="2633" spans="1:24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>
        <v>0</v>
      </c>
      <c r="U2633">
        <v>17.1828</v>
      </c>
      <c r="V2633" s="2">
        <f>IF(Sample___Superstore[[#This Row],[Sales]]=0,0,Sample___Superstore[[#This Row],[Profit]]/Sample___Superstore[[#This Row],[Sales]])</f>
        <v>0.43</v>
      </c>
      <c r="W2633">
        <f>YEAR(Sample___Superstore[[#This Row],[Order Date]])</f>
        <v>2017</v>
      </c>
      <c r="X2633" t="str">
        <f>TEXT(Sample___Superstore[[#This Row],[Order Date]],"mmm")</f>
        <v>may</v>
      </c>
    </row>
    <row r="2634" spans="1:24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>
        <v>0.2</v>
      </c>
      <c r="U2634">
        <v>4.2624000000000004</v>
      </c>
      <c r="V2634" s="2">
        <f>IF(Sample___Superstore[[#This Row],[Sales]]=0,0,Sample___Superstore[[#This Row],[Profit]]/Sample___Superstore[[#This Row],[Sales]])</f>
        <v>0.1</v>
      </c>
      <c r="W2634">
        <f>YEAR(Sample___Superstore[[#This Row],[Order Date]])</f>
        <v>2017</v>
      </c>
      <c r="X2634" t="str">
        <f>TEXT(Sample___Superstore[[#This Row],[Order Date]],"mmm")</f>
        <v>may</v>
      </c>
    </row>
    <row r="2635" spans="1:24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>
        <v>0.2</v>
      </c>
      <c r="U2635">
        <v>24.858000000000001</v>
      </c>
      <c r="V2635" s="2">
        <f>IF(Sample___Superstore[[#This Row],[Sales]]=0,0,Sample___Superstore[[#This Row],[Profit]]/Sample___Superstore[[#This Row],[Sales]])</f>
        <v>0.1125</v>
      </c>
      <c r="W2635">
        <f>YEAR(Sample___Superstore[[#This Row],[Order Date]])</f>
        <v>2017</v>
      </c>
      <c r="X2635" t="str">
        <f>TEXT(Sample___Superstore[[#This Row],[Order Date]],"mmm")</f>
        <v>may</v>
      </c>
    </row>
    <row r="2636" spans="1:24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>
        <v>0.2</v>
      </c>
      <c r="U2636">
        <v>0.73919999999999997</v>
      </c>
      <c r="V2636" s="2">
        <f>IF(Sample___Superstore[[#This Row],[Sales]]=0,0,Sample___Superstore[[#This Row],[Profit]]/Sample___Superstore[[#This Row],[Sales]])</f>
        <v>0.15</v>
      </c>
      <c r="W2636">
        <f>YEAR(Sample___Superstore[[#This Row],[Order Date]])</f>
        <v>2015</v>
      </c>
      <c r="X2636" t="str">
        <f>TEXT(Sample___Superstore[[#This Row],[Order Date]],"mmm")</f>
        <v>jul</v>
      </c>
    </row>
    <row r="2637" spans="1:24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>
        <v>0.7</v>
      </c>
      <c r="U2637">
        <v>-5.7839999999999998</v>
      </c>
      <c r="V2637" s="2">
        <f>IF(Sample___Superstore[[#This Row],[Sales]]=0,0,Sample___Superstore[[#This Row],[Profit]]/Sample___Superstore[[#This Row],[Sales]])</f>
        <v>-0.79999999999999993</v>
      </c>
      <c r="W2637">
        <f>YEAR(Sample___Superstore[[#This Row],[Order Date]])</f>
        <v>2015</v>
      </c>
      <c r="X2637" t="str">
        <f>TEXT(Sample___Superstore[[#This Row],[Order Date]],"mmm")</f>
        <v>jul</v>
      </c>
    </row>
    <row r="2638" spans="1:24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>
        <v>0</v>
      </c>
      <c r="U2638">
        <v>61.389000000000003</v>
      </c>
      <c r="V2638" s="2">
        <f>IF(Sample___Superstore[[#This Row],[Sales]]=0,0,Sample___Superstore[[#This Row],[Profit]]/Sample___Superstore[[#This Row],[Sales]])</f>
        <v>0.19</v>
      </c>
      <c r="W2638">
        <f>YEAR(Sample___Superstore[[#This Row],[Order Date]])</f>
        <v>2015</v>
      </c>
      <c r="X2638" t="str">
        <f>TEXT(Sample___Superstore[[#This Row],[Order Date]],"mmm")</f>
        <v>ago</v>
      </c>
    </row>
    <row r="2639" spans="1:24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>
        <v>0</v>
      </c>
      <c r="U2639">
        <v>9.3295999999999992</v>
      </c>
      <c r="V2639" s="2">
        <f>IF(Sample___Superstore[[#This Row],[Sales]]=0,0,Sample___Superstore[[#This Row],[Profit]]/Sample___Superstore[[#This Row],[Sales]])</f>
        <v>0.49</v>
      </c>
      <c r="W2639">
        <f>YEAR(Sample___Superstore[[#This Row],[Order Date]])</f>
        <v>2017</v>
      </c>
      <c r="X2639" t="str">
        <f>TEXT(Sample___Superstore[[#This Row],[Order Date]],"mmm")</f>
        <v>jun</v>
      </c>
    </row>
    <row r="2640" spans="1:24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>
        <v>0.2</v>
      </c>
      <c r="U2640">
        <v>4.2666000000000004</v>
      </c>
      <c r="V2640" s="2">
        <f>IF(Sample___Superstore[[#This Row],[Sales]]=0,0,Sample___Superstore[[#This Row],[Profit]]/Sample___Superstore[[#This Row],[Sales]])</f>
        <v>0.32500000000000001</v>
      </c>
      <c r="W2640">
        <f>YEAR(Sample___Superstore[[#This Row],[Order Date]])</f>
        <v>2017</v>
      </c>
      <c r="X2640" t="str">
        <f>TEXT(Sample___Superstore[[#This Row],[Order Date]],"mmm")</f>
        <v>jun</v>
      </c>
    </row>
    <row r="2641" spans="1:24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>
        <v>0</v>
      </c>
      <c r="U2641">
        <v>16.676400000000001</v>
      </c>
      <c r="V2641" s="2">
        <f>IF(Sample___Superstore[[#This Row],[Sales]]=0,0,Sample___Superstore[[#This Row],[Profit]]/Sample___Superstore[[#This Row],[Sales]])</f>
        <v>0.26</v>
      </c>
      <c r="W2641">
        <f>YEAR(Sample___Superstore[[#This Row],[Order Date]])</f>
        <v>2017</v>
      </c>
      <c r="X2641" t="str">
        <f>TEXT(Sample___Superstore[[#This Row],[Order Date]],"mmm")</f>
        <v>jun</v>
      </c>
    </row>
    <row r="2642" spans="1:24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>
        <v>0.1</v>
      </c>
      <c r="U2642">
        <v>143.04</v>
      </c>
      <c r="V2642" s="2">
        <f>IF(Sample___Superstore[[#This Row],[Sales]]=0,0,Sample___Superstore[[#This Row],[Profit]]/Sample___Superstore[[#This Row],[Sales]])</f>
        <v>0.16666666666666666</v>
      </c>
      <c r="W2642">
        <f>YEAR(Sample___Superstore[[#This Row],[Order Date]])</f>
        <v>2017</v>
      </c>
      <c r="X2642" t="str">
        <f>TEXT(Sample___Superstore[[#This Row],[Order Date]],"mmm")</f>
        <v>jun</v>
      </c>
    </row>
    <row r="2643" spans="1:24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>
        <v>0</v>
      </c>
      <c r="U2643">
        <v>2.9990000000000001</v>
      </c>
      <c r="V2643" s="2">
        <f>IF(Sample___Superstore[[#This Row],[Sales]]=0,0,Sample___Superstore[[#This Row],[Profit]]/Sample___Superstore[[#This Row],[Sales]])</f>
        <v>0.1</v>
      </c>
      <c r="W2643">
        <f>YEAR(Sample___Superstore[[#This Row],[Order Date]])</f>
        <v>2015</v>
      </c>
      <c r="X2643" t="str">
        <f>TEXT(Sample___Superstore[[#This Row],[Order Date]],"mmm")</f>
        <v>feb</v>
      </c>
    </row>
    <row r="2644" spans="1:24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>
        <v>0.2</v>
      </c>
      <c r="U2644">
        <v>67.442400000000006</v>
      </c>
      <c r="V2644" s="2">
        <f>IF(Sample___Superstore[[#This Row],[Sales]]=0,0,Sample___Superstore[[#This Row],[Profit]]/Sample___Superstore[[#This Row],[Sales]])</f>
        <v>0.36250000000000004</v>
      </c>
      <c r="W2644">
        <f>YEAR(Sample___Superstore[[#This Row],[Order Date]])</f>
        <v>2016</v>
      </c>
      <c r="X2644" t="str">
        <f>TEXT(Sample___Superstore[[#This Row],[Order Date]],"mmm")</f>
        <v>dic</v>
      </c>
    </row>
    <row r="2645" spans="1:24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>
        <v>0.2</v>
      </c>
      <c r="U2645">
        <v>4.1391</v>
      </c>
      <c r="V2645" s="2">
        <f>IF(Sample___Superstore[[#This Row],[Sales]]=0,0,Sample___Superstore[[#This Row],[Profit]]/Sample___Superstore[[#This Row],[Sales]])</f>
        <v>0.11249999999999999</v>
      </c>
      <c r="W2645">
        <f>YEAR(Sample___Superstore[[#This Row],[Order Date]])</f>
        <v>2016</v>
      </c>
      <c r="X2645" t="str">
        <f>TEXT(Sample___Superstore[[#This Row],[Order Date]],"mmm")</f>
        <v>abr</v>
      </c>
    </row>
    <row r="2646" spans="1:24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>
        <v>0.2</v>
      </c>
      <c r="U2646">
        <v>6.2855999999999996</v>
      </c>
      <c r="V2646" s="2">
        <f>IF(Sample___Superstore[[#This Row],[Sales]]=0,0,Sample___Superstore[[#This Row],[Profit]]/Sample___Superstore[[#This Row],[Sales]])</f>
        <v>0.33750000000000002</v>
      </c>
      <c r="W2646">
        <f>YEAR(Sample___Superstore[[#This Row],[Order Date]])</f>
        <v>2016</v>
      </c>
      <c r="X2646" t="str">
        <f>TEXT(Sample___Superstore[[#This Row],[Order Date]],"mmm")</f>
        <v>abr</v>
      </c>
    </row>
    <row r="2647" spans="1:24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>
        <v>0</v>
      </c>
      <c r="U2647">
        <v>23.652899999999999</v>
      </c>
      <c r="V2647" s="2">
        <f>IF(Sample___Superstore[[#This Row],[Sales]]=0,0,Sample___Superstore[[#This Row],[Profit]]/Sample___Superstore[[#This Row],[Sales]])</f>
        <v>0.41</v>
      </c>
      <c r="W2647">
        <f>YEAR(Sample___Superstore[[#This Row],[Order Date]])</f>
        <v>2014</v>
      </c>
      <c r="X2647" t="str">
        <f>TEXT(Sample___Superstore[[#This Row],[Order Date]],"mmm")</f>
        <v>sep</v>
      </c>
    </row>
    <row r="2648" spans="1:24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>
        <v>0</v>
      </c>
      <c r="U2648">
        <v>20.120699999999999</v>
      </c>
      <c r="V2648" s="2">
        <f>IF(Sample___Superstore[[#This Row],[Sales]]=0,0,Sample___Superstore[[#This Row],[Profit]]/Sample___Superstore[[#This Row],[Sales]])</f>
        <v>0.47</v>
      </c>
      <c r="W2648">
        <f>YEAR(Sample___Superstore[[#This Row],[Order Date]])</f>
        <v>2014</v>
      </c>
      <c r="X2648" t="str">
        <f>TEXT(Sample___Superstore[[#This Row],[Order Date]],"mmm")</f>
        <v>sep</v>
      </c>
    </row>
    <row r="2649" spans="1:24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>
        <v>0</v>
      </c>
      <c r="U2649">
        <v>6.2207999999999997</v>
      </c>
      <c r="V2649" s="2">
        <f>IF(Sample___Superstore[[#This Row],[Sales]]=0,0,Sample___Superstore[[#This Row],[Profit]]/Sample___Superstore[[#This Row],[Sales]])</f>
        <v>0.47999999999999993</v>
      </c>
      <c r="W2649">
        <f>YEAR(Sample___Superstore[[#This Row],[Order Date]])</f>
        <v>2014</v>
      </c>
      <c r="X2649" t="str">
        <f>TEXT(Sample___Superstore[[#This Row],[Order Date]],"mmm")</f>
        <v>sep</v>
      </c>
    </row>
    <row r="2650" spans="1:24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>
        <v>0</v>
      </c>
      <c r="U2650">
        <v>213.68879999999999</v>
      </c>
      <c r="V2650" s="2">
        <f>IF(Sample___Superstore[[#This Row],[Sales]]=0,0,Sample___Superstore[[#This Row],[Profit]]/Sample___Superstore[[#This Row],[Sales]])</f>
        <v>0.26</v>
      </c>
      <c r="W2650">
        <f>YEAR(Sample___Superstore[[#This Row],[Order Date]])</f>
        <v>2014</v>
      </c>
      <c r="X2650" t="str">
        <f>TEXT(Sample___Superstore[[#This Row],[Order Date]],"mmm")</f>
        <v>sep</v>
      </c>
    </row>
    <row r="2651" spans="1:24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>
        <v>0</v>
      </c>
      <c r="U2651">
        <v>28.3095</v>
      </c>
      <c r="V2651" s="2">
        <f>IF(Sample___Superstore[[#This Row],[Sales]]=0,0,Sample___Superstore[[#This Row],[Profit]]/Sample___Superstore[[#This Row],[Sales]])</f>
        <v>0.27</v>
      </c>
      <c r="W2651">
        <f>YEAR(Sample___Superstore[[#This Row],[Order Date]])</f>
        <v>2014</v>
      </c>
      <c r="X2651" t="str">
        <f>TEXT(Sample___Superstore[[#This Row],[Order Date]],"mmm")</f>
        <v>sep</v>
      </c>
    </row>
    <row r="2652" spans="1:24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>
        <v>0.15</v>
      </c>
      <c r="U2652">
        <v>19.998000000000001</v>
      </c>
      <c r="V2652" s="2">
        <f>IF(Sample___Superstore[[#This Row],[Sales]]=0,0,Sample___Superstore[[#This Row],[Profit]]/Sample___Superstore[[#This Row],[Sales]])</f>
        <v>4.7058823529411771E-2</v>
      </c>
      <c r="W2652">
        <f>YEAR(Sample___Superstore[[#This Row],[Order Date]])</f>
        <v>2016</v>
      </c>
      <c r="X2652" t="str">
        <f>TEXT(Sample___Superstore[[#This Row],[Order Date]],"mmm")</f>
        <v>sep</v>
      </c>
    </row>
    <row r="2653" spans="1:24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>
        <v>0.2</v>
      </c>
      <c r="U2653">
        <v>3.5022000000000002</v>
      </c>
      <c r="V2653" s="2">
        <f>IF(Sample___Superstore[[#This Row],[Sales]]=0,0,Sample___Superstore[[#This Row],[Profit]]/Sample___Superstore[[#This Row],[Sales]])</f>
        <v>0.32500000000000001</v>
      </c>
      <c r="W2653">
        <f>YEAR(Sample___Superstore[[#This Row],[Order Date]])</f>
        <v>2017</v>
      </c>
      <c r="X2653" t="str">
        <f>TEXT(Sample___Superstore[[#This Row],[Order Date]],"mmm")</f>
        <v>sep</v>
      </c>
    </row>
    <row r="2654" spans="1:24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>
        <v>0.2</v>
      </c>
      <c r="U2654">
        <v>4.2717000000000001</v>
      </c>
      <c r="V2654" s="2">
        <f>IF(Sample___Superstore[[#This Row],[Sales]]=0,0,Sample___Superstore[[#This Row],[Profit]]/Sample___Superstore[[#This Row],[Sales]])</f>
        <v>0.36249999999999999</v>
      </c>
      <c r="W2654">
        <f>YEAR(Sample___Superstore[[#This Row],[Order Date]])</f>
        <v>2017</v>
      </c>
      <c r="X2654" t="str">
        <f>TEXT(Sample___Superstore[[#This Row],[Order Date]],"mmm")</f>
        <v>sep</v>
      </c>
    </row>
    <row r="2655" spans="1:24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>
        <v>0</v>
      </c>
      <c r="U2655">
        <v>80.791200000000003</v>
      </c>
      <c r="V2655" s="2">
        <f>IF(Sample___Superstore[[#This Row],[Sales]]=0,0,Sample___Superstore[[#This Row],[Profit]]/Sample___Superstore[[#This Row],[Sales]])</f>
        <v>0.49000000000000005</v>
      </c>
      <c r="W2655">
        <f>YEAR(Sample___Superstore[[#This Row],[Order Date]])</f>
        <v>2017</v>
      </c>
      <c r="X2655" t="str">
        <f>TEXT(Sample___Superstore[[#This Row],[Order Date]],"mmm")</f>
        <v>sep</v>
      </c>
    </row>
    <row r="2656" spans="1:24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>
        <v>0</v>
      </c>
      <c r="U2656">
        <v>77.576400000000007</v>
      </c>
      <c r="V2656" s="2">
        <f>IF(Sample___Superstore[[#This Row],[Sales]]=0,0,Sample___Superstore[[#This Row],[Profit]]/Sample___Superstore[[#This Row],[Sales]])</f>
        <v>6.0000000000000005E-2</v>
      </c>
      <c r="W2656">
        <f>YEAR(Sample___Superstore[[#This Row],[Order Date]])</f>
        <v>2017</v>
      </c>
      <c r="X2656" t="str">
        <f>TEXT(Sample___Superstore[[#This Row],[Order Date]],"mmm")</f>
        <v>sep</v>
      </c>
    </row>
    <row r="2657" spans="1:24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>
        <v>0.2</v>
      </c>
      <c r="U2657">
        <v>8.9543999999999997</v>
      </c>
      <c r="V2657" s="2">
        <f>IF(Sample___Superstore[[#This Row],[Sales]]=0,0,Sample___Superstore[[#This Row],[Profit]]/Sample___Superstore[[#This Row],[Sales]])</f>
        <v>0.35</v>
      </c>
      <c r="W2657">
        <f>YEAR(Sample___Superstore[[#This Row],[Order Date]])</f>
        <v>2017</v>
      </c>
      <c r="X2657" t="str">
        <f>TEXT(Sample___Superstore[[#This Row],[Order Date]],"mmm")</f>
        <v>sep</v>
      </c>
    </row>
    <row r="2658" spans="1:24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>
        <v>0</v>
      </c>
      <c r="U2658">
        <v>65.435000000000002</v>
      </c>
      <c r="V2658" s="2">
        <f>IF(Sample___Superstore[[#This Row],[Sales]]=0,0,Sample___Superstore[[#This Row],[Profit]]/Sample___Superstore[[#This Row],[Sales]])</f>
        <v>0.25</v>
      </c>
      <c r="W2658">
        <f>YEAR(Sample___Superstore[[#This Row],[Order Date]])</f>
        <v>2017</v>
      </c>
      <c r="X2658" t="str">
        <f>TEXT(Sample___Superstore[[#This Row],[Order Date]],"mmm")</f>
        <v>sep</v>
      </c>
    </row>
    <row r="2659" spans="1:24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>
        <v>0</v>
      </c>
      <c r="U2659">
        <v>7.056</v>
      </c>
      <c r="V2659" s="2">
        <f>IF(Sample___Superstore[[#This Row],[Sales]]=0,0,Sample___Superstore[[#This Row],[Profit]]/Sample___Superstore[[#This Row],[Sales]])</f>
        <v>0.49</v>
      </c>
      <c r="W2659">
        <f>YEAR(Sample___Superstore[[#This Row],[Order Date]])</f>
        <v>2017</v>
      </c>
      <c r="X2659" t="str">
        <f>TEXT(Sample___Superstore[[#This Row],[Order Date]],"mmm")</f>
        <v>sep</v>
      </c>
    </row>
    <row r="2660" spans="1:24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>
        <v>0</v>
      </c>
      <c r="U2660">
        <v>5.1041999999999996</v>
      </c>
      <c r="V2660" s="2">
        <f>IF(Sample___Superstore[[#This Row],[Sales]]=0,0,Sample___Superstore[[#This Row],[Profit]]/Sample___Superstore[[#This Row],[Sales]])</f>
        <v>0.47</v>
      </c>
      <c r="W2660">
        <f>YEAR(Sample___Superstore[[#This Row],[Order Date]])</f>
        <v>2016</v>
      </c>
      <c r="X2660" t="str">
        <f>TEXT(Sample___Superstore[[#This Row],[Order Date]],"mmm")</f>
        <v>ago</v>
      </c>
    </row>
    <row r="2661" spans="1:24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>
        <v>0.2</v>
      </c>
      <c r="U2661">
        <v>99.432000000000002</v>
      </c>
      <c r="V2661" s="2">
        <f>IF(Sample___Superstore[[#This Row],[Sales]]=0,0,Sample___Superstore[[#This Row],[Profit]]/Sample___Superstore[[#This Row],[Sales]])</f>
        <v>0.1125</v>
      </c>
      <c r="W2661">
        <f>YEAR(Sample___Superstore[[#This Row],[Order Date]])</f>
        <v>2015</v>
      </c>
      <c r="X2661" t="str">
        <f>TEXT(Sample___Superstore[[#This Row],[Order Date]],"mmm")</f>
        <v>dic</v>
      </c>
    </row>
    <row r="2662" spans="1:24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>
        <v>0</v>
      </c>
      <c r="U2662">
        <v>494.97250000000003</v>
      </c>
      <c r="V2662" s="2">
        <f>IF(Sample___Superstore[[#This Row],[Sales]]=0,0,Sample___Superstore[[#This Row],[Profit]]/Sample___Superstore[[#This Row],[Sales]])</f>
        <v>0.25</v>
      </c>
      <c r="W2662">
        <f>YEAR(Sample___Superstore[[#This Row],[Order Date]])</f>
        <v>2017</v>
      </c>
      <c r="X2662" t="str">
        <f>TEXT(Sample___Superstore[[#This Row],[Order Date]],"mmm")</f>
        <v>nov</v>
      </c>
    </row>
    <row r="2663" spans="1:24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>
        <v>0</v>
      </c>
      <c r="U2663">
        <v>35.981999999999999</v>
      </c>
      <c r="V2663" s="2">
        <f>IF(Sample___Superstore[[#This Row],[Sales]]=0,0,Sample___Superstore[[#This Row],[Profit]]/Sample___Superstore[[#This Row],[Sales]])</f>
        <v>0.45</v>
      </c>
      <c r="W2663">
        <f>YEAR(Sample___Superstore[[#This Row],[Order Date]])</f>
        <v>2017</v>
      </c>
      <c r="X2663" t="str">
        <f>TEXT(Sample___Superstore[[#This Row],[Order Date]],"mmm")</f>
        <v>nov</v>
      </c>
    </row>
    <row r="2664" spans="1:24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>
        <v>0</v>
      </c>
      <c r="U2664">
        <v>4.2047999999999996</v>
      </c>
      <c r="V2664" s="2">
        <f>IF(Sample___Superstore[[#This Row],[Sales]]=0,0,Sample___Superstore[[#This Row],[Profit]]/Sample___Superstore[[#This Row],[Sales]])</f>
        <v>0.48</v>
      </c>
      <c r="W2664">
        <f>YEAR(Sample___Superstore[[#This Row],[Order Date]])</f>
        <v>2017</v>
      </c>
      <c r="X2664" t="str">
        <f>TEXT(Sample___Superstore[[#This Row],[Order Date]],"mmm")</f>
        <v>abr</v>
      </c>
    </row>
    <row r="2665" spans="1:24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>
        <v>0.2</v>
      </c>
      <c r="U2665">
        <v>1.2948</v>
      </c>
      <c r="V2665" s="2">
        <f>IF(Sample___Superstore[[#This Row],[Sales]]=0,0,Sample___Superstore[[#This Row],[Profit]]/Sample___Superstore[[#This Row],[Sales]])</f>
        <v>0.32500000000000001</v>
      </c>
      <c r="W2665">
        <f>YEAR(Sample___Superstore[[#This Row],[Order Date]])</f>
        <v>2016</v>
      </c>
      <c r="X2665" t="str">
        <f>TEXT(Sample___Superstore[[#This Row],[Order Date]],"mmm")</f>
        <v>may</v>
      </c>
    </row>
    <row r="2666" spans="1:24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>
        <v>0.4</v>
      </c>
      <c r="U2666">
        <v>-142.071</v>
      </c>
      <c r="V2666" s="2">
        <f>IF(Sample___Superstore[[#This Row],[Sales]]=0,0,Sample___Superstore[[#This Row],[Profit]]/Sample___Superstore[[#This Row],[Sales]])</f>
        <v>-0.3833333333333333</v>
      </c>
      <c r="W2666">
        <f>YEAR(Sample___Superstore[[#This Row],[Order Date]])</f>
        <v>2016</v>
      </c>
      <c r="X2666" t="str">
        <f>TEXT(Sample___Superstore[[#This Row],[Order Date]],"mmm")</f>
        <v>may</v>
      </c>
    </row>
    <row r="2667" spans="1:24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>
        <v>0.7</v>
      </c>
      <c r="U2667">
        <v>-2.0108000000000001</v>
      </c>
      <c r="V2667" s="2">
        <f>IF(Sample___Superstore[[#This Row],[Sales]]=0,0,Sample___Superstore[[#This Row],[Profit]]/Sample___Superstore[[#This Row],[Sales]])</f>
        <v>-0.73333333333333339</v>
      </c>
      <c r="W2667">
        <f>YEAR(Sample___Superstore[[#This Row],[Order Date]])</f>
        <v>2016</v>
      </c>
      <c r="X2667" t="str">
        <f>TEXT(Sample___Superstore[[#This Row],[Order Date]],"mmm")</f>
        <v>may</v>
      </c>
    </row>
    <row r="2668" spans="1:24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>
        <v>0.2</v>
      </c>
      <c r="U2668">
        <v>20.8719</v>
      </c>
      <c r="V2668" s="2">
        <f>IF(Sample___Superstore[[#This Row],[Sales]]=0,0,Sample___Superstore[[#This Row],[Profit]]/Sample___Superstore[[#This Row],[Sales]])</f>
        <v>0.26250000000000001</v>
      </c>
      <c r="W2668">
        <f>YEAR(Sample___Superstore[[#This Row],[Order Date]])</f>
        <v>2016</v>
      </c>
      <c r="X2668" t="str">
        <f>TEXT(Sample___Superstore[[#This Row],[Order Date]],"mmm")</f>
        <v>oct</v>
      </c>
    </row>
    <row r="2669" spans="1:24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>
        <v>0.2</v>
      </c>
      <c r="U2669">
        <v>9.5687999999999995</v>
      </c>
      <c r="V2669" s="2">
        <f>IF(Sample___Superstore[[#This Row],[Sales]]=0,0,Sample___Superstore[[#This Row],[Profit]]/Sample___Superstore[[#This Row],[Sales]])</f>
        <v>0.33749999999999997</v>
      </c>
      <c r="W2669">
        <f>YEAR(Sample___Superstore[[#This Row],[Order Date]])</f>
        <v>2016</v>
      </c>
      <c r="X2669" t="str">
        <f>TEXT(Sample___Superstore[[#This Row],[Order Date]],"mmm")</f>
        <v>oct</v>
      </c>
    </row>
    <row r="2670" spans="1:24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>
        <v>0.2</v>
      </c>
      <c r="U2670">
        <v>4.5881999999999996</v>
      </c>
      <c r="V2670" s="2">
        <f>IF(Sample___Superstore[[#This Row],[Sales]]=0,0,Sample___Superstore[[#This Row],[Profit]]/Sample___Superstore[[#This Row],[Sales]])</f>
        <v>0.11249999999999999</v>
      </c>
      <c r="W2670">
        <f>YEAR(Sample___Superstore[[#This Row],[Order Date]])</f>
        <v>2015</v>
      </c>
      <c r="X2670" t="str">
        <f>TEXT(Sample___Superstore[[#This Row],[Order Date]],"mmm")</f>
        <v>ago</v>
      </c>
    </row>
    <row r="2671" spans="1:24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>
        <v>0</v>
      </c>
      <c r="U2671">
        <v>29.668800000000001</v>
      </c>
      <c r="V2671" s="2">
        <f>IF(Sample___Superstore[[#This Row],[Sales]]=0,0,Sample___Superstore[[#This Row],[Profit]]/Sample___Superstore[[#This Row],[Sales]])</f>
        <v>0.28000000000000003</v>
      </c>
      <c r="W2671">
        <f>YEAR(Sample___Superstore[[#This Row],[Order Date]])</f>
        <v>2015</v>
      </c>
      <c r="X2671" t="str">
        <f>TEXT(Sample___Superstore[[#This Row],[Order Date]],"mmm")</f>
        <v>ago</v>
      </c>
    </row>
    <row r="2672" spans="1:24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>
        <v>0</v>
      </c>
      <c r="U2672">
        <v>79.891199999999998</v>
      </c>
      <c r="V2672" s="2">
        <f>IF(Sample___Superstore[[#This Row],[Sales]]=0,0,Sample___Superstore[[#This Row],[Profit]]/Sample___Superstore[[#This Row],[Sales]])</f>
        <v>0.48</v>
      </c>
      <c r="W2672">
        <f>YEAR(Sample___Superstore[[#This Row],[Order Date]])</f>
        <v>2014</v>
      </c>
      <c r="X2672" t="str">
        <f>TEXT(Sample___Superstore[[#This Row],[Order Date]],"mmm")</f>
        <v>sep</v>
      </c>
    </row>
    <row r="2673" spans="1:24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>
        <v>0</v>
      </c>
      <c r="U2673">
        <v>212.1876</v>
      </c>
      <c r="V2673" s="2">
        <f>IF(Sample___Superstore[[#This Row],[Sales]]=0,0,Sample___Superstore[[#This Row],[Profit]]/Sample___Superstore[[#This Row],[Sales]])</f>
        <v>0.27</v>
      </c>
      <c r="W2673">
        <f>YEAR(Sample___Superstore[[#This Row],[Order Date]])</f>
        <v>2014</v>
      </c>
      <c r="X2673" t="str">
        <f>TEXT(Sample___Superstore[[#This Row],[Order Date]],"mmm")</f>
        <v>sep</v>
      </c>
    </row>
    <row r="2674" spans="1:24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>
        <v>0</v>
      </c>
      <c r="U2674">
        <v>12.837999999999999</v>
      </c>
      <c r="V2674" s="2">
        <f>IF(Sample___Superstore[[#This Row],[Sales]]=0,0,Sample___Superstore[[#This Row],[Profit]]/Sample___Superstore[[#This Row],[Sales]])</f>
        <v>0.49</v>
      </c>
      <c r="W2674">
        <f>YEAR(Sample___Superstore[[#This Row],[Order Date]])</f>
        <v>2014</v>
      </c>
      <c r="X2674" t="str">
        <f>TEXT(Sample___Superstore[[#This Row],[Order Date]],"mmm")</f>
        <v>sep</v>
      </c>
    </row>
    <row r="2675" spans="1:24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>
        <v>0</v>
      </c>
      <c r="U2675">
        <v>238.65299999999999</v>
      </c>
      <c r="V2675" s="2">
        <f>IF(Sample___Superstore[[#This Row],[Sales]]=0,0,Sample___Superstore[[#This Row],[Profit]]/Sample___Superstore[[#This Row],[Sales]])</f>
        <v>0.18</v>
      </c>
      <c r="W2675">
        <f>YEAR(Sample___Superstore[[#This Row],[Order Date]])</f>
        <v>2014</v>
      </c>
      <c r="X2675" t="str">
        <f>TEXT(Sample___Superstore[[#This Row],[Order Date]],"mmm")</f>
        <v>sep</v>
      </c>
    </row>
    <row r="2676" spans="1:24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>
        <v>0</v>
      </c>
      <c r="U2676">
        <v>79.891199999999998</v>
      </c>
      <c r="V2676" s="2">
        <f>IF(Sample___Superstore[[#This Row],[Sales]]=0,0,Sample___Superstore[[#This Row],[Profit]]/Sample___Superstore[[#This Row],[Sales]])</f>
        <v>0.48</v>
      </c>
      <c r="W2676">
        <f>YEAR(Sample___Superstore[[#This Row],[Order Date]])</f>
        <v>2017</v>
      </c>
      <c r="X2676" t="str">
        <f>TEXT(Sample___Superstore[[#This Row],[Order Date]],"mmm")</f>
        <v>dic</v>
      </c>
    </row>
    <row r="2677" spans="1:24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>
        <v>0.2</v>
      </c>
      <c r="U2677">
        <v>0.76649999999999996</v>
      </c>
      <c r="V2677" s="2">
        <f>IF(Sample___Superstore[[#This Row],[Sales]]=0,0,Sample___Superstore[[#This Row],[Profit]]/Sample___Superstore[[#This Row],[Sales]])</f>
        <v>8.7499999999999994E-2</v>
      </c>
      <c r="W2677">
        <f>YEAR(Sample___Superstore[[#This Row],[Order Date]])</f>
        <v>2017</v>
      </c>
      <c r="X2677" t="str">
        <f>TEXT(Sample___Superstore[[#This Row],[Order Date]],"mmm")</f>
        <v>nov</v>
      </c>
    </row>
    <row r="2678" spans="1:24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>
        <v>0.2</v>
      </c>
      <c r="U2678">
        <v>4.3583999999999996</v>
      </c>
      <c r="V2678" s="2">
        <f>IF(Sample___Superstore[[#This Row],[Sales]]=0,0,Sample___Superstore[[#This Row],[Profit]]/Sample___Superstore[[#This Row],[Sales]])</f>
        <v>9.9999999999999978E-2</v>
      </c>
      <c r="W2678">
        <f>YEAR(Sample___Superstore[[#This Row],[Order Date]])</f>
        <v>2017</v>
      </c>
      <c r="X2678" t="str">
        <f>TEXT(Sample___Superstore[[#This Row],[Order Date]],"mmm")</f>
        <v>nov</v>
      </c>
    </row>
    <row r="2679" spans="1:24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>
        <v>0.7</v>
      </c>
      <c r="U2679">
        <v>-8.1311999999999998</v>
      </c>
      <c r="V2679" s="2">
        <f>IF(Sample___Superstore[[#This Row],[Sales]]=0,0,Sample___Superstore[[#This Row],[Profit]]/Sample___Superstore[[#This Row],[Sales]])</f>
        <v>-0.73333333333333339</v>
      </c>
      <c r="W2679">
        <f>YEAR(Sample___Superstore[[#This Row],[Order Date]])</f>
        <v>2014</v>
      </c>
      <c r="X2679" t="str">
        <f>TEXT(Sample___Superstore[[#This Row],[Order Date]],"mmm")</f>
        <v>jun</v>
      </c>
    </row>
    <row r="2680" spans="1:24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>
        <v>0.7</v>
      </c>
      <c r="U2680">
        <v>-16.776</v>
      </c>
      <c r="V2680" s="2">
        <f>IF(Sample___Superstore[[#This Row],[Sales]]=0,0,Sample___Superstore[[#This Row],[Profit]]/Sample___Superstore[[#This Row],[Sales]])</f>
        <v>-0.66666666666666663</v>
      </c>
      <c r="W2680">
        <f>YEAR(Sample___Superstore[[#This Row],[Order Date]])</f>
        <v>2014</v>
      </c>
      <c r="X2680" t="str">
        <f>TEXT(Sample___Superstore[[#This Row],[Order Date]],"mmm")</f>
        <v>jun</v>
      </c>
    </row>
    <row r="2681" spans="1:24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>
        <v>0</v>
      </c>
      <c r="U2681">
        <v>7.056</v>
      </c>
      <c r="V2681" s="2">
        <f>IF(Sample___Superstore[[#This Row],[Sales]]=0,0,Sample___Superstore[[#This Row],[Profit]]/Sample___Superstore[[#This Row],[Sales]])</f>
        <v>0.49</v>
      </c>
      <c r="W2681">
        <f>YEAR(Sample___Superstore[[#This Row],[Order Date]])</f>
        <v>2017</v>
      </c>
      <c r="X2681" t="str">
        <f>TEXT(Sample___Superstore[[#This Row],[Order Date]],"mmm")</f>
        <v>ene</v>
      </c>
    </row>
    <row r="2682" spans="1:24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>
        <v>0</v>
      </c>
      <c r="U2682">
        <v>111.59099999999999</v>
      </c>
      <c r="V2682" s="2">
        <f>IF(Sample___Superstore[[#This Row],[Sales]]=0,0,Sample___Superstore[[#This Row],[Profit]]/Sample___Superstore[[#This Row],[Sales]])</f>
        <v>0.17999999999999997</v>
      </c>
      <c r="W2682">
        <f>YEAR(Sample___Superstore[[#This Row],[Order Date]])</f>
        <v>2017</v>
      </c>
      <c r="X2682" t="str">
        <f>TEXT(Sample___Superstore[[#This Row],[Order Date]],"mmm")</f>
        <v>ene</v>
      </c>
    </row>
    <row r="2683" spans="1:24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>
        <v>0</v>
      </c>
      <c r="U2683">
        <v>42.074399999999997</v>
      </c>
      <c r="V2683" s="2">
        <f>IF(Sample___Superstore[[#This Row],[Sales]]=0,0,Sample___Superstore[[#This Row],[Profit]]/Sample___Superstore[[#This Row],[Sales]])</f>
        <v>0.47</v>
      </c>
      <c r="W2683">
        <f>YEAR(Sample___Superstore[[#This Row],[Order Date]])</f>
        <v>2017</v>
      </c>
      <c r="X2683" t="str">
        <f>TEXT(Sample___Superstore[[#This Row],[Order Date]],"mmm")</f>
        <v>ene</v>
      </c>
    </row>
    <row r="2684" spans="1:24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>
        <v>0.1</v>
      </c>
      <c r="U2684">
        <v>152.0883</v>
      </c>
      <c r="V2684" s="2">
        <f>IF(Sample___Superstore[[#This Row],[Sales]]=0,0,Sample___Superstore[[#This Row],[Profit]]/Sample___Superstore[[#This Row],[Sales]])</f>
        <v>0.43333333333333335</v>
      </c>
      <c r="W2684">
        <f>YEAR(Sample___Superstore[[#This Row],[Order Date]])</f>
        <v>2017</v>
      </c>
      <c r="X2684" t="str">
        <f>TEXT(Sample___Superstore[[#This Row],[Order Date]],"mmm")</f>
        <v>ene</v>
      </c>
    </row>
    <row r="2685" spans="1:24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>
        <v>0</v>
      </c>
      <c r="U2685">
        <v>49.497</v>
      </c>
      <c r="V2685" s="2">
        <f>IF(Sample___Superstore[[#This Row],[Sales]]=0,0,Sample___Superstore[[#This Row],[Profit]]/Sample___Superstore[[#This Row],[Sales]])</f>
        <v>0.3</v>
      </c>
      <c r="W2685">
        <f>YEAR(Sample___Superstore[[#This Row],[Order Date]])</f>
        <v>2017</v>
      </c>
      <c r="X2685" t="str">
        <f>TEXT(Sample___Superstore[[#This Row],[Order Date]],"mmm")</f>
        <v>ene</v>
      </c>
    </row>
    <row r="2686" spans="1:24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>
        <v>0.2</v>
      </c>
      <c r="U2686">
        <v>101.57940000000001</v>
      </c>
      <c r="V2686" s="2">
        <f>IF(Sample___Superstore[[#This Row],[Sales]]=0,0,Sample___Superstore[[#This Row],[Profit]]/Sample___Superstore[[#This Row],[Sales]])</f>
        <v>0.32500000000000001</v>
      </c>
      <c r="W2686">
        <f>YEAR(Sample___Superstore[[#This Row],[Order Date]])</f>
        <v>2017</v>
      </c>
      <c r="X2686" t="str">
        <f>TEXT(Sample___Superstore[[#This Row],[Order Date]],"mmm")</f>
        <v>jun</v>
      </c>
    </row>
    <row r="2687" spans="1:24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>
        <v>0.2</v>
      </c>
      <c r="U2687">
        <v>29.984999999999999</v>
      </c>
      <c r="V2687" s="2">
        <f>IF(Sample___Superstore[[#This Row],[Sales]]=0,0,Sample___Superstore[[#This Row],[Profit]]/Sample___Superstore[[#This Row],[Sales]])</f>
        <v>0.3125</v>
      </c>
      <c r="W2687">
        <f>YEAR(Sample___Superstore[[#This Row],[Order Date]])</f>
        <v>2016</v>
      </c>
      <c r="X2687" t="str">
        <f>TEXT(Sample___Superstore[[#This Row],[Order Date]],"mmm")</f>
        <v>sep</v>
      </c>
    </row>
    <row r="2688" spans="1:24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>
        <v>0.7</v>
      </c>
      <c r="U2688">
        <v>-2.4563999999999999</v>
      </c>
      <c r="V2688" s="2">
        <f>IF(Sample___Superstore[[#This Row],[Sales]]=0,0,Sample___Superstore[[#This Row],[Profit]]/Sample___Superstore[[#This Row],[Sales]])</f>
        <v>-0.76666666666666661</v>
      </c>
      <c r="W2688">
        <f>YEAR(Sample___Superstore[[#This Row],[Order Date]])</f>
        <v>2016</v>
      </c>
      <c r="X2688" t="str">
        <f>TEXT(Sample___Superstore[[#This Row],[Order Date]],"mmm")</f>
        <v>sep</v>
      </c>
    </row>
    <row r="2689" spans="1:24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>
        <v>0.8</v>
      </c>
      <c r="U2689">
        <v>-6.5670000000000002</v>
      </c>
      <c r="V2689" s="2">
        <f>IF(Sample___Superstore[[#This Row],[Sales]]=0,0,Sample___Superstore[[#This Row],[Profit]]/Sample___Superstore[[#This Row],[Sales]])</f>
        <v>-1.6500000000000001</v>
      </c>
      <c r="W2689">
        <f>YEAR(Sample___Superstore[[#This Row],[Order Date]])</f>
        <v>2016</v>
      </c>
      <c r="X2689" t="str">
        <f>TEXT(Sample___Superstore[[#This Row],[Order Date]],"mmm")</f>
        <v>ago</v>
      </c>
    </row>
    <row r="2690" spans="1:24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>
        <v>0</v>
      </c>
      <c r="U2690">
        <v>7.0650000000000004</v>
      </c>
      <c r="V2690" s="2">
        <f>IF(Sample___Superstore[[#This Row],[Sales]]=0,0,Sample___Superstore[[#This Row],[Profit]]/Sample___Superstore[[#This Row],[Sales]])</f>
        <v>0.45000000000000007</v>
      </c>
      <c r="W2690">
        <f>YEAR(Sample___Superstore[[#This Row],[Order Date]])</f>
        <v>2015</v>
      </c>
      <c r="X2690" t="str">
        <f>TEXT(Sample___Superstore[[#This Row],[Order Date]],"mmm")</f>
        <v>nov</v>
      </c>
    </row>
    <row r="2691" spans="1:24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>
        <v>0.2</v>
      </c>
      <c r="U2691">
        <v>1.64</v>
      </c>
      <c r="V2691" s="2">
        <f>IF(Sample___Superstore[[#This Row],[Sales]]=0,0,Sample___Superstore[[#This Row],[Profit]]/Sample___Superstore[[#This Row],[Sales]])</f>
        <v>0.31249999999999994</v>
      </c>
      <c r="W2691">
        <f>YEAR(Sample___Superstore[[#This Row],[Order Date]])</f>
        <v>2014</v>
      </c>
      <c r="X2691" t="str">
        <f>TEXT(Sample___Superstore[[#This Row],[Order Date]],"mmm")</f>
        <v>jun</v>
      </c>
    </row>
    <row r="2692" spans="1:24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>
        <v>0.7</v>
      </c>
      <c r="U2692">
        <v>-4.4550000000000001</v>
      </c>
      <c r="V2692" s="2">
        <f>IF(Sample___Superstore[[#This Row],[Sales]]=0,0,Sample___Superstore[[#This Row],[Profit]]/Sample___Superstore[[#This Row],[Sales]])</f>
        <v>-0.83333333333333337</v>
      </c>
      <c r="W2692">
        <f>YEAR(Sample___Superstore[[#This Row],[Order Date]])</f>
        <v>2017</v>
      </c>
      <c r="X2692" t="str">
        <f>TEXT(Sample___Superstore[[#This Row],[Order Date]],"mmm")</f>
        <v>dic</v>
      </c>
    </row>
    <row r="2693" spans="1:24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>
        <v>0.2</v>
      </c>
      <c r="U2693">
        <v>5.6115000000000004</v>
      </c>
      <c r="V2693" s="2">
        <f>IF(Sample___Superstore[[#This Row],[Sales]]=0,0,Sample___Superstore[[#This Row],[Profit]]/Sample___Superstore[[#This Row],[Sales]])</f>
        <v>0.36249999999999999</v>
      </c>
      <c r="W2693">
        <f>YEAR(Sample___Superstore[[#This Row],[Order Date]])</f>
        <v>2016</v>
      </c>
      <c r="X2693" t="str">
        <f>TEXT(Sample___Superstore[[#This Row],[Order Date]],"mmm")</f>
        <v>ago</v>
      </c>
    </row>
    <row r="2694" spans="1:24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>
        <v>0.2</v>
      </c>
      <c r="U2694">
        <v>8.1432000000000002</v>
      </c>
      <c r="V2694" s="2">
        <f>IF(Sample___Superstore[[#This Row],[Sales]]=0,0,Sample___Superstore[[#This Row],[Profit]]/Sample___Superstore[[#This Row],[Sales]])</f>
        <v>7.5000000000000011E-2</v>
      </c>
      <c r="W2694">
        <f>YEAR(Sample___Superstore[[#This Row],[Order Date]])</f>
        <v>2016</v>
      </c>
      <c r="X2694" t="str">
        <f>TEXT(Sample___Superstore[[#This Row],[Order Date]],"mmm")</f>
        <v>ago</v>
      </c>
    </row>
    <row r="2695" spans="1:24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>
        <v>0</v>
      </c>
      <c r="U2695">
        <v>37.366</v>
      </c>
      <c r="V2695" s="2">
        <f>IF(Sample___Superstore[[#This Row],[Sales]]=0,0,Sample___Superstore[[#This Row],[Profit]]/Sample___Superstore[[#This Row],[Sales]])</f>
        <v>0.33999999999999997</v>
      </c>
      <c r="W2695">
        <f>YEAR(Sample___Superstore[[#This Row],[Order Date]])</f>
        <v>2016</v>
      </c>
      <c r="X2695" t="str">
        <f>TEXT(Sample___Superstore[[#This Row],[Order Date]],"mmm")</f>
        <v>ene</v>
      </c>
    </row>
    <row r="2696" spans="1:24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>
        <v>0.2</v>
      </c>
      <c r="U2696">
        <v>4.0382999999999996</v>
      </c>
      <c r="V2696" s="2">
        <f>IF(Sample___Superstore[[#This Row],[Sales]]=0,0,Sample___Superstore[[#This Row],[Profit]]/Sample___Superstore[[#This Row],[Sales]])</f>
        <v>0.26249999999999996</v>
      </c>
      <c r="W2696">
        <f>YEAR(Sample___Superstore[[#This Row],[Order Date]])</f>
        <v>2014</v>
      </c>
      <c r="X2696" t="str">
        <f>TEXT(Sample___Superstore[[#This Row],[Order Date]],"mmm")</f>
        <v>oct</v>
      </c>
    </row>
    <row r="2697" spans="1:24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>
        <v>0.2</v>
      </c>
      <c r="U2697">
        <v>10.623200000000001</v>
      </c>
      <c r="V2697" s="2">
        <f>IF(Sample___Superstore[[#This Row],[Sales]]=0,0,Sample___Superstore[[#This Row],[Profit]]/Sample___Superstore[[#This Row],[Sales]])</f>
        <v>0.35000000000000003</v>
      </c>
      <c r="W2697">
        <f>YEAR(Sample___Superstore[[#This Row],[Order Date]])</f>
        <v>2016</v>
      </c>
      <c r="X2697" t="str">
        <f>TEXT(Sample___Superstore[[#This Row],[Order Date]],"mmm")</f>
        <v>feb</v>
      </c>
    </row>
    <row r="2698" spans="1:24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>
        <v>0.5</v>
      </c>
      <c r="U2698">
        <v>-16.425999999999998</v>
      </c>
      <c r="V2698" s="2">
        <f>IF(Sample___Superstore[[#This Row],[Sales]]=0,0,Sample___Superstore[[#This Row],[Profit]]/Sample___Superstore[[#This Row],[Sales]])</f>
        <v>-0.02</v>
      </c>
      <c r="W2698">
        <f>YEAR(Sample___Superstore[[#This Row],[Order Date]])</f>
        <v>2014</v>
      </c>
      <c r="X2698" t="str">
        <f>TEXT(Sample___Superstore[[#This Row],[Order Date]],"mmm")</f>
        <v>mar</v>
      </c>
    </row>
    <row r="2699" spans="1:24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>
        <v>0.5</v>
      </c>
      <c r="U2699">
        <v>-1811.0784000000001</v>
      </c>
      <c r="V2699" s="2">
        <f>IF(Sample___Superstore[[#This Row],[Sales]]=0,0,Sample___Superstore[[#This Row],[Profit]]/Sample___Superstore[[#This Row],[Sales]])</f>
        <v>-0.08</v>
      </c>
      <c r="W2699">
        <f>YEAR(Sample___Superstore[[#This Row],[Order Date]])</f>
        <v>2014</v>
      </c>
      <c r="X2699" t="str">
        <f>TEXT(Sample___Superstore[[#This Row],[Order Date]],"mmm")</f>
        <v>mar</v>
      </c>
    </row>
    <row r="2700" spans="1:24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>
        <v>0.2</v>
      </c>
      <c r="U2700">
        <v>7.4816000000000003</v>
      </c>
      <c r="V2700" s="2">
        <f>IF(Sample___Superstore[[#This Row],[Sales]]=0,0,Sample___Superstore[[#This Row],[Profit]]/Sample___Superstore[[#This Row],[Sales]])</f>
        <v>0.35</v>
      </c>
      <c r="W2700">
        <f>YEAR(Sample___Superstore[[#This Row],[Order Date]])</f>
        <v>2014</v>
      </c>
      <c r="X2700" t="str">
        <f>TEXT(Sample___Superstore[[#This Row],[Order Date]],"mmm")</f>
        <v>mar</v>
      </c>
    </row>
    <row r="2701" spans="1:24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>
        <v>0.2</v>
      </c>
      <c r="U2701">
        <v>1.002</v>
      </c>
      <c r="V2701" s="2">
        <f>IF(Sample___Superstore[[#This Row],[Sales]]=0,0,Sample___Superstore[[#This Row],[Profit]]/Sample___Superstore[[#This Row],[Sales]])</f>
        <v>0.125</v>
      </c>
      <c r="W2701">
        <f>YEAR(Sample___Superstore[[#This Row],[Order Date]])</f>
        <v>2014</v>
      </c>
      <c r="X2701" t="str">
        <f>TEXT(Sample___Superstore[[#This Row],[Order Date]],"mmm")</f>
        <v>mar</v>
      </c>
    </row>
    <row r="2702" spans="1:24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>
        <v>0.2</v>
      </c>
      <c r="U2702">
        <v>8.0765999999999991</v>
      </c>
      <c r="V2702" s="2">
        <f>IF(Sample___Superstore[[#This Row],[Sales]]=0,0,Sample___Superstore[[#This Row],[Profit]]/Sample___Superstore[[#This Row],[Sales]])</f>
        <v>0.26249999999999996</v>
      </c>
      <c r="W2702">
        <f>YEAR(Sample___Superstore[[#This Row],[Order Date]])</f>
        <v>2014</v>
      </c>
      <c r="X2702" t="str">
        <f>TEXT(Sample___Superstore[[#This Row],[Order Date]],"mmm")</f>
        <v>mar</v>
      </c>
    </row>
    <row r="2703" spans="1:24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>
        <v>0.2</v>
      </c>
      <c r="U2703">
        <v>5.9175000000000004</v>
      </c>
      <c r="V2703" s="2">
        <f>IF(Sample___Superstore[[#This Row],[Sales]]=0,0,Sample___Superstore[[#This Row],[Profit]]/Sample___Superstore[[#This Row],[Sales]])</f>
        <v>0.3125</v>
      </c>
      <c r="W2703">
        <f>YEAR(Sample___Superstore[[#This Row],[Order Date]])</f>
        <v>2014</v>
      </c>
      <c r="X2703" t="str">
        <f>TEXT(Sample___Superstore[[#This Row],[Order Date]],"mmm")</f>
        <v>mar</v>
      </c>
    </row>
    <row r="2704" spans="1:24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>
        <v>0.2</v>
      </c>
      <c r="U2704">
        <v>15.294</v>
      </c>
      <c r="V2704" s="2">
        <f>IF(Sample___Superstore[[#This Row],[Sales]]=0,0,Sample___Superstore[[#This Row],[Profit]]/Sample___Superstore[[#This Row],[Sales]])</f>
        <v>0.125</v>
      </c>
      <c r="W2704">
        <f>YEAR(Sample___Superstore[[#This Row],[Order Date]])</f>
        <v>2014</v>
      </c>
      <c r="X2704" t="str">
        <f>TEXT(Sample___Superstore[[#This Row],[Order Date]],"mmm")</f>
        <v>mar</v>
      </c>
    </row>
    <row r="2705" spans="1:24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>
        <v>0</v>
      </c>
      <c r="U2705">
        <v>56.977200000000003</v>
      </c>
      <c r="V2705" s="2">
        <f>IF(Sample___Superstore[[#This Row],[Sales]]=0,0,Sample___Superstore[[#This Row],[Profit]]/Sample___Superstore[[#This Row],[Sales]])</f>
        <v>0.49000000000000005</v>
      </c>
      <c r="W2705">
        <f>YEAR(Sample___Superstore[[#This Row],[Order Date]])</f>
        <v>2014</v>
      </c>
      <c r="X2705" t="str">
        <f>TEXT(Sample___Superstore[[#This Row],[Order Date]],"mmm")</f>
        <v>may</v>
      </c>
    </row>
    <row r="2706" spans="1:24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>
        <v>0</v>
      </c>
      <c r="U2706">
        <v>17.238</v>
      </c>
      <c r="V2706" s="2">
        <f>IF(Sample___Superstore[[#This Row],[Sales]]=0,0,Sample___Superstore[[#This Row],[Profit]]/Sample___Superstore[[#This Row],[Sales]])</f>
        <v>0.13</v>
      </c>
      <c r="W2706">
        <f>YEAR(Sample___Superstore[[#This Row],[Order Date]])</f>
        <v>2017</v>
      </c>
      <c r="X2706" t="str">
        <f>TEXT(Sample___Superstore[[#This Row],[Order Date]],"mmm")</f>
        <v>jul</v>
      </c>
    </row>
    <row r="2707" spans="1:24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>
        <v>0</v>
      </c>
      <c r="U2707">
        <v>4.3368000000000002</v>
      </c>
      <c r="V2707" s="2">
        <f>IF(Sample___Superstore[[#This Row],[Sales]]=0,0,Sample___Superstore[[#This Row],[Profit]]/Sample___Superstore[[#This Row],[Sales]])</f>
        <v>0.26</v>
      </c>
      <c r="W2707">
        <f>YEAR(Sample___Superstore[[#This Row],[Order Date]])</f>
        <v>2017</v>
      </c>
      <c r="X2707" t="str">
        <f>TEXT(Sample___Superstore[[#This Row],[Order Date]],"mmm")</f>
        <v>jun</v>
      </c>
    </row>
    <row r="2708" spans="1:24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>
        <v>0</v>
      </c>
      <c r="U2708">
        <v>9.3312000000000008</v>
      </c>
      <c r="V2708" s="2">
        <f>IF(Sample___Superstore[[#This Row],[Sales]]=0,0,Sample___Superstore[[#This Row],[Profit]]/Sample___Superstore[[#This Row],[Sales]])</f>
        <v>0.48000000000000004</v>
      </c>
      <c r="W2708">
        <f>YEAR(Sample___Superstore[[#This Row],[Order Date]])</f>
        <v>2017</v>
      </c>
      <c r="X2708" t="str">
        <f>TEXT(Sample___Superstore[[#This Row],[Order Date]],"mmm")</f>
        <v>jun</v>
      </c>
    </row>
    <row r="2709" spans="1:24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>
        <v>0</v>
      </c>
      <c r="U2709">
        <v>92.236800000000002</v>
      </c>
      <c r="V2709" s="2">
        <f>IF(Sample___Superstore[[#This Row],[Sales]]=0,0,Sample___Superstore[[#This Row],[Profit]]/Sample___Superstore[[#This Row],[Sales]])</f>
        <v>0.48000000000000004</v>
      </c>
      <c r="W2709">
        <f>YEAR(Sample___Superstore[[#This Row],[Order Date]])</f>
        <v>2017</v>
      </c>
      <c r="X2709" t="str">
        <f>TEXT(Sample___Superstore[[#This Row],[Order Date]],"mmm")</f>
        <v>jun</v>
      </c>
    </row>
    <row r="2710" spans="1:24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>
        <v>0</v>
      </c>
      <c r="U2710">
        <v>81.849599999999995</v>
      </c>
      <c r="V2710" s="2">
        <f>IF(Sample___Superstore[[#This Row],[Sales]]=0,0,Sample___Superstore[[#This Row],[Profit]]/Sample___Superstore[[#This Row],[Sales]])</f>
        <v>0.35999999999999993</v>
      </c>
      <c r="W2710">
        <f>YEAR(Sample___Superstore[[#This Row],[Order Date]])</f>
        <v>2015</v>
      </c>
      <c r="X2710" t="str">
        <f>TEXT(Sample___Superstore[[#This Row],[Order Date]],"mmm")</f>
        <v>ene</v>
      </c>
    </row>
    <row r="2711" spans="1:24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>
        <v>0.2</v>
      </c>
      <c r="U2711">
        <v>215.9973</v>
      </c>
      <c r="V2711" s="2">
        <f>IF(Sample___Superstore[[#This Row],[Sales]]=0,0,Sample___Superstore[[#This Row],[Profit]]/Sample___Superstore[[#This Row],[Sales]])</f>
        <v>0.11249999999999999</v>
      </c>
      <c r="W2711">
        <f>YEAR(Sample___Superstore[[#This Row],[Order Date]])</f>
        <v>2015</v>
      </c>
      <c r="X2711" t="str">
        <f>TEXT(Sample___Superstore[[#This Row],[Order Date]],"mmm")</f>
        <v>ene</v>
      </c>
    </row>
    <row r="2712" spans="1:24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>
        <v>0.7</v>
      </c>
      <c r="U2712">
        <v>-8.9795999999999996</v>
      </c>
      <c r="V2712" s="2">
        <f>IF(Sample___Superstore[[#This Row],[Sales]]=0,0,Sample___Superstore[[#This Row],[Profit]]/Sample___Superstore[[#This Row],[Sales]])</f>
        <v>-0.7</v>
      </c>
      <c r="W2712">
        <f>YEAR(Sample___Superstore[[#This Row],[Order Date]])</f>
        <v>2015</v>
      </c>
      <c r="X2712" t="str">
        <f>TEXT(Sample___Superstore[[#This Row],[Order Date]],"mmm")</f>
        <v>dic</v>
      </c>
    </row>
    <row r="2713" spans="1:24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>
        <v>0.2</v>
      </c>
      <c r="U2713">
        <v>9.1776</v>
      </c>
      <c r="V2713" s="2">
        <f>IF(Sample___Superstore[[#This Row],[Sales]]=0,0,Sample___Superstore[[#This Row],[Profit]]/Sample___Superstore[[#This Row],[Sales]])</f>
        <v>0.2</v>
      </c>
      <c r="W2713">
        <f>YEAR(Sample___Superstore[[#This Row],[Order Date]])</f>
        <v>2017</v>
      </c>
      <c r="X2713" t="str">
        <f>TEXT(Sample___Superstore[[#This Row],[Order Date]],"mmm")</f>
        <v>oct</v>
      </c>
    </row>
    <row r="2714" spans="1:24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>
        <v>0</v>
      </c>
      <c r="U2714">
        <v>22.244399999999999</v>
      </c>
      <c r="V2714" s="2">
        <f>IF(Sample___Superstore[[#This Row],[Sales]]=0,0,Sample___Superstore[[#This Row],[Profit]]/Sample___Superstore[[#This Row],[Sales]])</f>
        <v>0.37</v>
      </c>
      <c r="W2714">
        <f>YEAR(Sample___Superstore[[#This Row],[Order Date]])</f>
        <v>2017</v>
      </c>
      <c r="X2714" t="str">
        <f>TEXT(Sample___Superstore[[#This Row],[Order Date]],"mmm")</f>
        <v>jul</v>
      </c>
    </row>
    <row r="2715" spans="1:24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>
        <v>0.2</v>
      </c>
      <c r="U2715">
        <v>37.796999999999997</v>
      </c>
      <c r="V2715" s="2">
        <f>IF(Sample___Superstore[[#This Row],[Sales]]=0,0,Sample___Superstore[[#This Row],[Profit]]/Sample___Superstore[[#This Row],[Sales]])</f>
        <v>0.125</v>
      </c>
      <c r="W2715">
        <f>YEAR(Sample___Superstore[[#This Row],[Order Date]])</f>
        <v>2014</v>
      </c>
      <c r="X2715" t="str">
        <f>TEXT(Sample___Superstore[[#This Row],[Order Date]],"mmm")</f>
        <v>abr</v>
      </c>
    </row>
    <row r="2716" spans="1:24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>
        <v>0</v>
      </c>
      <c r="U2716">
        <v>5.56</v>
      </c>
      <c r="V2716" s="2">
        <f>IF(Sample___Superstore[[#This Row],[Sales]]=0,0,Sample___Superstore[[#This Row],[Profit]]/Sample___Superstore[[#This Row],[Sales]])</f>
        <v>0.39999999999999997</v>
      </c>
      <c r="W2716">
        <f>YEAR(Sample___Superstore[[#This Row],[Order Date]])</f>
        <v>2015</v>
      </c>
      <c r="X2716" t="str">
        <f>TEXT(Sample___Superstore[[#This Row],[Order Date]],"mmm")</f>
        <v>dic</v>
      </c>
    </row>
    <row r="2717" spans="1:24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>
        <v>0</v>
      </c>
      <c r="U2717">
        <v>62.3904</v>
      </c>
      <c r="V2717" s="2">
        <f>IF(Sample___Superstore[[#This Row],[Sales]]=0,0,Sample___Superstore[[#This Row],[Profit]]/Sample___Superstore[[#This Row],[Sales]])</f>
        <v>0.48000000000000004</v>
      </c>
      <c r="W2717">
        <f>YEAR(Sample___Superstore[[#This Row],[Order Date]])</f>
        <v>2014</v>
      </c>
      <c r="X2717" t="str">
        <f>TEXT(Sample___Superstore[[#This Row],[Order Date]],"mmm")</f>
        <v>dic</v>
      </c>
    </row>
    <row r="2718" spans="1:24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>
        <v>0</v>
      </c>
      <c r="U2718">
        <v>15.1158</v>
      </c>
      <c r="V2718" s="2">
        <f>IF(Sample___Superstore[[#This Row],[Sales]]=0,0,Sample___Superstore[[#This Row],[Profit]]/Sample___Superstore[[#This Row],[Sales]])</f>
        <v>0.21</v>
      </c>
      <c r="W2718">
        <f>YEAR(Sample___Superstore[[#This Row],[Order Date]])</f>
        <v>2017</v>
      </c>
      <c r="X2718" t="str">
        <f>TEXT(Sample___Superstore[[#This Row],[Order Date]],"mmm")</f>
        <v>ago</v>
      </c>
    </row>
    <row r="2719" spans="1:24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>
        <v>0</v>
      </c>
      <c r="U2719">
        <v>109.6113</v>
      </c>
      <c r="V2719" s="2">
        <f>IF(Sample___Superstore[[#This Row],[Sales]]=0,0,Sample___Superstore[[#This Row],[Profit]]/Sample___Superstore[[#This Row],[Sales]])</f>
        <v>0.28999999999999998</v>
      </c>
      <c r="W2719">
        <f>YEAR(Sample___Superstore[[#This Row],[Order Date]])</f>
        <v>2014</v>
      </c>
      <c r="X2719" t="str">
        <f>TEXT(Sample___Superstore[[#This Row],[Order Date]],"mmm")</f>
        <v>sep</v>
      </c>
    </row>
    <row r="2720" spans="1:24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>
        <v>0</v>
      </c>
      <c r="U2720">
        <v>33.577199999999998</v>
      </c>
      <c r="V2720" s="2">
        <f>IF(Sample___Superstore[[#This Row],[Sales]]=0,0,Sample___Superstore[[#This Row],[Profit]]/Sample___Superstore[[#This Row],[Sales]])</f>
        <v>0.26999999999999996</v>
      </c>
      <c r="W2720">
        <f>YEAR(Sample___Superstore[[#This Row],[Order Date]])</f>
        <v>2017</v>
      </c>
      <c r="X2720" t="str">
        <f>TEXT(Sample___Superstore[[#This Row],[Order Date]],"mmm")</f>
        <v>dic</v>
      </c>
    </row>
    <row r="2721" spans="1:24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>
        <v>0.6</v>
      </c>
      <c r="U2721">
        <v>-14.3856</v>
      </c>
      <c r="V2721" s="2">
        <f>IF(Sample___Superstore[[#This Row],[Sales]]=0,0,Sample___Superstore[[#This Row],[Profit]]/Sample___Superstore[[#This Row],[Sales]])</f>
        <v>-0.6</v>
      </c>
      <c r="W2721">
        <f>YEAR(Sample___Superstore[[#This Row],[Order Date]])</f>
        <v>2014</v>
      </c>
      <c r="X2721" t="str">
        <f>TEXT(Sample___Superstore[[#This Row],[Order Date]],"mmm")</f>
        <v>dic</v>
      </c>
    </row>
    <row r="2722" spans="1:24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>
        <v>0.2</v>
      </c>
      <c r="U2722">
        <v>2.7222</v>
      </c>
      <c r="V2722" s="2">
        <f>IF(Sample___Superstore[[#This Row],[Sales]]=0,0,Sample___Superstore[[#This Row],[Profit]]/Sample___Superstore[[#This Row],[Sales]])</f>
        <v>0.32500000000000001</v>
      </c>
      <c r="W2722">
        <f>YEAR(Sample___Superstore[[#This Row],[Order Date]])</f>
        <v>2014</v>
      </c>
      <c r="X2722" t="str">
        <f>TEXT(Sample___Superstore[[#This Row],[Order Date]],"mmm")</f>
        <v>nov</v>
      </c>
    </row>
    <row r="2723" spans="1:24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>
        <v>0.2</v>
      </c>
      <c r="U2723">
        <v>5.0960000000000001</v>
      </c>
      <c r="V2723" s="2">
        <f>IF(Sample___Superstore[[#This Row],[Sales]]=0,0,Sample___Superstore[[#This Row],[Profit]]/Sample___Superstore[[#This Row],[Sales]])</f>
        <v>8.7499999999999994E-2</v>
      </c>
      <c r="W2723">
        <f>YEAR(Sample___Superstore[[#This Row],[Order Date]])</f>
        <v>2014</v>
      </c>
      <c r="X2723" t="str">
        <f>TEXT(Sample___Superstore[[#This Row],[Order Date]],"mmm")</f>
        <v>nov</v>
      </c>
    </row>
    <row r="2724" spans="1:24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>
        <v>0</v>
      </c>
      <c r="U2724">
        <v>12.18</v>
      </c>
      <c r="V2724" s="2">
        <f>IF(Sample___Superstore[[#This Row],[Sales]]=0,0,Sample___Superstore[[#This Row],[Profit]]/Sample___Superstore[[#This Row],[Sales]])</f>
        <v>0.15</v>
      </c>
      <c r="W2724">
        <f>YEAR(Sample___Superstore[[#This Row],[Order Date]])</f>
        <v>2016</v>
      </c>
      <c r="X2724" t="str">
        <f>TEXT(Sample___Superstore[[#This Row],[Order Date]],"mmm")</f>
        <v>abr</v>
      </c>
    </row>
    <row r="2725" spans="1:24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>
        <v>0</v>
      </c>
      <c r="U2725">
        <v>6.7915000000000001</v>
      </c>
      <c r="V2725" s="2">
        <f>IF(Sample___Superstore[[#This Row],[Sales]]=0,0,Sample___Superstore[[#This Row],[Profit]]/Sample___Superstore[[#This Row],[Sales]])</f>
        <v>0.47000000000000003</v>
      </c>
      <c r="W2725">
        <f>YEAR(Sample___Superstore[[#This Row],[Order Date]])</f>
        <v>2014</v>
      </c>
      <c r="X2725" t="str">
        <f>TEXT(Sample___Superstore[[#This Row],[Order Date]],"mmm")</f>
        <v>oct</v>
      </c>
    </row>
    <row r="2726" spans="1:24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>
        <v>0.2</v>
      </c>
      <c r="U2726">
        <v>31.085599999999999</v>
      </c>
      <c r="V2726" s="2">
        <f>IF(Sample___Superstore[[#This Row],[Sales]]=0,0,Sample___Superstore[[#This Row],[Profit]]/Sample___Superstore[[#This Row],[Sales]])</f>
        <v>0.32500000000000001</v>
      </c>
      <c r="W2726">
        <f>YEAR(Sample___Superstore[[#This Row],[Order Date]])</f>
        <v>2014</v>
      </c>
      <c r="X2726" t="str">
        <f>TEXT(Sample___Superstore[[#This Row],[Order Date]],"mmm")</f>
        <v>oct</v>
      </c>
    </row>
    <row r="2727" spans="1:24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>
        <v>0.4</v>
      </c>
      <c r="U2727">
        <v>-71.994</v>
      </c>
      <c r="V2727" s="2">
        <f>IF(Sample___Superstore[[#This Row],[Sales]]=0,0,Sample___Superstore[[#This Row],[Profit]]/Sample___Superstore[[#This Row],[Sales]])</f>
        <v>-0.19999999999999998</v>
      </c>
      <c r="W2727">
        <f>YEAR(Sample___Superstore[[#This Row],[Order Date]])</f>
        <v>2017</v>
      </c>
      <c r="X2727" t="str">
        <f>TEXT(Sample___Superstore[[#This Row],[Order Date]],"mmm")</f>
        <v>nov</v>
      </c>
    </row>
    <row r="2728" spans="1:24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>
        <v>0.4</v>
      </c>
      <c r="U2728">
        <v>-140.14080000000001</v>
      </c>
      <c r="V2728" s="2">
        <f>IF(Sample___Superstore[[#This Row],[Sales]]=0,0,Sample___Superstore[[#This Row],[Profit]]/Sample___Superstore[[#This Row],[Sales]])</f>
        <v>-0.40000000000000008</v>
      </c>
      <c r="W2728">
        <f>YEAR(Sample___Superstore[[#This Row],[Order Date]])</f>
        <v>2017</v>
      </c>
      <c r="X2728" t="str">
        <f>TEXT(Sample___Superstore[[#This Row],[Order Date]],"mmm")</f>
        <v>nov</v>
      </c>
    </row>
    <row r="2729" spans="1:24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>
        <v>0.7</v>
      </c>
      <c r="U2729">
        <v>-1.3128</v>
      </c>
      <c r="V2729" s="2">
        <f>IF(Sample___Superstore[[#This Row],[Sales]]=0,0,Sample___Superstore[[#This Row],[Profit]]/Sample___Superstore[[#This Row],[Sales]])</f>
        <v>-0.79999999999999993</v>
      </c>
      <c r="W2729">
        <f>YEAR(Sample___Superstore[[#This Row],[Order Date]])</f>
        <v>2017</v>
      </c>
      <c r="X2729" t="str">
        <f>TEXT(Sample___Superstore[[#This Row],[Order Date]],"mmm")</f>
        <v>dic</v>
      </c>
    </row>
    <row r="2730" spans="1:24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>
        <v>0.4</v>
      </c>
      <c r="U2730">
        <v>94.493700000000004</v>
      </c>
      <c r="V2730" s="2">
        <f>IF(Sample___Superstore[[#This Row],[Sales]]=0,0,Sample___Superstore[[#This Row],[Profit]]/Sample___Superstore[[#This Row],[Sales]])</f>
        <v>0.15000000000000002</v>
      </c>
      <c r="W2730">
        <f>YEAR(Sample___Superstore[[#This Row],[Order Date]])</f>
        <v>2017</v>
      </c>
      <c r="X2730" t="str">
        <f>TEXT(Sample___Superstore[[#This Row],[Order Date]],"mmm")</f>
        <v>dic</v>
      </c>
    </row>
    <row r="2731" spans="1:24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>
        <v>0</v>
      </c>
      <c r="U2731">
        <v>1.7901</v>
      </c>
      <c r="V2731" s="2">
        <f>IF(Sample___Superstore[[#This Row],[Sales]]=0,0,Sample___Superstore[[#This Row],[Profit]]/Sample___Superstore[[#This Row],[Sales]])</f>
        <v>0.27</v>
      </c>
      <c r="W2731">
        <f>YEAR(Sample___Superstore[[#This Row],[Order Date]])</f>
        <v>2017</v>
      </c>
      <c r="X2731" t="str">
        <f>TEXT(Sample___Superstore[[#This Row],[Order Date]],"mmm")</f>
        <v>feb</v>
      </c>
    </row>
    <row r="2732" spans="1:24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>
        <v>0</v>
      </c>
      <c r="U2732">
        <v>343.9828</v>
      </c>
      <c r="V2732" s="2">
        <f>IF(Sample___Superstore[[#This Row],[Sales]]=0,0,Sample___Superstore[[#This Row],[Profit]]/Sample___Superstore[[#This Row],[Sales]])</f>
        <v>0.43</v>
      </c>
      <c r="W2732">
        <f>YEAR(Sample___Superstore[[#This Row],[Order Date]])</f>
        <v>2017</v>
      </c>
      <c r="X2732" t="str">
        <f>TEXT(Sample___Superstore[[#This Row],[Order Date]],"mmm")</f>
        <v>feb</v>
      </c>
    </row>
    <row r="2733" spans="1:24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>
        <v>0</v>
      </c>
      <c r="U2733">
        <v>21.506</v>
      </c>
      <c r="V2733" s="2">
        <f>IF(Sample___Superstore[[#This Row],[Sales]]=0,0,Sample___Superstore[[#This Row],[Profit]]/Sample___Superstore[[#This Row],[Sales]])</f>
        <v>0.2</v>
      </c>
      <c r="W2733">
        <f>YEAR(Sample___Superstore[[#This Row],[Order Date]])</f>
        <v>2017</v>
      </c>
      <c r="X2733" t="str">
        <f>TEXT(Sample___Superstore[[#This Row],[Order Date]],"mmm")</f>
        <v>feb</v>
      </c>
    </row>
    <row r="2734" spans="1:24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>
        <v>0</v>
      </c>
      <c r="U2734">
        <v>19.974599999999999</v>
      </c>
      <c r="V2734" s="2">
        <f>IF(Sample___Superstore[[#This Row],[Sales]]=0,0,Sample___Superstore[[#This Row],[Profit]]/Sample___Superstore[[#This Row],[Sales]])</f>
        <v>0.26999999999999996</v>
      </c>
      <c r="W2734">
        <f>YEAR(Sample___Superstore[[#This Row],[Order Date]])</f>
        <v>2014</v>
      </c>
      <c r="X2734" t="str">
        <f>TEXT(Sample___Superstore[[#This Row],[Order Date]],"mmm")</f>
        <v>jul</v>
      </c>
    </row>
    <row r="2735" spans="1:24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>
        <v>0</v>
      </c>
      <c r="U2735">
        <v>2.1762000000000001</v>
      </c>
      <c r="V2735" s="2">
        <f>IF(Sample___Superstore[[#This Row],[Sales]]=0,0,Sample___Superstore[[#This Row],[Profit]]/Sample___Superstore[[#This Row],[Sales]])</f>
        <v>0.39</v>
      </c>
      <c r="W2735">
        <f>YEAR(Sample___Superstore[[#This Row],[Order Date]])</f>
        <v>2014</v>
      </c>
      <c r="X2735" t="str">
        <f>TEXT(Sample___Superstore[[#This Row],[Order Date]],"mmm")</f>
        <v>jul</v>
      </c>
    </row>
    <row r="2736" spans="1:24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>
        <v>0</v>
      </c>
      <c r="U2736">
        <v>23.086400000000001</v>
      </c>
      <c r="V2736" s="2">
        <f>IF(Sample___Superstore[[#This Row],[Sales]]=0,0,Sample___Superstore[[#This Row],[Profit]]/Sample___Superstore[[#This Row],[Sales]])</f>
        <v>0.47000000000000003</v>
      </c>
      <c r="W2736">
        <f>YEAR(Sample___Superstore[[#This Row],[Order Date]])</f>
        <v>2015</v>
      </c>
      <c r="X2736" t="str">
        <f>TEXT(Sample___Superstore[[#This Row],[Order Date]],"mmm")</f>
        <v>feb</v>
      </c>
    </row>
    <row r="2737" spans="1:24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>
        <v>0</v>
      </c>
      <c r="U2737">
        <v>94.492500000000007</v>
      </c>
      <c r="V2737" s="2">
        <f>IF(Sample___Superstore[[#This Row],[Sales]]=0,0,Sample___Superstore[[#This Row],[Profit]]/Sample___Superstore[[#This Row],[Sales]])</f>
        <v>0.25</v>
      </c>
      <c r="W2737">
        <f>YEAR(Sample___Superstore[[#This Row],[Order Date]])</f>
        <v>2015</v>
      </c>
      <c r="X2737" t="str">
        <f>TEXT(Sample___Superstore[[#This Row],[Order Date]],"mmm")</f>
        <v>nov</v>
      </c>
    </row>
    <row r="2738" spans="1:24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>
        <v>0</v>
      </c>
      <c r="U2738">
        <v>19.871600000000001</v>
      </c>
      <c r="V2738" s="2">
        <f>IF(Sample___Superstore[[#This Row],[Sales]]=0,0,Sample___Superstore[[#This Row],[Profit]]/Sample___Superstore[[#This Row],[Sales]])</f>
        <v>0.47000000000000003</v>
      </c>
      <c r="W2738">
        <f>YEAR(Sample___Superstore[[#This Row],[Order Date]])</f>
        <v>2015</v>
      </c>
      <c r="X2738" t="str">
        <f>TEXT(Sample___Superstore[[#This Row],[Order Date]],"mmm")</f>
        <v>nov</v>
      </c>
    </row>
    <row r="2739" spans="1:24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>
        <v>0</v>
      </c>
      <c r="U2739">
        <v>56.994300000000003</v>
      </c>
      <c r="V2739" s="2">
        <f>IF(Sample___Superstore[[#This Row],[Sales]]=0,0,Sample___Superstore[[#This Row],[Profit]]/Sample___Superstore[[#This Row],[Sales]])</f>
        <v>0.19</v>
      </c>
      <c r="W2739">
        <f>YEAR(Sample___Superstore[[#This Row],[Order Date]])</f>
        <v>2015</v>
      </c>
      <c r="X2739" t="str">
        <f>TEXT(Sample___Superstore[[#This Row],[Order Date]],"mmm")</f>
        <v>nov</v>
      </c>
    </row>
    <row r="2740" spans="1:24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>
        <v>0</v>
      </c>
      <c r="U2740">
        <v>43.190399999999997</v>
      </c>
      <c r="V2740" s="2">
        <f>IF(Sample___Superstore[[#This Row],[Sales]]=0,0,Sample___Superstore[[#This Row],[Profit]]/Sample___Superstore[[#This Row],[Sales]])</f>
        <v>0.47999999999999993</v>
      </c>
      <c r="W2740">
        <f>YEAR(Sample___Superstore[[#This Row],[Order Date]])</f>
        <v>2015</v>
      </c>
      <c r="X2740" t="str">
        <f>TEXT(Sample___Superstore[[#This Row],[Order Date]],"mmm")</f>
        <v>nov</v>
      </c>
    </row>
    <row r="2741" spans="1:24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>
        <v>0</v>
      </c>
      <c r="U2741">
        <v>9.5448000000000004</v>
      </c>
      <c r="V2741" s="2">
        <f>IF(Sample___Superstore[[#This Row],[Sales]]=0,0,Sample___Superstore[[#This Row],[Profit]]/Sample___Superstore[[#This Row],[Sales]])</f>
        <v>0.02</v>
      </c>
      <c r="W2741">
        <f>YEAR(Sample___Superstore[[#This Row],[Order Date]])</f>
        <v>2017</v>
      </c>
      <c r="X2741" t="str">
        <f>TEXT(Sample___Superstore[[#This Row],[Order Date]],"mmm")</f>
        <v>abr</v>
      </c>
    </row>
    <row r="2742" spans="1:24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>
        <v>0</v>
      </c>
      <c r="U2742">
        <v>1.5588</v>
      </c>
      <c r="V2742" s="2">
        <f>IF(Sample___Superstore[[#This Row],[Sales]]=0,0,Sample___Superstore[[#This Row],[Profit]]/Sample___Superstore[[#This Row],[Sales]])</f>
        <v>0.06</v>
      </c>
      <c r="W2742">
        <f>YEAR(Sample___Superstore[[#This Row],[Order Date]])</f>
        <v>2017</v>
      </c>
      <c r="X2742" t="str">
        <f>TEXT(Sample___Superstore[[#This Row],[Order Date]],"mmm")</f>
        <v>abr</v>
      </c>
    </row>
    <row r="2743" spans="1:24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>
        <v>0.2</v>
      </c>
      <c r="U2743">
        <v>17.52</v>
      </c>
      <c r="V2743" s="2">
        <f>IF(Sample___Superstore[[#This Row],[Sales]]=0,0,Sample___Superstore[[#This Row],[Profit]]/Sample___Superstore[[#This Row],[Sales]])</f>
        <v>0.375</v>
      </c>
      <c r="W2743">
        <f>YEAR(Sample___Superstore[[#This Row],[Order Date]])</f>
        <v>2016</v>
      </c>
      <c r="X2743" t="str">
        <f>TEXT(Sample___Superstore[[#This Row],[Order Date]],"mmm")</f>
        <v>feb</v>
      </c>
    </row>
    <row r="2744" spans="1:24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>
        <v>0</v>
      </c>
      <c r="U2744">
        <v>13.4292</v>
      </c>
      <c r="V2744" s="2">
        <f>IF(Sample___Superstore[[#This Row],[Sales]]=0,0,Sample___Superstore[[#This Row],[Profit]]/Sample___Superstore[[#This Row],[Sales]])</f>
        <v>0.37999999999999995</v>
      </c>
      <c r="W2744">
        <f>YEAR(Sample___Superstore[[#This Row],[Order Date]])</f>
        <v>2014</v>
      </c>
      <c r="X2744" t="str">
        <f>TEXT(Sample___Superstore[[#This Row],[Order Date]],"mmm")</f>
        <v>nov</v>
      </c>
    </row>
    <row r="2745" spans="1:24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>
        <v>0</v>
      </c>
      <c r="U2745">
        <v>100.4796</v>
      </c>
      <c r="V2745" s="2">
        <f>IF(Sample___Superstore[[#This Row],[Sales]]=0,0,Sample___Superstore[[#This Row],[Profit]]/Sample___Superstore[[#This Row],[Sales]])</f>
        <v>0.39</v>
      </c>
      <c r="W2745">
        <f>YEAR(Sample___Superstore[[#This Row],[Order Date]])</f>
        <v>2015</v>
      </c>
      <c r="X2745" t="str">
        <f>TEXT(Sample___Superstore[[#This Row],[Order Date]],"mmm")</f>
        <v>jun</v>
      </c>
    </row>
    <row r="2746" spans="1:24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>
        <v>0.2</v>
      </c>
      <c r="U2746">
        <v>47.241</v>
      </c>
      <c r="V2746" s="2">
        <f>IF(Sample___Superstore[[#This Row],[Sales]]=0,0,Sample___Superstore[[#This Row],[Profit]]/Sample___Superstore[[#This Row],[Sales]])</f>
        <v>0.375</v>
      </c>
      <c r="W2746">
        <f>YEAR(Sample___Superstore[[#This Row],[Order Date]])</f>
        <v>2015</v>
      </c>
      <c r="X2746" t="str">
        <f>TEXT(Sample___Superstore[[#This Row],[Order Date]],"mmm")</f>
        <v>jun</v>
      </c>
    </row>
    <row r="2747" spans="1:24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>
        <v>0.2</v>
      </c>
      <c r="U2747">
        <v>21.997800000000002</v>
      </c>
      <c r="V2747" s="2">
        <f>IF(Sample___Superstore[[#This Row],[Sales]]=0,0,Sample___Superstore[[#This Row],[Profit]]/Sample___Superstore[[#This Row],[Sales]])</f>
        <v>0.27500000000000002</v>
      </c>
      <c r="W2747">
        <f>YEAR(Sample___Superstore[[#This Row],[Order Date]])</f>
        <v>2017</v>
      </c>
      <c r="X2747" t="str">
        <f>TEXT(Sample___Superstore[[#This Row],[Order Date]],"mmm")</f>
        <v>ago</v>
      </c>
    </row>
    <row r="2748" spans="1:24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>
        <v>0.3</v>
      </c>
      <c r="U2748">
        <v>-130.0104</v>
      </c>
      <c r="V2748" s="2">
        <f>IF(Sample___Superstore[[#This Row],[Sales]]=0,0,Sample___Superstore[[#This Row],[Profit]]/Sample___Superstore[[#This Row],[Sales]])</f>
        <v>-0.18571428571428572</v>
      </c>
      <c r="W2748">
        <f>YEAR(Sample___Superstore[[#This Row],[Order Date]])</f>
        <v>2014</v>
      </c>
      <c r="X2748" t="str">
        <f>TEXT(Sample___Superstore[[#This Row],[Order Date]],"mmm")</f>
        <v>may</v>
      </c>
    </row>
    <row r="2749" spans="1:24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>
        <v>0.2</v>
      </c>
      <c r="U2749">
        <v>-1.3584000000000001</v>
      </c>
      <c r="V2749" s="2">
        <f>IF(Sample___Superstore[[#This Row],[Sales]]=0,0,Sample___Superstore[[#This Row],[Profit]]/Sample___Superstore[[#This Row],[Sales]])</f>
        <v>-0.05</v>
      </c>
      <c r="W2749">
        <f>YEAR(Sample___Superstore[[#This Row],[Order Date]])</f>
        <v>2015</v>
      </c>
      <c r="X2749" t="str">
        <f>TEXT(Sample___Superstore[[#This Row],[Order Date]],"mmm")</f>
        <v>nov</v>
      </c>
    </row>
    <row r="2750" spans="1:24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>
        <v>0.7</v>
      </c>
      <c r="U2750">
        <v>-6.0324</v>
      </c>
      <c r="V2750" s="2">
        <f>IF(Sample___Superstore[[#This Row],[Sales]]=0,0,Sample___Superstore[[#This Row],[Profit]]/Sample___Superstore[[#This Row],[Sales]])</f>
        <v>-0.73333333333333328</v>
      </c>
      <c r="W2750">
        <f>YEAR(Sample___Superstore[[#This Row],[Order Date]])</f>
        <v>2015</v>
      </c>
      <c r="X2750" t="str">
        <f>TEXT(Sample___Superstore[[#This Row],[Order Date]],"mmm")</f>
        <v>dic</v>
      </c>
    </row>
    <row r="2751" spans="1:24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>
        <v>0.2</v>
      </c>
      <c r="U2751">
        <v>73.194000000000003</v>
      </c>
      <c r="V2751" s="2">
        <f>IF(Sample___Superstore[[#This Row],[Sales]]=0,0,Sample___Superstore[[#This Row],[Profit]]/Sample___Superstore[[#This Row],[Sales]])</f>
        <v>0.125</v>
      </c>
      <c r="W2751">
        <f>YEAR(Sample___Superstore[[#This Row],[Order Date]])</f>
        <v>2014</v>
      </c>
      <c r="X2751" t="str">
        <f>TEXT(Sample___Superstore[[#This Row],[Order Date]],"mmm")</f>
        <v>jun</v>
      </c>
    </row>
    <row r="2752" spans="1:24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>
        <v>0</v>
      </c>
      <c r="U2752">
        <v>110.0528</v>
      </c>
      <c r="V2752" s="2">
        <f>IF(Sample___Superstore[[#This Row],[Sales]]=0,0,Sample___Superstore[[#This Row],[Profit]]/Sample___Superstore[[#This Row],[Sales]])</f>
        <v>0.26</v>
      </c>
      <c r="W2752">
        <f>YEAR(Sample___Superstore[[#This Row],[Order Date]])</f>
        <v>2014</v>
      </c>
      <c r="X2752" t="str">
        <f>TEXT(Sample___Superstore[[#This Row],[Order Date]],"mmm")</f>
        <v>ago</v>
      </c>
    </row>
    <row r="2753" spans="1:24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>
        <v>0.2</v>
      </c>
      <c r="U2753">
        <v>22.529599999999999</v>
      </c>
      <c r="V2753" s="2">
        <f>IF(Sample___Superstore[[#This Row],[Sales]]=0,0,Sample___Superstore[[#This Row],[Profit]]/Sample___Superstore[[#This Row],[Sales]])</f>
        <v>9.9999999999999992E-2</v>
      </c>
      <c r="W2753">
        <f>YEAR(Sample___Superstore[[#This Row],[Order Date]])</f>
        <v>2014</v>
      </c>
      <c r="X2753" t="str">
        <f>TEXT(Sample___Superstore[[#This Row],[Order Date]],"mmm")</f>
        <v>may</v>
      </c>
    </row>
    <row r="2754" spans="1:24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>
        <v>0</v>
      </c>
      <c r="U2754">
        <v>2.2240000000000002</v>
      </c>
      <c r="V2754" s="2">
        <f>IF(Sample___Superstore[[#This Row],[Sales]]=0,0,Sample___Superstore[[#This Row],[Profit]]/Sample___Superstore[[#This Row],[Sales]])</f>
        <v>0.40000000000000008</v>
      </c>
      <c r="W2754">
        <f>YEAR(Sample___Superstore[[#This Row],[Order Date]])</f>
        <v>2015</v>
      </c>
      <c r="X2754" t="str">
        <f>TEXT(Sample___Superstore[[#This Row],[Order Date]],"mmm")</f>
        <v>abr</v>
      </c>
    </row>
    <row r="2755" spans="1:24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>
        <v>0</v>
      </c>
      <c r="U2755">
        <v>129.34800000000001</v>
      </c>
      <c r="V2755" s="2">
        <f>IF(Sample___Superstore[[#This Row],[Sales]]=0,0,Sample___Superstore[[#This Row],[Profit]]/Sample___Superstore[[#This Row],[Sales]])</f>
        <v>0.4</v>
      </c>
      <c r="W2755">
        <f>YEAR(Sample___Superstore[[#This Row],[Order Date]])</f>
        <v>2015</v>
      </c>
      <c r="X2755" t="str">
        <f>TEXT(Sample___Superstore[[#This Row],[Order Date]],"mmm")</f>
        <v>abr</v>
      </c>
    </row>
    <row r="2756" spans="1:24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>
        <v>0.2</v>
      </c>
      <c r="U2756">
        <v>68.596500000000006</v>
      </c>
      <c r="V2756" s="2">
        <f>IF(Sample___Superstore[[#This Row],[Sales]]=0,0,Sample___Superstore[[#This Row],[Profit]]/Sample___Superstore[[#This Row],[Sales]])</f>
        <v>8.7500000000000008E-2</v>
      </c>
      <c r="W2756">
        <f>YEAR(Sample___Superstore[[#This Row],[Order Date]])</f>
        <v>2015</v>
      </c>
      <c r="X2756" t="str">
        <f>TEXT(Sample___Superstore[[#This Row],[Order Date]],"mmm")</f>
        <v>abr</v>
      </c>
    </row>
    <row r="2757" spans="1:24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>
        <v>0</v>
      </c>
      <c r="U2757">
        <v>419.81849999999997</v>
      </c>
      <c r="V2757" s="2">
        <f>IF(Sample___Superstore[[#This Row],[Sales]]=0,0,Sample___Superstore[[#This Row],[Profit]]/Sample___Superstore[[#This Row],[Sales]])</f>
        <v>0.28999999999999998</v>
      </c>
      <c r="W2757">
        <f>YEAR(Sample___Superstore[[#This Row],[Order Date]])</f>
        <v>2015</v>
      </c>
      <c r="X2757" t="str">
        <f>TEXT(Sample___Superstore[[#This Row],[Order Date]],"mmm")</f>
        <v>abr</v>
      </c>
    </row>
    <row r="2758" spans="1:24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>
        <v>0</v>
      </c>
      <c r="U2758">
        <v>5.8604000000000003</v>
      </c>
      <c r="V2758" s="2">
        <f>IF(Sample___Superstore[[#This Row],[Sales]]=0,0,Sample___Superstore[[#This Row],[Profit]]/Sample___Superstore[[#This Row],[Sales]])</f>
        <v>0.49</v>
      </c>
      <c r="W2758">
        <f>YEAR(Sample___Superstore[[#This Row],[Order Date]])</f>
        <v>2015</v>
      </c>
      <c r="X2758" t="str">
        <f>TEXT(Sample___Superstore[[#This Row],[Order Date]],"mmm")</f>
        <v>abr</v>
      </c>
    </row>
    <row r="2759" spans="1:24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>
        <v>0</v>
      </c>
      <c r="U2759">
        <v>71.991</v>
      </c>
      <c r="V2759" s="2">
        <f>IF(Sample___Superstore[[#This Row],[Sales]]=0,0,Sample___Superstore[[#This Row],[Profit]]/Sample___Superstore[[#This Row],[Sales]])</f>
        <v>0.3</v>
      </c>
      <c r="W2759">
        <f>YEAR(Sample___Superstore[[#This Row],[Order Date]])</f>
        <v>2016</v>
      </c>
      <c r="X2759" t="str">
        <f>TEXT(Sample___Superstore[[#This Row],[Order Date]],"mmm")</f>
        <v>jun</v>
      </c>
    </row>
    <row r="2760" spans="1:24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>
        <v>0</v>
      </c>
      <c r="U2760">
        <v>31.537199999999999</v>
      </c>
      <c r="V2760" s="2">
        <f>IF(Sample___Superstore[[#This Row],[Sales]]=0,0,Sample___Superstore[[#This Row],[Profit]]/Sample___Superstore[[#This Row],[Sales]])</f>
        <v>0.41</v>
      </c>
      <c r="W2760">
        <f>YEAR(Sample___Superstore[[#This Row],[Order Date]])</f>
        <v>2016</v>
      </c>
      <c r="X2760" t="str">
        <f>TEXT(Sample___Superstore[[#This Row],[Order Date]],"mmm")</f>
        <v>mar</v>
      </c>
    </row>
    <row r="2761" spans="1:24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>
        <v>0</v>
      </c>
      <c r="U2761">
        <v>125.14319999999999</v>
      </c>
      <c r="V2761" s="2">
        <f>IF(Sample___Superstore[[#This Row],[Sales]]=0,0,Sample___Superstore[[#This Row],[Profit]]/Sample___Superstore[[#This Row],[Sales]])</f>
        <v>0.26</v>
      </c>
      <c r="W2761">
        <f>YEAR(Sample___Superstore[[#This Row],[Order Date]])</f>
        <v>2016</v>
      </c>
      <c r="X2761" t="str">
        <f>TEXT(Sample___Superstore[[#This Row],[Order Date]],"mmm")</f>
        <v>mar</v>
      </c>
    </row>
    <row r="2762" spans="1:24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>
        <v>0</v>
      </c>
      <c r="U2762">
        <v>23.231999999999999</v>
      </c>
      <c r="V2762" s="2">
        <f>IF(Sample___Superstore[[#This Row],[Sales]]=0,0,Sample___Superstore[[#This Row],[Profit]]/Sample___Superstore[[#This Row],[Sales]])</f>
        <v>0.48</v>
      </c>
      <c r="W2762">
        <f>YEAR(Sample___Superstore[[#This Row],[Order Date]])</f>
        <v>2014</v>
      </c>
      <c r="X2762" t="str">
        <f>TEXT(Sample___Superstore[[#This Row],[Order Date]],"mmm")</f>
        <v>may</v>
      </c>
    </row>
    <row r="2763" spans="1:24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>
        <v>0</v>
      </c>
      <c r="U2763">
        <v>0.43559999999999999</v>
      </c>
      <c r="V2763" s="2">
        <f>IF(Sample___Superstore[[#This Row],[Sales]]=0,0,Sample___Superstore[[#This Row],[Profit]]/Sample___Superstore[[#This Row],[Sales]])</f>
        <v>0.44</v>
      </c>
      <c r="W2763">
        <f>YEAR(Sample___Superstore[[#This Row],[Order Date]])</f>
        <v>2017</v>
      </c>
      <c r="X2763" t="str">
        <f>TEXT(Sample___Superstore[[#This Row],[Order Date]],"mmm")</f>
        <v>oct</v>
      </c>
    </row>
    <row r="2764" spans="1:24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>
        <v>0.2</v>
      </c>
      <c r="U2764">
        <v>36.917000000000002</v>
      </c>
      <c r="V2764" s="2">
        <f>IF(Sample___Superstore[[#This Row],[Sales]]=0,0,Sample___Superstore[[#This Row],[Profit]]/Sample___Superstore[[#This Row],[Sales]])</f>
        <v>0.36249999999999999</v>
      </c>
      <c r="W2764">
        <f>YEAR(Sample___Superstore[[#This Row],[Order Date]])</f>
        <v>2017</v>
      </c>
      <c r="X2764" t="str">
        <f>TEXT(Sample___Superstore[[#This Row],[Order Date]],"mmm")</f>
        <v>oct</v>
      </c>
    </row>
    <row r="2765" spans="1:24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>
        <v>0.7</v>
      </c>
      <c r="U2765">
        <v>-7.5768000000000004</v>
      </c>
      <c r="V2765" s="2">
        <f>IF(Sample___Superstore[[#This Row],[Sales]]=0,0,Sample___Superstore[[#This Row],[Profit]]/Sample___Superstore[[#This Row],[Sales]])</f>
        <v>-0.73333333333333328</v>
      </c>
      <c r="W2765">
        <f>YEAR(Sample___Superstore[[#This Row],[Order Date]])</f>
        <v>2017</v>
      </c>
      <c r="X2765" t="str">
        <f>TEXT(Sample___Superstore[[#This Row],[Order Date]],"mmm")</f>
        <v>jun</v>
      </c>
    </row>
    <row r="2766" spans="1:24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>
        <v>0.7</v>
      </c>
      <c r="U2766">
        <v>-23.8855</v>
      </c>
      <c r="V2766" s="2">
        <f>IF(Sample___Superstore[[#This Row],[Sales]]=0,0,Sample___Superstore[[#This Row],[Profit]]/Sample___Superstore[[#This Row],[Sales]])</f>
        <v>-0.76666666666666661</v>
      </c>
      <c r="W2766">
        <f>YEAR(Sample___Superstore[[#This Row],[Order Date]])</f>
        <v>2017</v>
      </c>
      <c r="X2766" t="str">
        <f>TEXT(Sample___Superstore[[#This Row],[Order Date]],"mmm")</f>
        <v>jun</v>
      </c>
    </row>
    <row r="2767" spans="1:24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>
        <v>0.2</v>
      </c>
      <c r="U2767">
        <v>0.66959999999999997</v>
      </c>
      <c r="V2767" s="2">
        <f>IF(Sample___Superstore[[#This Row],[Sales]]=0,0,Sample___Superstore[[#This Row],[Profit]]/Sample___Superstore[[#This Row],[Sales]])</f>
        <v>7.4999999999999983E-2</v>
      </c>
      <c r="W2767">
        <f>YEAR(Sample___Superstore[[#This Row],[Order Date]])</f>
        <v>2017</v>
      </c>
      <c r="X2767" t="str">
        <f>TEXT(Sample___Superstore[[#This Row],[Order Date]],"mmm")</f>
        <v>jun</v>
      </c>
    </row>
    <row r="2768" spans="1:24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>
        <v>0.2</v>
      </c>
      <c r="U2768">
        <v>3.8681999999999999</v>
      </c>
      <c r="V2768" s="2">
        <f>IF(Sample___Superstore[[#This Row],[Sales]]=0,0,Sample___Superstore[[#This Row],[Profit]]/Sample___Superstore[[#This Row],[Sales]])</f>
        <v>0.11249999999999999</v>
      </c>
      <c r="W2768">
        <f>YEAR(Sample___Superstore[[#This Row],[Order Date]])</f>
        <v>2017</v>
      </c>
      <c r="X2768" t="str">
        <f>TEXT(Sample___Superstore[[#This Row],[Order Date]],"mmm")</f>
        <v>ene</v>
      </c>
    </row>
    <row r="2769" spans="1:24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>
        <v>0.2</v>
      </c>
      <c r="U2769">
        <v>312.67599999999999</v>
      </c>
      <c r="V2769" s="2">
        <f>IF(Sample___Superstore[[#This Row],[Sales]]=0,0,Sample___Superstore[[#This Row],[Profit]]/Sample___Superstore[[#This Row],[Sales]])</f>
        <v>0.16249999999999998</v>
      </c>
      <c r="W2769">
        <f>YEAR(Sample___Superstore[[#This Row],[Order Date]])</f>
        <v>2017</v>
      </c>
      <c r="X2769" t="str">
        <f>TEXT(Sample___Superstore[[#This Row],[Order Date]],"mmm")</f>
        <v>ene</v>
      </c>
    </row>
    <row r="2770" spans="1:24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>
        <v>0.8</v>
      </c>
      <c r="U2770">
        <v>-80.48</v>
      </c>
      <c r="V2770" s="2">
        <f>IF(Sample___Superstore[[#This Row],[Sales]]=0,0,Sample___Superstore[[#This Row],[Profit]]/Sample___Superstore[[#This Row],[Sales]])</f>
        <v>-2.5</v>
      </c>
      <c r="W2770">
        <f>YEAR(Sample___Superstore[[#This Row],[Order Date]])</f>
        <v>2015</v>
      </c>
      <c r="X2770" t="str">
        <f>TEXT(Sample___Superstore[[#This Row],[Order Date]],"mmm")</f>
        <v>abr</v>
      </c>
    </row>
    <row r="2771" spans="1:24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>
        <v>0.2</v>
      </c>
      <c r="U2771">
        <v>-0.62649999999999995</v>
      </c>
      <c r="V2771" s="2">
        <f>IF(Sample___Superstore[[#This Row],[Sales]]=0,0,Sample___Superstore[[#This Row],[Profit]]/Sample___Superstore[[#This Row],[Sales]])</f>
        <v>-1.2499999999999999E-2</v>
      </c>
      <c r="W2771">
        <f>YEAR(Sample___Superstore[[#This Row],[Order Date]])</f>
        <v>2015</v>
      </c>
      <c r="X2771" t="str">
        <f>TEXT(Sample___Superstore[[#This Row],[Order Date]],"mmm")</f>
        <v>abr</v>
      </c>
    </row>
    <row r="2772" spans="1:24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>
        <v>0.2</v>
      </c>
      <c r="U2772">
        <v>1.7990999999999999</v>
      </c>
      <c r="V2772" s="2">
        <f>IF(Sample___Superstore[[#This Row],[Sales]]=0,0,Sample___Superstore[[#This Row],[Profit]]/Sample___Superstore[[#This Row],[Sales]])</f>
        <v>3.7499999999999999E-2</v>
      </c>
      <c r="W2772">
        <f>YEAR(Sample___Superstore[[#This Row],[Order Date]])</f>
        <v>2015</v>
      </c>
      <c r="X2772" t="str">
        <f>TEXT(Sample___Superstore[[#This Row],[Order Date]],"mmm")</f>
        <v>abr</v>
      </c>
    </row>
    <row r="2773" spans="1:24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>
        <v>0</v>
      </c>
      <c r="U2773">
        <v>14.17</v>
      </c>
      <c r="V2773" s="2">
        <f>IF(Sample___Superstore[[#This Row],[Sales]]=0,0,Sample___Superstore[[#This Row],[Profit]]/Sample___Superstore[[#This Row],[Sales]])</f>
        <v>0.26</v>
      </c>
      <c r="W2773">
        <f>YEAR(Sample___Superstore[[#This Row],[Order Date]])</f>
        <v>2016</v>
      </c>
      <c r="X2773" t="str">
        <f>TEXT(Sample___Superstore[[#This Row],[Order Date]],"mmm")</f>
        <v>sep</v>
      </c>
    </row>
    <row r="2774" spans="1:24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>
        <v>0.2</v>
      </c>
      <c r="U2774">
        <v>5.7312000000000003</v>
      </c>
      <c r="V2774" s="2">
        <f>IF(Sample___Superstore[[#This Row],[Sales]]=0,0,Sample___Superstore[[#This Row],[Profit]]/Sample___Superstore[[#This Row],[Sales]])</f>
        <v>0.30000000000000004</v>
      </c>
      <c r="W2774">
        <f>YEAR(Sample___Superstore[[#This Row],[Order Date]])</f>
        <v>2017</v>
      </c>
      <c r="X2774" t="str">
        <f>TEXT(Sample___Superstore[[#This Row],[Order Date]],"mmm")</f>
        <v>dic</v>
      </c>
    </row>
    <row r="2775" spans="1:24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>
        <v>0</v>
      </c>
      <c r="U2775">
        <v>24.2256</v>
      </c>
      <c r="V2775" s="2">
        <f>IF(Sample___Superstore[[#This Row],[Sales]]=0,0,Sample___Superstore[[#This Row],[Profit]]/Sample___Superstore[[#This Row],[Sales]])</f>
        <v>0.49000000000000005</v>
      </c>
      <c r="W2775">
        <f>YEAR(Sample___Superstore[[#This Row],[Order Date]])</f>
        <v>2016</v>
      </c>
      <c r="X2775" t="str">
        <f>TEXT(Sample___Superstore[[#This Row],[Order Date]],"mmm")</f>
        <v>nov</v>
      </c>
    </row>
    <row r="2776" spans="1:24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>
        <v>0.2</v>
      </c>
      <c r="U2776">
        <v>3.6288</v>
      </c>
      <c r="V2776" s="2">
        <f>IF(Sample___Superstore[[#This Row],[Sales]]=0,0,Sample___Superstore[[#This Row],[Profit]]/Sample___Superstore[[#This Row],[Sales]])</f>
        <v>0.35</v>
      </c>
      <c r="W2776">
        <f>YEAR(Sample___Superstore[[#This Row],[Order Date]])</f>
        <v>2017</v>
      </c>
      <c r="X2776" t="str">
        <f>TEXT(Sample___Superstore[[#This Row],[Order Date]],"mmm")</f>
        <v>nov</v>
      </c>
    </row>
    <row r="2777" spans="1:24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>
        <v>0</v>
      </c>
      <c r="U2777">
        <v>1.5444</v>
      </c>
      <c r="V2777" s="2">
        <f>IF(Sample___Superstore[[#This Row],[Sales]]=0,0,Sample___Superstore[[#This Row],[Profit]]/Sample___Superstore[[#This Row],[Sales]])</f>
        <v>0.01</v>
      </c>
      <c r="W2777">
        <f>YEAR(Sample___Superstore[[#This Row],[Order Date]])</f>
        <v>2016</v>
      </c>
      <c r="X2777" t="str">
        <f>TEXT(Sample___Superstore[[#This Row],[Order Date]],"mmm")</f>
        <v>oct</v>
      </c>
    </row>
    <row r="2778" spans="1:24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>
        <v>0.2</v>
      </c>
      <c r="U2778">
        <v>4.5738000000000003</v>
      </c>
      <c r="V2778" s="2">
        <f>IF(Sample___Superstore[[#This Row],[Sales]]=0,0,Sample___Superstore[[#This Row],[Profit]]/Sample___Superstore[[#This Row],[Sales]])</f>
        <v>7.4999999999999997E-2</v>
      </c>
      <c r="W2778">
        <f>YEAR(Sample___Superstore[[#This Row],[Order Date]])</f>
        <v>2015</v>
      </c>
      <c r="X2778" t="str">
        <f>TEXT(Sample___Superstore[[#This Row],[Order Date]],"mmm")</f>
        <v>dic</v>
      </c>
    </row>
    <row r="2779" spans="1:24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>
        <v>0.15</v>
      </c>
      <c r="U2779">
        <v>-13.797599999999999</v>
      </c>
      <c r="V2779" s="2">
        <f>IF(Sample___Superstore[[#This Row],[Sales]]=0,0,Sample___Superstore[[#This Row],[Profit]]/Sample___Superstore[[#This Row],[Sales]])</f>
        <v>-7.0588235294117646E-2</v>
      </c>
      <c r="W2779">
        <f>YEAR(Sample___Superstore[[#This Row],[Order Date]])</f>
        <v>2015</v>
      </c>
      <c r="X2779" t="str">
        <f>TEXT(Sample___Superstore[[#This Row],[Order Date]],"mmm")</f>
        <v>jul</v>
      </c>
    </row>
    <row r="2780" spans="1:24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>
        <v>0.2</v>
      </c>
      <c r="U2780">
        <v>6.2160000000000002</v>
      </c>
      <c r="V2780" s="2">
        <f>IF(Sample___Superstore[[#This Row],[Sales]]=0,0,Sample___Superstore[[#This Row],[Profit]]/Sample___Superstore[[#This Row],[Sales]])</f>
        <v>0.26250000000000001</v>
      </c>
      <c r="W2780">
        <f>YEAR(Sample___Superstore[[#This Row],[Order Date]])</f>
        <v>2017</v>
      </c>
      <c r="X2780" t="str">
        <f>TEXT(Sample___Superstore[[#This Row],[Order Date]],"mmm")</f>
        <v>abr</v>
      </c>
    </row>
    <row r="2781" spans="1:24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>
        <v>0.2</v>
      </c>
      <c r="U2781">
        <v>0.74250000000000005</v>
      </c>
      <c r="V2781" s="2">
        <f>IF(Sample___Superstore[[#This Row],[Sales]]=0,0,Sample___Superstore[[#This Row],[Profit]]/Sample___Superstore[[#This Row],[Sales]])</f>
        <v>0.31250000000000006</v>
      </c>
      <c r="W2781">
        <f>YEAR(Sample___Superstore[[#This Row],[Order Date]])</f>
        <v>2017</v>
      </c>
      <c r="X2781" t="str">
        <f>TEXT(Sample___Superstore[[#This Row],[Order Date]],"mmm")</f>
        <v>abr</v>
      </c>
    </row>
    <row r="2782" spans="1:24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>
        <v>0</v>
      </c>
      <c r="U2782">
        <v>29.6</v>
      </c>
      <c r="V2782" s="2">
        <f>IF(Sample___Superstore[[#This Row],[Sales]]=0,0,Sample___Superstore[[#This Row],[Profit]]/Sample___Superstore[[#This Row],[Sales]])</f>
        <v>0.5</v>
      </c>
      <c r="W2782">
        <f>YEAR(Sample___Superstore[[#This Row],[Order Date]])</f>
        <v>2017</v>
      </c>
      <c r="X2782" t="str">
        <f>TEXT(Sample___Superstore[[#This Row],[Order Date]],"mmm")</f>
        <v>may</v>
      </c>
    </row>
    <row r="2783" spans="1:24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>
        <v>0</v>
      </c>
      <c r="U2783">
        <v>9.68</v>
      </c>
      <c r="V2783" s="2">
        <f>IF(Sample___Superstore[[#This Row],[Sales]]=0,0,Sample___Superstore[[#This Row],[Profit]]/Sample___Superstore[[#This Row],[Sales]])</f>
        <v>0.44</v>
      </c>
      <c r="W2783">
        <f>YEAR(Sample___Superstore[[#This Row],[Order Date]])</f>
        <v>2017</v>
      </c>
      <c r="X2783" t="str">
        <f>TEXT(Sample___Superstore[[#This Row],[Order Date]],"mmm")</f>
        <v>nov</v>
      </c>
    </row>
    <row r="2784" spans="1:24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>
        <v>0</v>
      </c>
      <c r="U2784">
        <v>74.8142</v>
      </c>
      <c r="V2784" s="2">
        <f>IF(Sample___Superstore[[#This Row],[Sales]]=0,0,Sample___Superstore[[#This Row],[Profit]]/Sample___Superstore[[#This Row],[Sales]])</f>
        <v>0.28999999999999998</v>
      </c>
      <c r="W2784">
        <f>YEAR(Sample___Superstore[[#This Row],[Order Date]])</f>
        <v>2016</v>
      </c>
      <c r="X2784" t="str">
        <f>TEXT(Sample___Superstore[[#This Row],[Order Date]],"mmm")</f>
        <v>nov</v>
      </c>
    </row>
    <row r="2785" spans="1:24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>
        <v>0.4</v>
      </c>
      <c r="U2785">
        <v>-15.992000000000001</v>
      </c>
      <c r="V2785" s="2">
        <f>IF(Sample___Superstore[[#This Row],[Sales]]=0,0,Sample___Superstore[[#This Row],[Profit]]/Sample___Superstore[[#This Row],[Sales]])</f>
        <v>-0.66666666666666674</v>
      </c>
      <c r="W2785">
        <f>YEAR(Sample___Superstore[[#This Row],[Order Date]])</f>
        <v>2016</v>
      </c>
      <c r="X2785" t="str">
        <f>TEXT(Sample___Superstore[[#This Row],[Order Date]],"mmm")</f>
        <v>nov</v>
      </c>
    </row>
    <row r="2786" spans="1:24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>
        <v>0.4</v>
      </c>
      <c r="U2786">
        <v>-15.5844</v>
      </c>
      <c r="V2786" s="2">
        <f>IF(Sample___Superstore[[#This Row],[Sales]]=0,0,Sample___Superstore[[#This Row],[Profit]]/Sample___Superstore[[#This Row],[Sales]])</f>
        <v>-0.65</v>
      </c>
      <c r="W2786">
        <f>YEAR(Sample___Superstore[[#This Row],[Order Date]])</f>
        <v>2016</v>
      </c>
      <c r="X2786" t="str">
        <f>TEXT(Sample___Superstore[[#This Row],[Order Date]],"mmm")</f>
        <v>oct</v>
      </c>
    </row>
    <row r="2787" spans="1:24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>
        <v>0.2</v>
      </c>
      <c r="U2787">
        <v>0</v>
      </c>
      <c r="V2787" s="2">
        <f>IF(Sample___Superstore[[#This Row],[Sales]]=0,0,Sample___Superstore[[#This Row],[Profit]]/Sample___Superstore[[#This Row],[Sales]])</f>
        <v>0</v>
      </c>
      <c r="W2787">
        <f>YEAR(Sample___Superstore[[#This Row],[Order Date]])</f>
        <v>2015</v>
      </c>
      <c r="X2787" t="str">
        <f>TEXT(Sample___Superstore[[#This Row],[Order Date]],"mmm")</f>
        <v>sep</v>
      </c>
    </row>
    <row r="2788" spans="1:24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>
        <v>0</v>
      </c>
      <c r="U2788">
        <v>2.528</v>
      </c>
      <c r="V2788" s="2">
        <f>IF(Sample___Superstore[[#This Row],[Sales]]=0,0,Sample___Superstore[[#This Row],[Profit]]/Sample___Superstore[[#This Row],[Sales]])</f>
        <v>0.32</v>
      </c>
      <c r="W2788">
        <f>YEAR(Sample___Superstore[[#This Row],[Order Date]])</f>
        <v>2015</v>
      </c>
      <c r="X2788" t="str">
        <f>TEXT(Sample___Superstore[[#This Row],[Order Date]],"mmm")</f>
        <v>sep</v>
      </c>
    </row>
    <row r="2789" spans="1:24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>
        <v>0.6</v>
      </c>
      <c r="U2789">
        <v>-24.803000000000001</v>
      </c>
      <c r="V2789" s="2">
        <f>IF(Sample___Superstore[[#This Row],[Sales]]=0,0,Sample___Superstore[[#This Row],[Profit]]/Sample___Superstore[[#This Row],[Sales]])</f>
        <v>-0.42500000000000004</v>
      </c>
      <c r="W2789">
        <f>YEAR(Sample___Superstore[[#This Row],[Order Date]])</f>
        <v>2014</v>
      </c>
      <c r="X2789" t="str">
        <f>TEXT(Sample___Superstore[[#This Row],[Order Date]],"mmm")</f>
        <v>dic</v>
      </c>
    </row>
    <row r="2790" spans="1:24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>
        <v>0.2</v>
      </c>
      <c r="U2790">
        <v>1.4406000000000001</v>
      </c>
      <c r="V2790" s="2">
        <f>IF(Sample___Superstore[[#This Row],[Sales]]=0,0,Sample___Superstore[[#This Row],[Profit]]/Sample___Superstore[[#This Row],[Sales]])</f>
        <v>8.7500000000000008E-2</v>
      </c>
      <c r="W2790">
        <f>YEAR(Sample___Superstore[[#This Row],[Order Date]])</f>
        <v>2014</v>
      </c>
      <c r="X2790" t="str">
        <f>TEXT(Sample___Superstore[[#This Row],[Order Date]],"mmm")</f>
        <v>dic</v>
      </c>
    </row>
    <row r="2791" spans="1:24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>
        <v>0.6</v>
      </c>
      <c r="U2791">
        <v>-23.975999999999999</v>
      </c>
      <c r="V2791" s="2">
        <f>IF(Sample___Superstore[[#This Row],[Sales]]=0,0,Sample___Superstore[[#This Row],[Profit]]/Sample___Superstore[[#This Row],[Sales]])</f>
        <v>-0.6</v>
      </c>
      <c r="W2791">
        <f>YEAR(Sample___Superstore[[#This Row],[Order Date]])</f>
        <v>2014</v>
      </c>
      <c r="X2791" t="str">
        <f>TEXT(Sample___Superstore[[#This Row],[Order Date]],"mmm")</f>
        <v>dic</v>
      </c>
    </row>
    <row r="2792" spans="1:24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>
        <v>0</v>
      </c>
      <c r="U2792">
        <v>7.5284000000000004</v>
      </c>
      <c r="V2792" s="2">
        <f>IF(Sample___Superstore[[#This Row],[Sales]]=0,0,Sample___Superstore[[#This Row],[Profit]]/Sample___Superstore[[#This Row],[Sales]])</f>
        <v>0.28999999999999998</v>
      </c>
      <c r="W2792">
        <f>YEAR(Sample___Superstore[[#This Row],[Order Date]])</f>
        <v>2014</v>
      </c>
      <c r="X2792" t="str">
        <f>TEXT(Sample___Superstore[[#This Row],[Order Date]],"mmm")</f>
        <v>sep</v>
      </c>
    </row>
    <row r="2793" spans="1:24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>
        <v>0</v>
      </c>
      <c r="U2793">
        <v>10.881</v>
      </c>
      <c r="V2793" s="2">
        <f>IF(Sample___Superstore[[#This Row],[Sales]]=0,0,Sample___Superstore[[#This Row],[Profit]]/Sample___Superstore[[#This Row],[Sales]])</f>
        <v>0.3</v>
      </c>
      <c r="W2793">
        <f>YEAR(Sample___Superstore[[#This Row],[Order Date]])</f>
        <v>2014</v>
      </c>
      <c r="X2793" t="str">
        <f>TEXT(Sample___Superstore[[#This Row],[Order Date]],"mmm")</f>
        <v>sep</v>
      </c>
    </row>
    <row r="2794" spans="1:24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>
        <v>0</v>
      </c>
      <c r="U2794">
        <v>3.1103999999999998</v>
      </c>
      <c r="V2794" s="2">
        <f>IF(Sample___Superstore[[#This Row],[Sales]]=0,0,Sample___Superstore[[#This Row],[Profit]]/Sample___Superstore[[#This Row],[Sales]])</f>
        <v>0.47999999999999993</v>
      </c>
      <c r="W2794">
        <f>YEAR(Sample___Superstore[[#This Row],[Order Date]])</f>
        <v>2014</v>
      </c>
      <c r="X2794" t="str">
        <f>TEXT(Sample___Superstore[[#This Row],[Order Date]],"mmm")</f>
        <v>sep</v>
      </c>
    </row>
    <row r="2795" spans="1:24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>
        <v>0.2</v>
      </c>
      <c r="U2795">
        <v>94.0702</v>
      </c>
      <c r="V2795" s="2">
        <f>IF(Sample___Superstore[[#This Row],[Sales]]=0,0,Sample___Superstore[[#This Row],[Profit]]/Sample___Superstore[[#This Row],[Sales]])</f>
        <v>8.7500000000000008E-2</v>
      </c>
      <c r="W2795">
        <f>YEAR(Sample___Superstore[[#This Row],[Order Date]])</f>
        <v>2014</v>
      </c>
      <c r="X2795" t="str">
        <f>TEXT(Sample___Superstore[[#This Row],[Order Date]],"mmm")</f>
        <v>abr</v>
      </c>
    </row>
    <row r="2796" spans="1:24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>
        <v>0.2</v>
      </c>
      <c r="U2796">
        <v>38.357199999999999</v>
      </c>
      <c r="V2796" s="2">
        <f>IF(Sample___Superstore[[#This Row],[Sales]]=0,0,Sample___Superstore[[#This Row],[Profit]]/Sample___Superstore[[#This Row],[Sales]])</f>
        <v>8.7499999999999994E-2</v>
      </c>
      <c r="W2796">
        <f>YEAR(Sample___Superstore[[#This Row],[Order Date]])</f>
        <v>2014</v>
      </c>
      <c r="X2796" t="str">
        <f>TEXT(Sample___Superstore[[#This Row],[Order Date]],"mmm")</f>
        <v>abr</v>
      </c>
    </row>
    <row r="2797" spans="1:24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>
        <v>0.2</v>
      </c>
      <c r="U2797">
        <v>6.5568999999999997</v>
      </c>
      <c r="V2797" s="2">
        <f>IF(Sample___Superstore[[#This Row],[Sales]]=0,0,Sample___Superstore[[#This Row],[Profit]]/Sample___Superstore[[#This Row],[Sales]])</f>
        <v>0.36249999999999999</v>
      </c>
      <c r="W2797">
        <f>YEAR(Sample___Superstore[[#This Row],[Order Date]])</f>
        <v>2014</v>
      </c>
      <c r="X2797" t="str">
        <f>TEXT(Sample___Superstore[[#This Row],[Order Date]],"mmm")</f>
        <v>abr</v>
      </c>
    </row>
    <row r="2798" spans="1:24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>
        <v>0.15</v>
      </c>
      <c r="U2798">
        <v>-18.146999999999998</v>
      </c>
      <c r="V2798" s="2">
        <f>IF(Sample___Superstore[[#This Row],[Sales]]=0,0,Sample___Superstore[[#This Row],[Profit]]/Sample___Superstore[[#This Row],[Sales]])</f>
        <v>-5.8823529411764698E-2</v>
      </c>
      <c r="W2798">
        <f>YEAR(Sample___Superstore[[#This Row],[Order Date]])</f>
        <v>2014</v>
      </c>
      <c r="X2798" t="str">
        <f>TEXT(Sample___Superstore[[#This Row],[Order Date]],"mmm")</f>
        <v>abr</v>
      </c>
    </row>
    <row r="2799" spans="1:24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>
        <v>0</v>
      </c>
      <c r="U2799">
        <v>4.1416000000000004</v>
      </c>
      <c r="V2799" s="2">
        <f>IF(Sample___Superstore[[#This Row],[Sales]]=0,0,Sample___Superstore[[#This Row],[Profit]]/Sample___Superstore[[#This Row],[Sales]])</f>
        <v>0.31000000000000005</v>
      </c>
      <c r="W2799">
        <f>YEAR(Sample___Superstore[[#This Row],[Order Date]])</f>
        <v>2017</v>
      </c>
      <c r="X2799" t="str">
        <f>TEXT(Sample___Superstore[[#This Row],[Order Date]],"mmm")</f>
        <v>oct</v>
      </c>
    </row>
    <row r="2800" spans="1:24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>
        <v>0</v>
      </c>
      <c r="U2800">
        <v>18.781199999999998</v>
      </c>
      <c r="V2800" s="2">
        <f>IF(Sample___Superstore[[#This Row],[Sales]]=0,0,Sample___Superstore[[#This Row],[Profit]]/Sample___Superstore[[#This Row],[Sales]])</f>
        <v>0.47</v>
      </c>
      <c r="W2800">
        <f>YEAR(Sample___Superstore[[#This Row],[Order Date]])</f>
        <v>2017</v>
      </c>
      <c r="X2800" t="str">
        <f>TEXT(Sample___Superstore[[#This Row],[Order Date]],"mmm")</f>
        <v>oct</v>
      </c>
    </row>
    <row r="2801" spans="1:24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>
        <v>0</v>
      </c>
      <c r="U2801">
        <v>70.007999999999996</v>
      </c>
      <c r="V2801" s="2">
        <f>IF(Sample___Superstore[[#This Row],[Sales]]=0,0,Sample___Superstore[[#This Row],[Profit]]/Sample___Superstore[[#This Row],[Sales]])</f>
        <v>0.48</v>
      </c>
      <c r="W2801">
        <f>YEAR(Sample___Superstore[[#This Row],[Order Date]])</f>
        <v>2017</v>
      </c>
      <c r="X2801" t="str">
        <f>TEXT(Sample___Superstore[[#This Row],[Order Date]],"mmm")</f>
        <v>oct</v>
      </c>
    </row>
    <row r="2802" spans="1:24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>
        <v>0.2</v>
      </c>
      <c r="U2802">
        <v>78.396000000000001</v>
      </c>
      <c r="V2802" s="2">
        <f>IF(Sample___Superstore[[#This Row],[Sales]]=0,0,Sample___Superstore[[#This Row],[Profit]]/Sample___Superstore[[#This Row],[Sales]])</f>
        <v>9.9999999999999992E-2</v>
      </c>
      <c r="W2802">
        <f>YEAR(Sample___Superstore[[#This Row],[Order Date]])</f>
        <v>2016</v>
      </c>
      <c r="X2802" t="str">
        <f>TEXT(Sample___Superstore[[#This Row],[Order Date]],"mmm")</f>
        <v>oct</v>
      </c>
    </row>
    <row r="2803" spans="1:24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>
        <v>0.2</v>
      </c>
      <c r="U2803">
        <v>1.7729999999999999</v>
      </c>
      <c r="V2803" s="2">
        <f>IF(Sample___Superstore[[#This Row],[Sales]]=0,0,Sample___Superstore[[#This Row],[Profit]]/Sample___Superstore[[#This Row],[Sales]])</f>
        <v>0.22499999999999998</v>
      </c>
      <c r="W2803">
        <f>YEAR(Sample___Superstore[[#This Row],[Order Date]])</f>
        <v>2015</v>
      </c>
      <c r="X2803" t="str">
        <f>TEXT(Sample___Superstore[[#This Row],[Order Date]],"mmm")</f>
        <v>nov</v>
      </c>
    </row>
    <row r="2804" spans="1:24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>
        <v>0</v>
      </c>
      <c r="U2804">
        <v>17.375399999999999</v>
      </c>
      <c r="V2804" s="2">
        <f>IF(Sample___Superstore[[#This Row],[Sales]]=0,0,Sample___Superstore[[#This Row],[Profit]]/Sample___Superstore[[#This Row],[Sales]])</f>
        <v>0.42</v>
      </c>
      <c r="W2804">
        <f>YEAR(Sample___Superstore[[#This Row],[Order Date]])</f>
        <v>2017</v>
      </c>
      <c r="X2804" t="str">
        <f>TEXT(Sample___Superstore[[#This Row],[Order Date]],"mmm")</f>
        <v>nov</v>
      </c>
    </row>
    <row r="2805" spans="1:24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>
        <v>0</v>
      </c>
      <c r="U2805">
        <v>5.7779999999999996</v>
      </c>
      <c r="V2805" s="2">
        <f>IF(Sample___Superstore[[#This Row],[Sales]]=0,0,Sample___Superstore[[#This Row],[Profit]]/Sample___Superstore[[#This Row],[Sales]])</f>
        <v>0.44999999999999996</v>
      </c>
      <c r="W2805">
        <f>YEAR(Sample___Superstore[[#This Row],[Order Date]])</f>
        <v>2015</v>
      </c>
      <c r="X2805" t="str">
        <f>TEXT(Sample___Superstore[[#This Row],[Order Date]],"mmm")</f>
        <v>may</v>
      </c>
    </row>
    <row r="2806" spans="1:24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>
        <v>0</v>
      </c>
      <c r="U2806">
        <v>11.555999999999999</v>
      </c>
      <c r="V2806" s="2">
        <f>IF(Sample___Superstore[[#This Row],[Sales]]=0,0,Sample___Superstore[[#This Row],[Profit]]/Sample___Superstore[[#This Row],[Sales]])</f>
        <v>0.44999999999999996</v>
      </c>
      <c r="W2806">
        <f>YEAR(Sample___Superstore[[#This Row],[Order Date]])</f>
        <v>2015</v>
      </c>
      <c r="X2806" t="str">
        <f>TEXT(Sample___Superstore[[#This Row],[Order Date]],"mmm")</f>
        <v>may</v>
      </c>
    </row>
    <row r="2807" spans="1:24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>
        <v>0.3</v>
      </c>
      <c r="U2807">
        <v>-2.0364</v>
      </c>
      <c r="V2807" s="2">
        <f>IF(Sample___Superstore[[#This Row],[Sales]]=0,0,Sample___Superstore[[#This Row],[Profit]]/Sample___Superstore[[#This Row],[Sales]])</f>
        <v>-4.2857142857142858E-2</v>
      </c>
      <c r="W2807">
        <f>YEAR(Sample___Superstore[[#This Row],[Order Date]])</f>
        <v>2015</v>
      </c>
      <c r="X2807" t="str">
        <f>TEXT(Sample___Superstore[[#This Row],[Order Date]],"mmm")</f>
        <v>sep</v>
      </c>
    </row>
    <row r="2808" spans="1:24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>
        <v>0</v>
      </c>
      <c r="U2808">
        <v>0.47099999999999997</v>
      </c>
      <c r="V2808" s="2">
        <f>IF(Sample___Superstore[[#This Row],[Sales]]=0,0,Sample___Superstore[[#This Row],[Profit]]/Sample___Superstore[[#This Row],[Sales]])</f>
        <v>4.9999999999999996E-2</v>
      </c>
      <c r="W2808">
        <f>YEAR(Sample___Superstore[[#This Row],[Order Date]])</f>
        <v>2015</v>
      </c>
      <c r="X2808" t="str">
        <f>TEXT(Sample___Superstore[[#This Row],[Order Date]],"mmm")</f>
        <v>jul</v>
      </c>
    </row>
    <row r="2809" spans="1:24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>
        <v>0</v>
      </c>
      <c r="U2809">
        <v>6.2207999999999997</v>
      </c>
      <c r="V2809" s="2">
        <f>IF(Sample___Superstore[[#This Row],[Sales]]=0,0,Sample___Superstore[[#This Row],[Profit]]/Sample___Superstore[[#This Row],[Sales]])</f>
        <v>0.47999999999999993</v>
      </c>
      <c r="W2809">
        <f>YEAR(Sample___Superstore[[#This Row],[Order Date]])</f>
        <v>2015</v>
      </c>
      <c r="X2809" t="str">
        <f>TEXT(Sample___Superstore[[#This Row],[Order Date]],"mmm")</f>
        <v>jul</v>
      </c>
    </row>
    <row r="2810" spans="1:24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>
        <v>0</v>
      </c>
      <c r="U2810">
        <v>56.392000000000003</v>
      </c>
      <c r="V2810" s="2">
        <f>IF(Sample___Superstore[[#This Row],[Sales]]=0,0,Sample___Superstore[[#This Row],[Profit]]/Sample___Superstore[[#This Row],[Sales]])</f>
        <v>0.08</v>
      </c>
      <c r="W2810">
        <f>YEAR(Sample___Superstore[[#This Row],[Order Date]])</f>
        <v>2015</v>
      </c>
      <c r="X2810" t="str">
        <f>TEXT(Sample___Superstore[[#This Row],[Order Date]],"mmm")</f>
        <v>jul</v>
      </c>
    </row>
    <row r="2811" spans="1:24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>
        <v>0.2</v>
      </c>
      <c r="U2811">
        <v>28.078399999999998</v>
      </c>
      <c r="V2811" s="2">
        <f>IF(Sample___Superstore[[#This Row],[Sales]]=0,0,Sample___Superstore[[#This Row],[Profit]]/Sample___Superstore[[#This Row],[Sales]])</f>
        <v>4.9999999999999996E-2</v>
      </c>
      <c r="W2811">
        <f>YEAR(Sample___Superstore[[#This Row],[Order Date]])</f>
        <v>2015</v>
      </c>
      <c r="X2811" t="str">
        <f>TEXT(Sample___Superstore[[#This Row],[Order Date]],"mmm")</f>
        <v>jul</v>
      </c>
    </row>
    <row r="2812" spans="1:24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>
        <v>0</v>
      </c>
      <c r="U2812">
        <v>84.5154</v>
      </c>
      <c r="V2812" s="2">
        <f>IF(Sample___Superstore[[#This Row],[Sales]]=0,0,Sample___Superstore[[#This Row],[Profit]]/Sample___Superstore[[#This Row],[Sales]])</f>
        <v>0.47000000000000003</v>
      </c>
      <c r="W2812">
        <f>YEAR(Sample___Superstore[[#This Row],[Order Date]])</f>
        <v>2015</v>
      </c>
      <c r="X2812" t="str">
        <f>TEXT(Sample___Superstore[[#This Row],[Order Date]],"mmm")</f>
        <v>nov</v>
      </c>
    </row>
    <row r="2813" spans="1:24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>
        <v>0</v>
      </c>
      <c r="U2813">
        <v>76.087800000000001</v>
      </c>
      <c r="V2813" s="2">
        <f>IF(Sample___Superstore[[#This Row],[Sales]]=0,0,Sample___Superstore[[#This Row],[Profit]]/Sample___Superstore[[#This Row],[Sales]])</f>
        <v>0.41</v>
      </c>
      <c r="W2813">
        <f>YEAR(Sample___Superstore[[#This Row],[Order Date]])</f>
        <v>2015</v>
      </c>
      <c r="X2813" t="str">
        <f>TEXT(Sample___Superstore[[#This Row],[Order Date]],"mmm")</f>
        <v>nov</v>
      </c>
    </row>
    <row r="2814" spans="1:24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>
        <v>0</v>
      </c>
      <c r="U2814">
        <v>36.398699999999998</v>
      </c>
      <c r="V2814" s="2">
        <f>IF(Sample___Superstore[[#This Row],[Sales]]=0,0,Sample___Superstore[[#This Row],[Profit]]/Sample___Superstore[[#This Row],[Sales]])</f>
        <v>0.16999999999999998</v>
      </c>
      <c r="W2814">
        <f>YEAR(Sample___Superstore[[#This Row],[Order Date]])</f>
        <v>2015</v>
      </c>
      <c r="X2814" t="str">
        <f>TEXT(Sample___Superstore[[#This Row],[Order Date]],"mmm")</f>
        <v>nov</v>
      </c>
    </row>
    <row r="2815" spans="1:24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>
        <v>0</v>
      </c>
      <c r="U2815">
        <v>229.99080000000001</v>
      </c>
      <c r="V2815" s="2">
        <f>IF(Sample___Superstore[[#This Row],[Sales]]=0,0,Sample___Superstore[[#This Row],[Profit]]/Sample___Superstore[[#This Row],[Sales]])</f>
        <v>0.23</v>
      </c>
      <c r="W2815">
        <f>YEAR(Sample___Superstore[[#This Row],[Order Date]])</f>
        <v>2015</v>
      </c>
      <c r="X2815" t="str">
        <f>TEXT(Sample___Superstore[[#This Row],[Order Date]],"mmm")</f>
        <v>nov</v>
      </c>
    </row>
    <row r="2816" spans="1:24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>
        <v>0</v>
      </c>
      <c r="U2816">
        <v>111.1035</v>
      </c>
      <c r="V2816" s="2">
        <f>IF(Sample___Superstore[[#This Row],[Sales]]=0,0,Sample___Superstore[[#This Row],[Profit]]/Sample___Superstore[[#This Row],[Sales]])</f>
        <v>0.17</v>
      </c>
      <c r="W2816">
        <f>YEAR(Sample___Superstore[[#This Row],[Order Date]])</f>
        <v>2015</v>
      </c>
      <c r="X2816" t="str">
        <f>TEXT(Sample___Superstore[[#This Row],[Order Date]],"mmm")</f>
        <v>nov</v>
      </c>
    </row>
    <row r="2817" spans="1:24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>
        <v>0</v>
      </c>
      <c r="U2817">
        <v>51.57</v>
      </c>
      <c r="V2817" s="2">
        <f>IF(Sample___Superstore[[#This Row],[Sales]]=0,0,Sample___Superstore[[#This Row],[Profit]]/Sample___Superstore[[#This Row],[Sales]])</f>
        <v>0.45</v>
      </c>
      <c r="W2817">
        <f>YEAR(Sample___Superstore[[#This Row],[Order Date]])</f>
        <v>2015</v>
      </c>
      <c r="X2817" t="str">
        <f>TEXT(Sample___Superstore[[#This Row],[Order Date]],"mmm")</f>
        <v>sep</v>
      </c>
    </row>
    <row r="2818" spans="1:24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>
        <v>0</v>
      </c>
      <c r="U2818">
        <v>15.185</v>
      </c>
      <c r="V2818" s="2">
        <f>IF(Sample___Superstore[[#This Row],[Sales]]=0,0,Sample___Superstore[[#This Row],[Profit]]/Sample___Superstore[[#This Row],[Sales]])</f>
        <v>0.25</v>
      </c>
      <c r="W2818">
        <f>YEAR(Sample___Superstore[[#This Row],[Order Date]])</f>
        <v>2015</v>
      </c>
      <c r="X2818" t="str">
        <f>TEXT(Sample___Superstore[[#This Row],[Order Date]],"mmm")</f>
        <v>sep</v>
      </c>
    </row>
    <row r="2819" spans="1:24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>
        <v>0</v>
      </c>
      <c r="U2819">
        <v>27.359200000000001</v>
      </c>
      <c r="V2819" s="2">
        <f>IF(Sample___Superstore[[#This Row],[Sales]]=0,0,Sample___Superstore[[#This Row],[Profit]]/Sample___Superstore[[#This Row],[Sales]])</f>
        <v>0.22</v>
      </c>
      <c r="W2819">
        <f>YEAR(Sample___Superstore[[#This Row],[Order Date]])</f>
        <v>2015</v>
      </c>
      <c r="X2819" t="str">
        <f>TEXT(Sample___Superstore[[#This Row],[Order Date]],"mmm")</f>
        <v>sep</v>
      </c>
    </row>
    <row r="2820" spans="1:24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>
        <v>0</v>
      </c>
      <c r="U2820">
        <v>315.74040000000002</v>
      </c>
      <c r="V2820" s="2">
        <f>IF(Sample___Superstore[[#This Row],[Sales]]=0,0,Sample___Superstore[[#This Row],[Profit]]/Sample___Superstore[[#This Row],[Sales]])</f>
        <v>0.29000000000000004</v>
      </c>
      <c r="W2820">
        <f>YEAR(Sample___Superstore[[#This Row],[Order Date]])</f>
        <v>2015</v>
      </c>
      <c r="X2820" t="str">
        <f>TEXT(Sample___Superstore[[#This Row],[Order Date]],"mmm")</f>
        <v>sep</v>
      </c>
    </row>
    <row r="2821" spans="1:24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>
        <v>0.2</v>
      </c>
      <c r="U2821">
        <v>2.3519999999999999</v>
      </c>
      <c r="V2821" s="2">
        <f>IF(Sample___Superstore[[#This Row],[Sales]]=0,0,Sample___Superstore[[#This Row],[Profit]]/Sample___Superstore[[#This Row],[Sales]])</f>
        <v>0.35</v>
      </c>
      <c r="W2821">
        <f>YEAR(Sample___Superstore[[#This Row],[Order Date]])</f>
        <v>2016</v>
      </c>
      <c r="X2821" t="str">
        <f>TEXT(Sample___Superstore[[#This Row],[Order Date]],"mmm")</f>
        <v>may</v>
      </c>
    </row>
    <row r="2822" spans="1:24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>
        <v>0.2</v>
      </c>
      <c r="U2822">
        <v>7.4694000000000003</v>
      </c>
      <c r="V2822" s="2">
        <f>IF(Sample___Superstore[[#This Row],[Sales]]=0,0,Sample___Superstore[[#This Row],[Profit]]/Sample___Superstore[[#This Row],[Sales]])</f>
        <v>2.5000000000000001E-2</v>
      </c>
      <c r="W2822">
        <f>YEAR(Sample___Superstore[[#This Row],[Order Date]])</f>
        <v>2016</v>
      </c>
      <c r="X2822" t="str">
        <f>TEXT(Sample___Superstore[[#This Row],[Order Date]],"mmm")</f>
        <v>may</v>
      </c>
    </row>
    <row r="2823" spans="1:24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>
        <v>0.2</v>
      </c>
      <c r="U2823">
        <v>22.6782</v>
      </c>
      <c r="V2823" s="2">
        <f>IF(Sample___Superstore[[#This Row],[Sales]]=0,0,Sample___Superstore[[#This Row],[Profit]]/Sample___Superstore[[#This Row],[Sales]])</f>
        <v>7.5000000000000011E-2</v>
      </c>
      <c r="W2823">
        <f>YEAR(Sample___Superstore[[#This Row],[Order Date]])</f>
        <v>2016</v>
      </c>
      <c r="X2823" t="str">
        <f>TEXT(Sample___Superstore[[#This Row],[Order Date]],"mmm")</f>
        <v>dic</v>
      </c>
    </row>
    <row r="2824" spans="1:24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>
        <v>0.2</v>
      </c>
      <c r="U2824">
        <v>0.55800000000000005</v>
      </c>
      <c r="V2824" s="2">
        <f>IF(Sample___Superstore[[#This Row],[Sales]]=0,0,Sample___Superstore[[#This Row],[Profit]]/Sample___Superstore[[#This Row],[Sales]])</f>
        <v>6.25E-2</v>
      </c>
      <c r="W2824">
        <f>YEAR(Sample___Superstore[[#This Row],[Order Date]])</f>
        <v>2017</v>
      </c>
      <c r="X2824" t="str">
        <f>TEXT(Sample___Superstore[[#This Row],[Order Date]],"mmm")</f>
        <v>sep</v>
      </c>
    </row>
    <row r="2825" spans="1:24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>
        <v>0.2</v>
      </c>
      <c r="U2825">
        <v>-2.9740000000000002</v>
      </c>
      <c r="V2825" s="2">
        <f>IF(Sample___Superstore[[#This Row],[Sales]]=0,0,Sample___Superstore[[#This Row],[Profit]]/Sample___Superstore[[#This Row],[Sales]])</f>
        <v>-6.25E-2</v>
      </c>
      <c r="W2825">
        <f>YEAR(Sample___Superstore[[#This Row],[Order Date]])</f>
        <v>2017</v>
      </c>
      <c r="X2825" t="str">
        <f>TEXT(Sample___Superstore[[#This Row],[Order Date]],"mmm")</f>
        <v>sep</v>
      </c>
    </row>
    <row r="2826" spans="1:24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>
        <v>0.2</v>
      </c>
      <c r="U2826">
        <v>10.56</v>
      </c>
      <c r="V2826" s="2">
        <f>IF(Sample___Superstore[[#This Row],[Sales]]=0,0,Sample___Superstore[[#This Row],[Profit]]/Sample___Superstore[[#This Row],[Sales]])</f>
        <v>0.3125</v>
      </c>
      <c r="W2826">
        <f>YEAR(Sample___Superstore[[#This Row],[Order Date]])</f>
        <v>2014</v>
      </c>
      <c r="X2826" t="str">
        <f>TEXT(Sample___Superstore[[#This Row],[Order Date]],"mmm")</f>
        <v>sep</v>
      </c>
    </row>
    <row r="2827" spans="1:24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>
        <v>0.32</v>
      </c>
      <c r="U2827">
        <v>-97.231200000000001</v>
      </c>
      <c r="V2827" s="2">
        <f>IF(Sample___Superstore[[#This Row],[Sales]]=0,0,Sample___Superstore[[#This Row],[Profit]]/Sample___Superstore[[#This Row],[Sales]])</f>
        <v>-0.3235294117647059</v>
      </c>
      <c r="W2827">
        <f>YEAR(Sample___Superstore[[#This Row],[Order Date]])</f>
        <v>2014</v>
      </c>
      <c r="X2827" t="str">
        <f>TEXT(Sample___Superstore[[#This Row],[Order Date]],"mmm")</f>
        <v>sep</v>
      </c>
    </row>
    <row r="2828" spans="1:24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>
        <v>0.8</v>
      </c>
      <c r="U2828">
        <v>-4.3583999999999996</v>
      </c>
      <c r="V2828" s="2">
        <f>IF(Sample___Superstore[[#This Row],[Sales]]=0,0,Sample___Superstore[[#This Row],[Profit]]/Sample___Superstore[[#This Row],[Sales]])</f>
        <v>-1.5999999999999996</v>
      </c>
      <c r="W2828">
        <f>YEAR(Sample___Superstore[[#This Row],[Order Date]])</f>
        <v>2014</v>
      </c>
      <c r="X2828" t="str">
        <f>TEXT(Sample___Superstore[[#This Row],[Order Date]],"mmm")</f>
        <v>sep</v>
      </c>
    </row>
    <row r="2829" spans="1:24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>
        <v>0.2</v>
      </c>
      <c r="U2829">
        <v>1.1015999999999999</v>
      </c>
      <c r="V2829" s="2">
        <f>IF(Sample___Superstore[[#This Row],[Sales]]=0,0,Sample___Superstore[[#This Row],[Profit]]/Sample___Superstore[[#This Row],[Sales]])</f>
        <v>0.33750000000000002</v>
      </c>
      <c r="W2829">
        <f>YEAR(Sample___Superstore[[#This Row],[Order Date]])</f>
        <v>2014</v>
      </c>
      <c r="X2829" t="str">
        <f>TEXT(Sample___Superstore[[#This Row],[Order Date]],"mmm")</f>
        <v>sep</v>
      </c>
    </row>
    <row r="2830" spans="1:24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>
        <v>0.2</v>
      </c>
      <c r="U2830">
        <v>37.9176</v>
      </c>
      <c r="V2830" s="2">
        <f>IF(Sample___Superstore[[#This Row],[Sales]]=0,0,Sample___Superstore[[#This Row],[Profit]]/Sample___Superstore[[#This Row],[Sales]])</f>
        <v>0.35000000000000003</v>
      </c>
      <c r="W2830">
        <f>YEAR(Sample___Superstore[[#This Row],[Order Date]])</f>
        <v>2016</v>
      </c>
      <c r="X2830" t="str">
        <f>TEXT(Sample___Superstore[[#This Row],[Order Date]],"mmm")</f>
        <v>abr</v>
      </c>
    </row>
    <row r="2831" spans="1:24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>
        <v>0.2</v>
      </c>
      <c r="U2831">
        <v>6.2910000000000004</v>
      </c>
      <c r="V2831" s="2">
        <f>IF(Sample___Superstore[[#This Row],[Sales]]=0,0,Sample___Superstore[[#This Row],[Profit]]/Sample___Superstore[[#This Row],[Sales]])</f>
        <v>0.1125</v>
      </c>
      <c r="W2831">
        <f>YEAR(Sample___Superstore[[#This Row],[Order Date]])</f>
        <v>2016</v>
      </c>
      <c r="X2831" t="str">
        <f>TEXT(Sample___Superstore[[#This Row],[Order Date]],"mmm")</f>
        <v>abr</v>
      </c>
    </row>
    <row r="2832" spans="1:24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>
        <v>0.2</v>
      </c>
      <c r="U2832">
        <v>29.364000000000001</v>
      </c>
      <c r="V2832" s="2">
        <f>IF(Sample___Superstore[[#This Row],[Sales]]=0,0,Sample___Superstore[[#This Row],[Profit]]/Sample___Superstore[[#This Row],[Sales]])</f>
        <v>0.375</v>
      </c>
      <c r="W2832">
        <f>YEAR(Sample___Superstore[[#This Row],[Order Date]])</f>
        <v>2016</v>
      </c>
      <c r="X2832" t="str">
        <f>TEXT(Sample___Superstore[[#This Row],[Order Date]],"mmm")</f>
        <v>abr</v>
      </c>
    </row>
    <row r="2833" spans="1:24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>
        <v>0.2</v>
      </c>
      <c r="U2833">
        <v>-94.332999999999998</v>
      </c>
      <c r="V2833" s="2">
        <f>IF(Sample___Superstore[[#This Row],[Sales]]=0,0,Sample___Superstore[[#This Row],[Profit]]/Sample___Superstore[[#This Row],[Sales]])</f>
        <v>-0.21249999999999999</v>
      </c>
      <c r="W2833">
        <f>YEAR(Sample___Superstore[[#This Row],[Order Date]])</f>
        <v>2014</v>
      </c>
      <c r="X2833" t="str">
        <f>TEXT(Sample___Superstore[[#This Row],[Order Date]],"mmm")</f>
        <v>nov</v>
      </c>
    </row>
    <row r="2834" spans="1:24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>
        <v>0.2</v>
      </c>
      <c r="U2834">
        <v>54.5916</v>
      </c>
      <c r="V2834" s="2">
        <f>IF(Sample___Superstore[[#This Row],[Sales]]=0,0,Sample___Superstore[[#This Row],[Profit]]/Sample___Superstore[[#This Row],[Sales]])</f>
        <v>0.35</v>
      </c>
      <c r="W2834">
        <f>YEAR(Sample___Superstore[[#This Row],[Order Date]])</f>
        <v>2014</v>
      </c>
      <c r="X2834" t="str">
        <f>TEXT(Sample___Superstore[[#This Row],[Order Date]],"mmm")</f>
        <v>nov</v>
      </c>
    </row>
    <row r="2835" spans="1:24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>
        <v>0</v>
      </c>
      <c r="U2835">
        <v>4.1768999999999998</v>
      </c>
      <c r="V2835" s="2">
        <f>IF(Sample___Superstore[[#This Row],[Sales]]=0,0,Sample___Superstore[[#This Row],[Profit]]/Sample___Superstore[[#This Row],[Sales]])</f>
        <v>0.26999999999999996</v>
      </c>
      <c r="W2835">
        <f>YEAR(Sample___Superstore[[#This Row],[Order Date]])</f>
        <v>2017</v>
      </c>
      <c r="X2835" t="str">
        <f>TEXT(Sample___Superstore[[#This Row],[Order Date]],"mmm")</f>
        <v>ene</v>
      </c>
    </row>
    <row r="2836" spans="1:24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>
        <v>0</v>
      </c>
      <c r="U2836">
        <v>3.4367999999999999</v>
      </c>
      <c r="V2836" s="2">
        <f>IF(Sample___Superstore[[#This Row],[Sales]]=0,0,Sample___Superstore[[#This Row],[Profit]]/Sample___Superstore[[#This Row],[Sales]])</f>
        <v>0.48</v>
      </c>
      <c r="W2836">
        <f>YEAR(Sample___Superstore[[#This Row],[Order Date]])</f>
        <v>2017</v>
      </c>
      <c r="X2836" t="str">
        <f>TEXT(Sample___Superstore[[#This Row],[Order Date]],"mmm")</f>
        <v>ene</v>
      </c>
    </row>
    <row r="2837" spans="1:24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>
        <v>0</v>
      </c>
      <c r="U2837">
        <v>2.8313999999999999</v>
      </c>
      <c r="V2837" s="2">
        <f>IF(Sample___Superstore[[#This Row],[Sales]]=0,0,Sample___Superstore[[#This Row],[Profit]]/Sample___Superstore[[#This Row],[Sales]])</f>
        <v>0.25999999999999995</v>
      </c>
      <c r="W2837">
        <f>YEAR(Sample___Superstore[[#This Row],[Order Date]])</f>
        <v>2017</v>
      </c>
      <c r="X2837" t="str">
        <f>TEXT(Sample___Superstore[[#This Row],[Order Date]],"mmm")</f>
        <v>nov</v>
      </c>
    </row>
    <row r="2838" spans="1:24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>
        <v>0</v>
      </c>
      <c r="U2838">
        <v>9.3312000000000008</v>
      </c>
      <c r="V2838" s="2">
        <f>IF(Sample___Superstore[[#This Row],[Sales]]=0,0,Sample___Superstore[[#This Row],[Profit]]/Sample___Superstore[[#This Row],[Sales]])</f>
        <v>0.48000000000000004</v>
      </c>
      <c r="W2838">
        <f>YEAR(Sample___Superstore[[#This Row],[Order Date]])</f>
        <v>2017</v>
      </c>
      <c r="X2838" t="str">
        <f>TEXT(Sample___Superstore[[#This Row],[Order Date]],"mmm")</f>
        <v>nov</v>
      </c>
    </row>
    <row r="2839" spans="1:24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>
        <v>0.2</v>
      </c>
      <c r="U2839">
        <v>39.520000000000003</v>
      </c>
      <c r="V2839" s="2">
        <f>IF(Sample___Superstore[[#This Row],[Sales]]=0,0,Sample___Superstore[[#This Row],[Profit]]/Sample___Superstore[[#This Row],[Sales]])</f>
        <v>0.32500000000000007</v>
      </c>
      <c r="W2839">
        <f>YEAR(Sample___Superstore[[#This Row],[Order Date]])</f>
        <v>2017</v>
      </c>
      <c r="X2839" t="str">
        <f>TEXT(Sample___Superstore[[#This Row],[Order Date]],"mmm")</f>
        <v>nov</v>
      </c>
    </row>
    <row r="2840" spans="1:24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>
        <v>0.5</v>
      </c>
      <c r="U2840">
        <v>-27.827999999999999</v>
      </c>
      <c r="V2840" s="2">
        <f>IF(Sample___Superstore[[#This Row],[Sales]]=0,0,Sample___Superstore[[#This Row],[Profit]]/Sample___Superstore[[#This Row],[Sales]])</f>
        <v>-3.9999999999999994E-2</v>
      </c>
      <c r="W2840">
        <f>YEAR(Sample___Superstore[[#This Row],[Order Date]])</f>
        <v>2016</v>
      </c>
      <c r="X2840" t="str">
        <f>TEXT(Sample___Superstore[[#This Row],[Order Date]],"mmm")</f>
        <v>jun</v>
      </c>
    </row>
    <row r="2841" spans="1:24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>
        <v>0</v>
      </c>
      <c r="U2841">
        <v>31.285799999999998</v>
      </c>
      <c r="V2841" s="2">
        <f>IF(Sample___Superstore[[#This Row],[Sales]]=0,0,Sample___Superstore[[#This Row],[Profit]]/Sample___Superstore[[#This Row],[Sales]])</f>
        <v>0.26</v>
      </c>
      <c r="W2841">
        <f>YEAR(Sample___Superstore[[#This Row],[Order Date]])</f>
        <v>2015</v>
      </c>
      <c r="X2841" t="str">
        <f>TEXT(Sample___Superstore[[#This Row],[Order Date]],"mmm")</f>
        <v>sep</v>
      </c>
    </row>
    <row r="2842" spans="1:24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>
        <v>0</v>
      </c>
      <c r="U2842">
        <v>284.98</v>
      </c>
      <c r="V2842" s="2">
        <f>IF(Sample___Superstore[[#This Row],[Sales]]=0,0,Sample___Superstore[[#This Row],[Profit]]/Sample___Superstore[[#This Row],[Sales]])</f>
        <v>0.25</v>
      </c>
      <c r="W2842">
        <f>YEAR(Sample___Superstore[[#This Row],[Order Date]])</f>
        <v>2014</v>
      </c>
      <c r="X2842" t="str">
        <f>TEXT(Sample___Superstore[[#This Row],[Order Date]],"mmm")</f>
        <v>mar</v>
      </c>
    </row>
    <row r="2843" spans="1:24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>
        <v>0.2</v>
      </c>
      <c r="U2843">
        <v>83.209699999999998</v>
      </c>
      <c r="V2843" s="2">
        <f>IF(Sample___Superstore[[#This Row],[Sales]]=0,0,Sample___Superstore[[#This Row],[Profit]]/Sample___Superstore[[#This Row],[Sales]])</f>
        <v>0.36249999999999999</v>
      </c>
      <c r="W2843">
        <f>YEAR(Sample___Superstore[[#This Row],[Order Date]])</f>
        <v>2017</v>
      </c>
      <c r="X2843" t="str">
        <f>TEXT(Sample___Superstore[[#This Row],[Order Date]],"mmm")</f>
        <v>ago</v>
      </c>
    </row>
    <row r="2844" spans="1:24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>
        <v>0.2</v>
      </c>
      <c r="U2844">
        <v>-32.338799999999999</v>
      </c>
      <c r="V2844" s="2">
        <f>IF(Sample___Superstore[[#This Row],[Sales]]=0,0,Sample___Superstore[[#This Row],[Profit]]/Sample___Superstore[[#This Row],[Sales]])</f>
        <v>-0.22499999999999998</v>
      </c>
      <c r="W2844">
        <f>YEAR(Sample___Superstore[[#This Row],[Order Date]])</f>
        <v>2017</v>
      </c>
      <c r="X2844" t="str">
        <f>TEXT(Sample___Superstore[[#This Row],[Order Date]],"mmm")</f>
        <v>mar</v>
      </c>
    </row>
    <row r="2845" spans="1:24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>
        <v>0.2</v>
      </c>
      <c r="U2845">
        <v>-0.9012</v>
      </c>
      <c r="V2845" s="2">
        <f>IF(Sample___Superstore[[#This Row],[Sales]]=0,0,Sample___Superstore[[#This Row],[Profit]]/Sample___Superstore[[#This Row],[Sales]])</f>
        <v>-2.4999999999999998E-2</v>
      </c>
      <c r="W2845">
        <f>YEAR(Sample___Superstore[[#This Row],[Order Date]])</f>
        <v>2017</v>
      </c>
      <c r="X2845" t="str">
        <f>TEXT(Sample___Superstore[[#This Row],[Order Date]],"mmm")</f>
        <v>may</v>
      </c>
    </row>
    <row r="2846" spans="1:24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>
        <v>0.3</v>
      </c>
      <c r="U2846">
        <v>-12.0784</v>
      </c>
      <c r="V2846" s="2">
        <f>IF(Sample___Superstore[[#This Row],[Sales]]=0,0,Sample___Superstore[[#This Row],[Profit]]/Sample___Superstore[[#This Row],[Sales]])</f>
        <v>-1.4285714285714285E-2</v>
      </c>
      <c r="W2846">
        <f>YEAR(Sample___Superstore[[#This Row],[Order Date]])</f>
        <v>2016</v>
      </c>
      <c r="X2846" t="str">
        <f>TEXT(Sample___Superstore[[#This Row],[Order Date]],"mmm")</f>
        <v>dic</v>
      </c>
    </row>
    <row r="2847" spans="1:24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>
        <v>0</v>
      </c>
      <c r="U2847">
        <v>14.263199999999999</v>
      </c>
      <c r="V2847" s="2">
        <f>IF(Sample___Superstore[[#This Row],[Sales]]=0,0,Sample___Superstore[[#This Row],[Profit]]/Sample___Superstore[[#This Row],[Sales]])</f>
        <v>0.28000000000000003</v>
      </c>
      <c r="W2847">
        <f>YEAR(Sample___Superstore[[#This Row],[Order Date]])</f>
        <v>2017</v>
      </c>
      <c r="X2847" t="str">
        <f>TEXT(Sample___Superstore[[#This Row],[Order Date]],"mmm")</f>
        <v>nov</v>
      </c>
    </row>
    <row r="2848" spans="1:24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>
        <v>0.8</v>
      </c>
      <c r="U2848">
        <v>-1143.8910000000001</v>
      </c>
      <c r="V2848" s="2">
        <f>IF(Sample___Superstore[[#This Row],[Sales]]=0,0,Sample___Superstore[[#This Row],[Profit]]/Sample___Superstore[[#This Row],[Sales]])</f>
        <v>-1.5</v>
      </c>
      <c r="W2848">
        <f>YEAR(Sample___Superstore[[#This Row],[Order Date]])</f>
        <v>2017</v>
      </c>
      <c r="X2848" t="str">
        <f>TEXT(Sample___Superstore[[#This Row],[Order Date]],"mmm")</f>
        <v>sep</v>
      </c>
    </row>
    <row r="2849" spans="1:24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>
        <v>0</v>
      </c>
      <c r="U2849">
        <v>15.7584</v>
      </c>
      <c r="V2849" s="2">
        <f>IF(Sample___Superstore[[#This Row],[Sales]]=0,0,Sample___Superstore[[#This Row],[Profit]]/Sample___Superstore[[#This Row],[Sales]])</f>
        <v>0.27999999999999997</v>
      </c>
      <c r="W2849">
        <f>YEAR(Sample___Superstore[[#This Row],[Order Date]])</f>
        <v>2017</v>
      </c>
      <c r="X2849" t="str">
        <f>TEXT(Sample___Superstore[[#This Row],[Order Date]],"mmm")</f>
        <v>abr</v>
      </c>
    </row>
    <row r="2850" spans="1:24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>
        <v>0</v>
      </c>
      <c r="U2850">
        <v>1264.7559000000001</v>
      </c>
      <c r="V2850" s="2">
        <f>IF(Sample___Superstore[[#This Row],[Sales]]=0,0,Sample___Superstore[[#This Row],[Profit]]/Sample___Superstore[[#This Row],[Sales]])</f>
        <v>0.47000000000000008</v>
      </c>
      <c r="W2850">
        <f>YEAR(Sample___Superstore[[#This Row],[Order Date]])</f>
        <v>2017</v>
      </c>
      <c r="X2850" t="str">
        <f>TEXT(Sample___Superstore[[#This Row],[Order Date]],"mmm")</f>
        <v>abr</v>
      </c>
    </row>
    <row r="2851" spans="1:24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>
        <v>0.7</v>
      </c>
      <c r="U2851">
        <v>-5.6993999999999998</v>
      </c>
      <c r="V2851" s="2">
        <f>IF(Sample___Superstore[[#This Row],[Sales]]=0,0,Sample___Superstore[[#This Row],[Profit]]/Sample___Superstore[[#This Row],[Sales]])</f>
        <v>-0.76666666666666661</v>
      </c>
      <c r="W2851">
        <f>YEAR(Sample___Superstore[[#This Row],[Order Date]])</f>
        <v>2016</v>
      </c>
      <c r="X2851" t="str">
        <f>TEXT(Sample___Superstore[[#This Row],[Order Date]],"mmm")</f>
        <v>nov</v>
      </c>
    </row>
    <row r="2852" spans="1:24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>
        <v>0.2</v>
      </c>
      <c r="U2852">
        <v>-12.956799999999999</v>
      </c>
      <c r="V2852" s="2">
        <f>IF(Sample___Superstore[[#This Row],[Sales]]=0,0,Sample___Superstore[[#This Row],[Profit]]/Sample___Superstore[[#This Row],[Sales]])</f>
        <v>-0.19999999999999998</v>
      </c>
      <c r="W2852">
        <f>YEAR(Sample___Superstore[[#This Row],[Order Date]])</f>
        <v>2016</v>
      </c>
      <c r="X2852" t="str">
        <f>TEXT(Sample___Superstore[[#This Row],[Order Date]],"mmm")</f>
        <v>jun</v>
      </c>
    </row>
    <row r="2853" spans="1:24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>
        <v>0</v>
      </c>
      <c r="U2853">
        <v>13.235200000000001</v>
      </c>
      <c r="V2853" s="2">
        <f>IF(Sample___Superstore[[#This Row],[Sales]]=0,0,Sample___Superstore[[#This Row],[Profit]]/Sample___Superstore[[#This Row],[Sales]])</f>
        <v>0.47000000000000003</v>
      </c>
      <c r="W2853">
        <f>YEAR(Sample___Superstore[[#This Row],[Order Date]])</f>
        <v>2017</v>
      </c>
      <c r="X2853" t="str">
        <f>TEXT(Sample___Superstore[[#This Row],[Order Date]],"mmm")</f>
        <v>dic</v>
      </c>
    </row>
    <row r="2854" spans="1:24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>
        <v>0</v>
      </c>
      <c r="U2854">
        <v>6.8907999999999996</v>
      </c>
      <c r="V2854" s="2">
        <f>IF(Sample___Superstore[[#This Row],[Sales]]=0,0,Sample___Superstore[[#This Row],[Profit]]/Sample___Superstore[[#This Row],[Sales]])</f>
        <v>0.45999999999999996</v>
      </c>
      <c r="W2854">
        <f>YEAR(Sample___Superstore[[#This Row],[Order Date]])</f>
        <v>2016</v>
      </c>
      <c r="X2854" t="str">
        <f>TEXT(Sample___Superstore[[#This Row],[Order Date]],"mmm")</f>
        <v>mar</v>
      </c>
    </row>
    <row r="2855" spans="1:24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>
        <v>0</v>
      </c>
      <c r="U2855">
        <v>6.9088000000000003</v>
      </c>
      <c r="V2855" s="2">
        <f>IF(Sample___Superstore[[#This Row],[Sales]]=0,0,Sample___Superstore[[#This Row],[Profit]]/Sample___Superstore[[#This Row],[Sales]])</f>
        <v>0.34</v>
      </c>
      <c r="W2855">
        <f>YEAR(Sample___Superstore[[#This Row],[Order Date]])</f>
        <v>2016</v>
      </c>
      <c r="X2855" t="str">
        <f>TEXT(Sample___Superstore[[#This Row],[Order Date]],"mmm")</f>
        <v>mar</v>
      </c>
    </row>
    <row r="2856" spans="1:24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>
        <v>0</v>
      </c>
      <c r="U2856">
        <v>10.4754</v>
      </c>
      <c r="V2856" s="2">
        <f>IF(Sample___Superstore[[#This Row],[Sales]]=0,0,Sample___Superstore[[#This Row],[Profit]]/Sample___Superstore[[#This Row],[Sales]])</f>
        <v>0.26</v>
      </c>
      <c r="W2856">
        <f>YEAR(Sample___Superstore[[#This Row],[Order Date]])</f>
        <v>2017</v>
      </c>
      <c r="X2856" t="str">
        <f>TEXT(Sample___Superstore[[#This Row],[Order Date]],"mmm")</f>
        <v>ago</v>
      </c>
    </row>
    <row r="2857" spans="1:24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>
        <v>0</v>
      </c>
      <c r="U2857">
        <v>9.5081000000000007</v>
      </c>
      <c r="V2857" s="2">
        <f>IF(Sample___Superstore[[#This Row],[Sales]]=0,0,Sample___Superstore[[#This Row],[Profit]]/Sample___Superstore[[#This Row],[Sales]])</f>
        <v>0.47000000000000003</v>
      </c>
      <c r="W2857">
        <f>YEAR(Sample___Superstore[[#This Row],[Order Date]])</f>
        <v>2017</v>
      </c>
      <c r="X2857" t="str">
        <f>TEXT(Sample___Superstore[[#This Row],[Order Date]],"mmm")</f>
        <v>jul</v>
      </c>
    </row>
    <row r="2858" spans="1:24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>
        <v>0.2</v>
      </c>
      <c r="U2858">
        <v>100.196</v>
      </c>
      <c r="V2858" s="2">
        <f>IF(Sample___Superstore[[#This Row],[Sales]]=0,0,Sample___Superstore[[#This Row],[Profit]]/Sample___Superstore[[#This Row],[Sales]])</f>
        <v>6.25E-2</v>
      </c>
      <c r="W2858">
        <f>YEAR(Sample___Superstore[[#This Row],[Order Date]])</f>
        <v>2016</v>
      </c>
      <c r="X2858" t="str">
        <f>TEXT(Sample___Superstore[[#This Row],[Order Date]],"mmm")</f>
        <v>ago</v>
      </c>
    </row>
    <row r="2859" spans="1:24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>
        <v>0.2</v>
      </c>
      <c r="U2859">
        <v>22.529599999999999</v>
      </c>
      <c r="V2859" s="2">
        <f>IF(Sample___Superstore[[#This Row],[Sales]]=0,0,Sample___Superstore[[#This Row],[Profit]]/Sample___Superstore[[#This Row],[Sales]])</f>
        <v>9.9999999999999992E-2</v>
      </c>
      <c r="W2859">
        <f>YEAR(Sample___Superstore[[#This Row],[Order Date]])</f>
        <v>2016</v>
      </c>
      <c r="X2859" t="str">
        <f>TEXT(Sample___Superstore[[#This Row],[Order Date]],"mmm")</f>
        <v>ago</v>
      </c>
    </row>
    <row r="2860" spans="1:24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>
        <v>0</v>
      </c>
      <c r="U2860">
        <v>4.0679999999999996</v>
      </c>
      <c r="V2860" s="2">
        <f>IF(Sample___Superstore[[#This Row],[Sales]]=0,0,Sample___Superstore[[#This Row],[Profit]]/Sample___Superstore[[#This Row],[Sales]])</f>
        <v>0.06</v>
      </c>
      <c r="W2860">
        <f>YEAR(Sample___Superstore[[#This Row],[Order Date]])</f>
        <v>2017</v>
      </c>
      <c r="X2860" t="str">
        <f>TEXT(Sample___Superstore[[#This Row],[Order Date]],"mmm")</f>
        <v>may</v>
      </c>
    </row>
    <row r="2861" spans="1:24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>
        <v>0</v>
      </c>
      <c r="U2861">
        <v>98.272199999999998</v>
      </c>
      <c r="V2861" s="2">
        <f>IF(Sample___Superstore[[#This Row],[Sales]]=0,0,Sample___Superstore[[#This Row],[Profit]]/Sample___Superstore[[#This Row],[Sales]])</f>
        <v>0.25999999999999995</v>
      </c>
      <c r="W2861">
        <f>YEAR(Sample___Superstore[[#This Row],[Order Date]])</f>
        <v>2017</v>
      </c>
      <c r="X2861" t="str">
        <f>TEXT(Sample___Superstore[[#This Row],[Order Date]],"mmm")</f>
        <v>may</v>
      </c>
    </row>
    <row r="2862" spans="1:24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>
        <v>0</v>
      </c>
      <c r="U2862">
        <v>374.62860000000001</v>
      </c>
      <c r="V2862" s="2">
        <f>IF(Sample___Superstore[[#This Row],[Sales]]=0,0,Sample___Superstore[[#This Row],[Profit]]/Sample___Superstore[[#This Row],[Sales]])</f>
        <v>0.23</v>
      </c>
      <c r="W2862">
        <f>YEAR(Sample___Superstore[[#This Row],[Order Date]])</f>
        <v>2017</v>
      </c>
      <c r="X2862" t="str">
        <f>TEXT(Sample___Superstore[[#This Row],[Order Date]],"mmm")</f>
        <v>may</v>
      </c>
    </row>
    <row r="2863" spans="1:24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>
        <v>0</v>
      </c>
      <c r="U2863">
        <v>140.59569999999999</v>
      </c>
      <c r="V2863" s="2">
        <f>IF(Sample___Superstore[[#This Row],[Sales]]=0,0,Sample___Superstore[[#This Row],[Profit]]/Sample___Superstore[[#This Row],[Sales]])</f>
        <v>0.49</v>
      </c>
      <c r="W2863">
        <f>YEAR(Sample___Superstore[[#This Row],[Order Date]])</f>
        <v>2017</v>
      </c>
      <c r="X2863" t="str">
        <f>TEXT(Sample___Superstore[[#This Row],[Order Date]],"mmm")</f>
        <v>may</v>
      </c>
    </row>
    <row r="2864" spans="1:24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>
        <v>0.2</v>
      </c>
      <c r="U2864">
        <v>7.2576000000000001</v>
      </c>
      <c r="V2864" s="2">
        <f>IF(Sample___Superstore[[#This Row],[Sales]]=0,0,Sample___Superstore[[#This Row],[Profit]]/Sample___Superstore[[#This Row],[Sales]])</f>
        <v>0.35</v>
      </c>
      <c r="W2864">
        <f>YEAR(Sample___Superstore[[#This Row],[Order Date]])</f>
        <v>2017</v>
      </c>
      <c r="X2864" t="str">
        <f>TEXT(Sample___Superstore[[#This Row],[Order Date]],"mmm")</f>
        <v>ago</v>
      </c>
    </row>
    <row r="2865" spans="1:24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>
        <v>0</v>
      </c>
      <c r="U2865">
        <v>8.4887999999999995</v>
      </c>
      <c r="V2865" s="2">
        <f>IF(Sample___Superstore[[#This Row],[Sales]]=0,0,Sample___Superstore[[#This Row],[Profit]]/Sample___Superstore[[#This Row],[Sales]])</f>
        <v>0.26999999999999996</v>
      </c>
      <c r="W2865">
        <f>YEAR(Sample___Superstore[[#This Row],[Order Date]])</f>
        <v>2017</v>
      </c>
      <c r="X2865" t="str">
        <f>TEXT(Sample___Superstore[[#This Row],[Order Date]],"mmm")</f>
        <v>ago</v>
      </c>
    </row>
    <row r="2866" spans="1:24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>
        <v>0</v>
      </c>
      <c r="U2866">
        <v>22.6233</v>
      </c>
      <c r="V2866" s="2">
        <f>IF(Sample___Superstore[[#This Row],[Sales]]=0,0,Sample___Superstore[[#This Row],[Profit]]/Sample___Superstore[[#This Row],[Sales]])</f>
        <v>0.26999999999999996</v>
      </c>
      <c r="W2866">
        <f>YEAR(Sample___Superstore[[#This Row],[Order Date]])</f>
        <v>2017</v>
      </c>
      <c r="X2866" t="str">
        <f>TEXT(Sample___Superstore[[#This Row],[Order Date]],"mmm")</f>
        <v>ago</v>
      </c>
    </row>
    <row r="2867" spans="1:24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>
        <v>0</v>
      </c>
      <c r="U2867">
        <v>15.475199999999999</v>
      </c>
      <c r="V2867" s="2">
        <f>IF(Sample___Superstore[[#This Row],[Sales]]=0,0,Sample___Superstore[[#This Row],[Profit]]/Sample___Superstore[[#This Row],[Sales]])</f>
        <v>0.25999999999999995</v>
      </c>
      <c r="W2867">
        <f>YEAR(Sample___Superstore[[#This Row],[Order Date]])</f>
        <v>2017</v>
      </c>
      <c r="X2867" t="str">
        <f>TEXT(Sample___Superstore[[#This Row],[Order Date]],"mmm")</f>
        <v>ago</v>
      </c>
    </row>
    <row r="2868" spans="1:24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>
        <v>0</v>
      </c>
      <c r="U2868">
        <v>9.2568000000000001</v>
      </c>
      <c r="V2868" s="2">
        <f>IF(Sample___Superstore[[#This Row],[Sales]]=0,0,Sample___Superstore[[#This Row],[Profit]]/Sample___Superstore[[#This Row],[Sales]])</f>
        <v>0.28999999999999998</v>
      </c>
      <c r="W2868">
        <f>YEAR(Sample___Superstore[[#This Row],[Order Date]])</f>
        <v>2017</v>
      </c>
      <c r="X2868" t="str">
        <f>TEXT(Sample___Superstore[[#This Row],[Order Date]],"mmm")</f>
        <v>ago</v>
      </c>
    </row>
    <row r="2869" spans="1:24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>
        <v>0.2</v>
      </c>
      <c r="U2869">
        <v>-3.3119999999999998</v>
      </c>
      <c r="V2869" s="2">
        <f>IF(Sample___Superstore[[#This Row],[Sales]]=0,0,Sample___Superstore[[#This Row],[Profit]]/Sample___Superstore[[#This Row],[Sales]])</f>
        <v>-0.22499999999999998</v>
      </c>
      <c r="W2869">
        <f>YEAR(Sample___Superstore[[#This Row],[Order Date]])</f>
        <v>2016</v>
      </c>
      <c r="X2869" t="str">
        <f>TEXT(Sample___Superstore[[#This Row],[Order Date]],"mmm")</f>
        <v>nov</v>
      </c>
    </row>
    <row r="2870" spans="1:24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>
        <v>0.2</v>
      </c>
      <c r="U2870">
        <v>-2.4359999999999999</v>
      </c>
      <c r="V2870" s="2">
        <f>IF(Sample___Superstore[[#This Row],[Sales]]=0,0,Sample___Superstore[[#This Row],[Profit]]/Sample___Superstore[[#This Row],[Sales]])</f>
        <v>-6.25E-2</v>
      </c>
      <c r="W2870">
        <f>YEAR(Sample___Superstore[[#This Row],[Order Date]])</f>
        <v>2016</v>
      </c>
      <c r="X2870" t="str">
        <f>TEXT(Sample___Superstore[[#This Row],[Order Date]],"mmm")</f>
        <v>nov</v>
      </c>
    </row>
    <row r="2871" spans="1:24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>
        <v>0.2</v>
      </c>
      <c r="U2871">
        <v>1.0680000000000001</v>
      </c>
      <c r="V2871" s="2">
        <f>IF(Sample___Superstore[[#This Row],[Sales]]=0,0,Sample___Superstore[[#This Row],[Profit]]/Sample___Superstore[[#This Row],[Sales]])</f>
        <v>6.25E-2</v>
      </c>
      <c r="W2871">
        <f>YEAR(Sample___Superstore[[#This Row],[Order Date]])</f>
        <v>2017</v>
      </c>
      <c r="X2871" t="str">
        <f>TEXT(Sample___Superstore[[#This Row],[Order Date]],"mmm")</f>
        <v>jun</v>
      </c>
    </row>
    <row r="2872" spans="1:24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>
        <v>0.2</v>
      </c>
      <c r="U2872">
        <v>23.234999999999999</v>
      </c>
      <c r="V2872" s="2">
        <f>IF(Sample___Superstore[[#This Row],[Sales]]=0,0,Sample___Superstore[[#This Row],[Profit]]/Sample___Superstore[[#This Row],[Sales]])</f>
        <v>0.3125</v>
      </c>
      <c r="W2872">
        <f>YEAR(Sample___Superstore[[#This Row],[Order Date]])</f>
        <v>2014</v>
      </c>
      <c r="X2872" t="str">
        <f>TEXT(Sample___Superstore[[#This Row],[Order Date]],"mmm")</f>
        <v>mar</v>
      </c>
    </row>
    <row r="2873" spans="1:24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>
        <v>0.2</v>
      </c>
      <c r="U2873">
        <v>-35.364600000000003</v>
      </c>
      <c r="V2873" s="2">
        <f>IF(Sample___Superstore[[#This Row],[Sales]]=0,0,Sample___Superstore[[#This Row],[Profit]]/Sample___Superstore[[#This Row],[Sales]])</f>
        <v>-0.11250000000000002</v>
      </c>
      <c r="W2873">
        <f>YEAR(Sample___Superstore[[#This Row],[Order Date]])</f>
        <v>2014</v>
      </c>
      <c r="X2873" t="str">
        <f>TEXT(Sample___Superstore[[#This Row],[Order Date]],"mmm")</f>
        <v>mar</v>
      </c>
    </row>
    <row r="2874" spans="1:24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>
        <v>0</v>
      </c>
      <c r="U2874">
        <v>1.7465999999999999</v>
      </c>
      <c r="V2874" s="2">
        <f>IF(Sample___Superstore[[#This Row],[Sales]]=0,0,Sample___Superstore[[#This Row],[Profit]]/Sample___Superstore[[#This Row],[Sales]])</f>
        <v>0.41000000000000003</v>
      </c>
      <c r="W2874">
        <f>YEAR(Sample___Superstore[[#This Row],[Order Date]])</f>
        <v>2017</v>
      </c>
      <c r="X2874" t="str">
        <f>TEXT(Sample___Superstore[[#This Row],[Order Date]],"mmm")</f>
        <v>jun</v>
      </c>
    </row>
    <row r="2875" spans="1:24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>
        <v>0</v>
      </c>
      <c r="U2875">
        <v>24.3384</v>
      </c>
      <c r="V2875" s="2">
        <f>IF(Sample___Superstore[[#This Row],[Sales]]=0,0,Sample___Superstore[[#This Row],[Profit]]/Sample___Superstore[[#This Row],[Sales]])</f>
        <v>3.0000000000000002E-2</v>
      </c>
      <c r="W2875">
        <f>YEAR(Sample___Superstore[[#This Row],[Order Date]])</f>
        <v>2017</v>
      </c>
      <c r="X2875" t="str">
        <f>TEXT(Sample___Superstore[[#This Row],[Order Date]],"mmm")</f>
        <v>nov</v>
      </c>
    </row>
    <row r="2876" spans="1:24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>
        <v>0</v>
      </c>
      <c r="U2876">
        <v>2.9546999999999999</v>
      </c>
      <c r="V2876" s="2">
        <f>IF(Sample___Superstore[[#This Row],[Sales]]=0,0,Sample___Superstore[[#This Row],[Profit]]/Sample___Superstore[[#This Row],[Sales]])</f>
        <v>0.48999999999999994</v>
      </c>
      <c r="W2876">
        <f>YEAR(Sample___Superstore[[#This Row],[Order Date]])</f>
        <v>2017</v>
      </c>
      <c r="X2876" t="str">
        <f>TEXT(Sample___Superstore[[#This Row],[Order Date]],"mmm")</f>
        <v>dic</v>
      </c>
    </row>
    <row r="2877" spans="1:24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>
        <v>0.2</v>
      </c>
      <c r="U2877">
        <v>-5.7587999999999999</v>
      </c>
      <c r="V2877" s="2">
        <f>IF(Sample___Superstore[[#This Row],[Sales]]=0,0,Sample___Superstore[[#This Row],[Profit]]/Sample___Superstore[[#This Row],[Sales]])</f>
        <v>-3.7499999999999999E-2</v>
      </c>
      <c r="W2877">
        <f>YEAR(Sample___Superstore[[#This Row],[Order Date]])</f>
        <v>2016</v>
      </c>
      <c r="X2877" t="str">
        <f>TEXT(Sample___Superstore[[#This Row],[Order Date]],"mmm")</f>
        <v>ene</v>
      </c>
    </row>
    <row r="2878" spans="1:24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>
        <v>0.2</v>
      </c>
      <c r="U2878">
        <v>76.011600000000001</v>
      </c>
      <c r="V2878" s="2">
        <f>IF(Sample___Superstore[[#This Row],[Sales]]=0,0,Sample___Superstore[[#This Row],[Profit]]/Sample___Superstore[[#This Row],[Sales]])</f>
        <v>7.4999999999999997E-2</v>
      </c>
      <c r="W2878">
        <f>YEAR(Sample___Superstore[[#This Row],[Order Date]])</f>
        <v>2016</v>
      </c>
      <c r="X2878" t="str">
        <f>TEXT(Sample___Superstore[[#This Row],[Order Date]],"mmm")</f>
        <v>ene</v>
      </c>
    </row>
    <row r="2879" spans="1:24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>
        <v>0</v>
      </c>
      <c r="U2879">
        <v>24.599799999999998</v>
      </c>
      <c r="V2879" s="2">
        <f>IF(Sample___Superstore[[#This Row],[Sales]]=0,0,Sample___Superstore[[#This Row],[Profit]]/Sample___Superstore[[#This Row],[Sales]])</f>
        <v>0.46999999999999992</v>
      </c>
      <c r="W2879">
        <f>YEAR(Sample___Superstore[[#This Row],[Order Date]])</f>
        <v>2016</v>
      </c>
      <c r="X2879" t="str">
        <f>TEXT(Sample___Superstore[[#This Row],[Order Date]],"mmm")</f>
        <v>ene</v>
      </c>
    </row>
    <row r="2880" spans="1:24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>
        <v>0</v>
      </c>
      <c r="U2880">
        <v>1.3513999999999999</v>
      </c>
      <c r="V2880" s="2">
        <f>IF(Sample___Superstore[[#This Row],[Sales]]=0,0,Sample___Superstore[[#This Row],[Profit]]/Sample___Superstore[[#This Row],[Sales]])</f>
        <v>0.28999999999999998</v>
      </c>
      <c r="W2880">
        <f>YEAR(Sample___Superstore[[#This Row],[Order Date]])</f>
        <v>2016</v>
      </c>
      <c r="X2880" t="str">
        <f>TEXT(Sample___Superstore[[#This Row],[Order Date]],"mmm")</f>
        <v>ene</v>
      </c>
    </row>
    <row r="2881" spans="1:24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>
        <v>0</v>
      </c>
      <c r="U2881">
        <v>91.789199999999994</v>
      </c>
      <c r="V2881" s="2">
        <f>IF(Sample___Superstore[[#This Row],[Sales]]=0,0,Sample___Superstore[[#This Row],[Profit]]/Sample___Superstore[[#This Row],[Sales]])</f>
        <v>0.36</v>
      </c>
      <c r="W2881">
        <f>YEAR(Sample___Superstore[[#This Row],[Order Date]])</f>
        <v>2016</v>
      </c>
      <c r="X2881" t="str">
        <f>TEXT(Sample___Superstore[[#This Row],[Order Date]],"mmm")</f>
        <v>ene</v>
      </c>
    </row>
    <row r="2882" spans="1:24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>
        <v>0</v>
      </c>
      <c r="U2882">
        <v>12.72</v>
      </c>
      <c r="V2882" s="2">
        <f>IF(Sample___Superstore[[#This Row],[Sales]]=0,0,Sample___Superstore[[#This Row],[Profit]]/Sample___Superstore[[#This Row],[Sales]])</f>
        <v>0.5</v>
      </c>
      <c r="W2882">
        <f>YEAR(Sample___Superstore[[#This Row],[Order Date]])</f>
        <v>2016</v>
      </c>
      <c r="X2882" t="str">
        <f>TEXT(Sample___Superstore[[#This Row],[Order Date]],"mmm")</f>
        <v>sep</v>
      </c>
    </row>
    <row r="2883" spans="1:24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>
        <v>0</v>
      </c>
      <c r="U2883">
        <v>8.0997000000000003</v>
      </c>
      <c r="V2883" s="2">
        <f>IF(Sample___Superstore[[#This Row],[Sales]]=0,0,Sample___Superstore[[#This Row],[Profit]]/Sample___Superstore[[#This Row],[Sales]])</f>
        <v>0.29000000000000004</v>
      </c>
      <c r="W2883">
        <f>YEAR(Sample___Superstore[[#This Row],[Order Date]])</f>
        <v>2016</v>
      </c>
      <c r="X2883" t="str">
        <f>TEXT(Sample___Superstore[[#This Row],[Order Date]],"mmm")</f>
        <v>sep</v>
      </c>
    </row>
    <row r="2884" spans="1:24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>
        <v>0.8</v>
      </c>
      <c r="U2884">
        <v>-13.717499999999999</v>
      </c>
      <c r="V2884" s="2">
        <f>IF(Sample___Superstore[[#This Row],[Sales]]=0,0,Sample___Superstore[[#This Row],[Profit]]/Sample___Superstore[[#This Row],[Sales]])</f>
        <v>-1.55</v>
      </c>
      <c r="W2884">
        <f>YEAR(Sample___Superstore[[#This Row],[Order Date]])</f>
        <v>2014</v>
      </c>
      <c r="X2884" t="str">
        <f>TEXT(Sample___Superstore[[#This Row],[Order Date]],"mmm")</f>
        <v>feb</v>
      </c>
    </row>
    <row r="2885" spans="1:24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>
        <v>0</v>
      </c>
      <c r="U2885">
        <v>2.2271999999999998</v>
      </c>
      <c r="V2885" s="2">
        <f>IF(Sample___Superstore[[#This Row],[Sales]]=0,0,Sample___Superstore[[#This Row],[Profit]]/Sample___Superstore[[#This Row],[Sales]])</f>
        <v>0.32</v>
      </c>
      <c r="W2885">
        <f>YEAR(Sample___Superstore[[#This Row],[Order Date]])</f>
        <v>2016</v>
      </c>
      <c r="X2885" t="str">
        <f>TEXT(Sample___Superstore[[#This Row],[Order Date]],"mmm")</f>
        <v>nov</v>
      </c>
    </row>
    <row r="2886" spans="1:24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>
        <v>0.2</v>
      </c>
      <c r="U2886">
        <v>5.8914</v>
      </c>
      <c r="V2886" s="2">
        <f>IF(Sample___Superstore[[#This Row],[Sales]]=0,0,Sample___Superstore[[#This Row],[Profit]]/Sample___Superstore[[#This Row],[Sales]])</f>
        <v>0.33750000000000002</v>
      </c>
      <c r="W2886">
        <f>YEAR(Sample___Superstore[[#This Row],[Order Date]])</f>
        <v>2016</v>
      </c>
      <c r="X2886" t="str">
        <f>TEXT(Sample___Superstore[[#This Row],[Order Date]],"mmm")</f>
        <v>ene</v>
      </c>
    </row>
    <row r="2887" spans="1:24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>
        <v>0.2</v>
      </c>
      <c r="U2887">
        <v>-34.640999999999998</v>
      </c>
      <c r="V2887" s="2">
        <f>IF(Sample___Superstore[[#This Row],[Sales]]=0,0,Sample___Superstore[[#This Row],[Profit]]/Sample___Superstore[[#This Row],[Sales]])</f>
        <v>-0.11249999999999999</v>
      </c>
      <c r="W2887">
        <f>YEAR(Sample___Superstore[[#This Row],[Order Date]])</f>
        <v>2016</v>
      </c>
      <c r="X2887" t="str">
        <f>TEXT(Sample___Superstore[[#This Row],[Order Date]],"mmm")</f>
        <v>oct</v>
      </c>
    </row>
    <row r="2888" spans="1:24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>
        <v>0</v>
      </c>
      <c r="U2888">
        <v>1.7901</v>
      </c>
      <c r="V2888" s="2">
        <f>IF(Sample___Superstore[[#This Row],[Sales]]=0,0,Sample___Superstore[[#This Row],[Profit]]/Sample___Superstore[[#This Row],[Sales]])</f>
        <v>0.27</v>
      </c>
      <c r="W2888">
        <f>YEAR(Sample___Superstore[[#This Row],[Order Date]])</f>
        <v>2017</v>
      </c>
      <c r="X2888" t="str">
        <f>TEXT(Sample___Superstore[[#This Row],[Order Date]],"mmm")</f>
        <v>dic</v>
      </c>
    </row>
    <row r="2889" spans="1:24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>
        <v>0</v>
      </c>
      <c r="U2889">
        <v>6.2207999999999997</v>
      </c>
      <c r="V2889" s="2">
        <f>IF(Sample___Superstore[[#This Row],[Sales]]=0,0,Sample___Superstore[[#This Row],[Profit]]/Sample___Superstore[[#This Row],[Sales]])</f>
        <v>0.47999999999999993</v>
      </c>
      <c r="W2889">
        <f>YEAR(Sample___Superstore[[#This Row],[Order Date]])</f>
        <v>2017</v>
      </c>
      <c r="X2889" t="str">
        <f>TEXT(Sample___Superstore[[#This Row],[Order Date]],"mmm")</f>
        <v>dic</v>
      </c>
    </row>
    <row r="2890" spans="1:24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>
        <v>0</v>
      </c>
      <c r="U2890">
        <v>15.552</v>
      </c>
      <c r="V2890" s="2">
        <f>IF(Sample___Superstore[[#This Row],[Sales]]=0,0,Sample___Superstore[[#This Row],[Profit]]/Sample___Superstore[[#This Row],[Sales]])</f>
        <v>0.48</v>
      </c>
      <c r="W2890">
        <f>YEAR(Sample___Superstore[[#This Row],[Order Date]])</f>
        <v>2017</v>
      </c>
      <c r="X2890" t="str">
        <f>TEXT(Sample___Superstore[[#This Row],[Order Date]],"mmm")</f>
        <v>dic</v>
      </c>
    </row>
    <row r="2891" spans="1:24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>
        <v>0</v>
      </c>
      <c r="U2891">
        <v>10.7325</v>
      </c>
      <c r="V2891" s="2">
        <f>IF(Sample___Superstore[[#This Row],[Sales]]=0,0,Sample___Superstore[[#This Row],[Profit]]/Sample___Superstore[[#This Row],[Sales]])</f>
        <v>0.44999999999999996</v>
      </c>
      <c r="W2891">
        <f>YEAR(Sample___Superstore[[#This Row],[Order Date]])</f>
        <v>2017</v>
      </c>
      <c r="X2891" t="str">
        <f>TEXT(Sample___Superstore[[#This Row],[Order Date]],"mmm")</f>
        <v>nov</v>
      </c>
    </row>
    <row r="2892" spans="1:24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>
        <v>0</v>
      </c>
      <c r="U2892">
        <v>12.99</v>
      </c>
      <c r="V2892" s="2">
        <f>IF(Sample___Superstore[[#This Row],[Sales]]=0,0,Sample___Superstore[[#This Row],[Profit]]/Sample___Superstore[[#This Row],[Sales]])</f>
        <v>0.25</v>
      </c>
      <c r="W2892">
        <f>YEAR(Sample___Superstore[[#This Row],[Order Date]])</f>
        <v>2014</v>
      </c>
      <c r="X2892" t="str">
        <f>TEXT(Sample___Superstore[[#This Row],[Order Date]],"mmm")</f>
        <v>abr</v>
      </c>
    </row>
    <row r="2893" spans="1:24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>
        <v>0</v>
      </c>
      <c r="U2893">
        <v>8.6112000000000002</v>
      </c>
      <c r="V2893" s="2">
        <f>IF(Sample___Superstore[[#This Row],[Sales]]=0,0,Sample___Superstore[[#This Row],[Profit]]/Sample___Superstore[[#This Row],[Sales]])</f>
        <v>0.48</v>
      </c>
      <c r="W2893">
        <f>YEAR(Sample___Superstore[[#This Row],[Order Date]])</f>
        <v>2014</v>
      </c>
      <c r="X2893" t="str">
        <f>TEXT(Sample___Superstore[[#This Row],[Order Date]],"mmm")</f>
        <v>abr</v>
      </c>
    </row>
    <row r="2894" spans="1:24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>
        <v>0</v>
      </c>
      <c r="U2894">
        <v>5.6643999999999997</v>
      </c>
      <c r="V2894" s="2">
        <f>IF(Sample___Superstore[[#This Row],[Sales]]=0,0,Sample___Superstore[[#This Row],[Profit]]/Sample___Superstore[[#This Row],[Sales]])</f>
        <v>0.48999999999999994</v>
      </c>
      <c r="W2894">
        <f>YEAR(Sample___Superstore[[#This Row],[Order Date]])</f>
        <v>2017</v>
      </c>
      <c r="X2894" t="str">
        <f>TEXT(Sample___Superstore[[#This Row],[Order Date]],"mmm")</f>
        <v>oct</v>
      </c>
    </row>
    <row r="2895" spans="1:24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>
        <v>0</v>
      </c>
      <c r="U2895">
        <v>11.88</v>
      </c>
      <c r="V2895" s="2">
        <f>IF(Sample___Superstore[[#This Row],[Sales]]=0,0,Sample___Superstore[[#This Row],[Profit]]/Sample___Superstore[[#This Row],[Sales]])</f>
        <v>0.45000000000000007</v>
      </c>
      <c r="W2895">
        <f>YEAR(Sample___Superstore[[#This Row],[Order Date]])</f>
        <v>2017</v>
      </c>
      <c r="X2895" t="str">
        <f>TEXT(Sample___Superstore[[#This Row],[Order Date]],"mmm")</f>
        <v>oct</v>
      </c>
    </row>
    <row r="2896" spans="1:24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>
        <v>0</v>
      </c>
      <c r="U2896">
        <v>29.0136</v>
      </c>
      <c r="V2896" s="2">
        <f>IF(Sample___Superstore[[#This Row],[Sales]]=0,0,Sample___Superstore[[#This Row],[Profit]]/Sample___Superstore[[#This Row],[Sales]])</f>
        <v>0.42000000000000004</v>
      </c>
      <c r="W2896">
        <f>YEAR(Sample___Superstore[[#This Row],[Order Date]])</f>
        <v>2017</v>
      </c>
      <c r="X2896" t="str">
        <f>TEXT(Sample___Superstore[[#This Row],[Order Date]],"mmm")</f>
        <v>oct</v>
      </c>
    </row>
    <row r="2897" spans="1:24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>
        <v>0</v>
      </c>
      <c r="U2897">
        <v>10.0464</v>
      </c>
      <c r="V2897" s="2">
        <f>IF(Sample___Superstore[[#This Row],[Sales]]=0,0,Sample___Superstore[[#This Row],[Profit]]/Sample___Superstore[[#This Row],[Sales]])</f>
        <v>0.27999999999999997</v>
      </c>
      <c r="W2897">
        <f>YEAR(Sample___Superstore[[#This Row],[Order Date]])</f>
        <v>2017</v>
      </c>
      <c r="X2897" t="str">
        <f>TEXT(Sample___Superstore[[#This Row],[Order Date]],"mmm")</f>
        <v>oct</v>
      </c>
    </row>
    <row r="2898" spans="1:24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>
        <v>0</v>
      </c>
      <c r="U2898">
        <v>20.853000000000002</v>
      </c>
      <c r="V2898" s="2">
        <f>IF(Sample___Superstore[[#This Row],[Sales]]=0,0,Sample___Superstore[[#This Row],[Profit]]/Sample___Superstore[[#This Row],[Sales]])</f>
        <v>0.42000000000000004</v>
      </c>
      <c r="W2898">
        <f>YEAR(Sample___Superstore[[#This Row],[Order Date]])</f>
        <v>2014</v>
      </c>
      <c r="X2898" t="str">
        <f>TEXT(Sample___Superstore[[#This Row],[Order Date]],"mmm")</f>
        <v>mar</v>
      </c>
    </row>
    <row r="2899" spans="1:24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>
        <v>0.2</v>
      </c>
      <c r="U2899">
        <v>119.996</v>
      </c>
      <c r="V2899" s="2">
        <f>IF(Sample___Superstore[[#This Row],[Sales]]=0,0,Sample___Superstore[[#This Row],[Profit]]/Sample___Superstore[[#This Row],[Sales]])</f>
        <v>0.125</v>
      </c>
      <c r="W2899">
        <f>YEAR(Sample___Superstore[[#This Row],[Order Date]])</f>
        <v>2016</v>
      </c>
      <c r="X2899" t="str">
        <f>TEXT(Sample___Superstore[[#This Row],[Order Date]],"mmm")</f>
        <v>ene</v>
      </c>
    </row>
    <row r="2900" spans="1:24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>
        <v>0.3</v>
      </c>
      <c r="U2900">
        <v>-5.8346</v>
      </c>
      <c r="V2900" s="2">
        <f>IF(Sample___Superstore[[#This Row],[Sales]]=0,0,Sample___Superstore[[#This Row],[Profit]]/Sample___Superstore[[#This Row],[Sales]])</f>
        <v>-1.4285714285714285E-2</v>
      </c>
      <c r="W2900">
        <f>YEAR(Sample___Superstore[[#This Row],[Order Date]])</f>
        <v>2015</v>
      </c>
      <c r="X2900" t="str">
        <f>TEXT(Sample___Superstore[[#This Row],[Order Date]],"mmm")</f>
        <v>abr</v>
      </c>
    </row>
    <row r="2901" spans="1:24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>
        <v>0.2</v>
      </c>
      <c r="U2901">
        <v>59.997999999999998</v>
      </c>
      <c r="V2901" s="2">
        <f>IF(Sample___Superstore[[#This Row],[Sales]]=0,0,Sample___Superstore[[#This Row],[Profit]]/Sample___Superstore[[#This Row],[Sales]])</f>
        <v>0.125</v>
      </c>
      <c r="W2901">
        <f>YEAR(Sample___Superstore[[#This Row],[Order Date]])</f>
        <v>2015</v>
      </c>
      <c r="X2901" t="str">
        <f>TEXT(Sample___Superstore[[#This Row],[Order Date]],"mmm")</f>
        <v>sep</v>
      </c>
    </row>
    <row r="2902" spans="1:24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>
        <v>0</v>
      </c>
      <c r="U2902">
        <v>6.048</v>
      </c>
      <c r="V2902" s="2">
        <f>IF(Sample___Superstore[[#This Row],[Sales]]=0,0,Sample___Superstore[[#This Row],[Profit]]/Sample___Superstore[[#This Row],[Sales]])</f>
        <v>0.48000000000000004</v>
      </c>
      <c r="W2902">
        <f>YEAR(Sample___Superstore[[#This Row],[Order Date]])</f>
        <v>2015</v>
      </c>
      <c r="X2902" t="str">
        <f>TEXT(Sample___Superstore[[#This Row],[Order Date]],"mmm")</f>
        <v>sep</v>
      </c>
    </row>
    <row r="2903" spans="1:24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>
        <v>0</v>
      </c>
      <c r="U2903">
        <v>84.943600000000004</v>
      </c>
      <c r="V2903" s="2">
        <f>IF(Sample___Superstore[[#This Row],[Sales]]=0,0,Sample___Superstore[[#This Row],[Profit]]/Sample___Superstore[[#This Row],[Sales]])</f>
        <v>0.46</v>
      </c>
      <c r="W2903">
        <f>YEAR(Sample___Superstore[[#This Row],[Order Date]])</f>
        <v>2017</v>
      </c>
      <c r="X2903" t="str">
        <f>TEXT(Sample___Superstore[[#This Row],[Order Date]],"mmm")</f>
        <v>sep</v>
      </c>
    </row>
    <row r="2904" spans="1:24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>
        <v>0.2</v>
      </c>
      <c r="U2904">
        <v>8.3810000000000002</v>
      </c>
      <c r="V2904" s="2">
        <f>IF(Sample___Superstore[[#This Row],[Sales]]=0,0,Sample___Superstore[[#This Row],[Profit]]/Sample___Superstore[[#This Row],[Sales]])</f>
        <v>0.36249999999999999</v>
      </c>
      <c r="W2904">
        <f>YEAR(Sample___Superstore[[#This Row],[Order Date]])</f>
        <v>2016</v>
      </c>
      <c r="X2904" t="str">
        <f>TEXT(Sample___Superstore[[#This Row],[Order Date]],"mmm")</f>
        <v>jun</v>
      </c>
    </row>
    <row r="2905" spans="1:24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>
        <v>0.2</v>
      </c>
      <c r="U2905">
        <v>12.175800000000001</v>
      </c>
      <c r="V2905" s="2">
        <f>IF(Sample___Superstore[[#This Row],[Sales]]=0,0,Sample___Superstore[[#This Row],[Profit]]/Sample___Superstore[[#This Row],[Sales]])</f>
        <v>0.32500000000000001</v>
      </c>
      <c r="W2905">
        <f>YEAR(Sample___Superstore[[#This Row],[Order Date]])</f>
        <v>2016</v>
      </c>
      <c r="X2905" t="str">
        <f>TEXT(Sample___Superstore[[#This Row],[Order Date]],"mmm")</f>
        <v>jun</v>
      </c>
    </row>
    <row r="2906" spans="1:24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>
        <v>0.3</v>
      </c>
      <c r="U2906">
        <v>-7.7093999999999996</v>
      </c>
      <c r="V2906" s="2">
        <f>IF(Sample___Superstore[[#This Row],[Sales]]=0,0,Sample___Superstore[[#This Row],[Profit]]/Sample___Superstore[[#This Row],[Sales]])</f>
        <v>-1.4285714285714285E-2</v>
      </c>
      <c r="W2906">
        <f>YEAR(Sample___Superstore[[#This Row],[Order Date]])</f>
        <v>2016</v>
      </c>
      <c r="X2906" t="str">
        <f>TEXT(Sample___Superstore[[#This Row],[Order Date]],"mmm")</f>
        <v>jun</v>
      </c>
    </row>
    <row r="2907" spans="1:24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>
        <v>0</v>
      </c>
      <c r="U2907">
        <v>80.631200000000007</v>
      </c>
      <c r="V2907" s="2">
        <f>IF(Sample___Superstore[[#This Row],[Sales]]=0,0,Sample___Superstore[[#This Row],[Profit]]/Sample___Superstore[[#This Row],[Sales]])</f>
        <v>0.26</v>
      </c>
      <c r="W2907">
        <f>YEAR(Sample___Superstore[[#This Row],[Order Date]])</f>
        <v>2014</v>
      </c>
      <c r="X2907" t="str">
        <f>TEXT(Sample___Superstore[[#This Row],[Order Date]],"mmm")</f>
        <v>sep</v>
      </c>
    </row>
    <row r="2908" spans="1:24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>
        <v>0</v>
      </c>
      <c r="U2908">
        <v>3.8519999999999999</v>
      </c>
      <c r="V2908" s="2">
        <f>IF(Sample___Superstore[[#This Row],[Sales]]=0,0,Sample___Superstore[[#This Row],[Profit]]/Sample___Superstore[[#This Row],[Sales]])</f>
        <v>0.44999999999999996</v>
      </c>
      <c r="W2908">
        <f>YEAR(Sample___Superstore[[#This Row],[Order Date]])</f>
        <v>2017</v>
      </c>
      <c r="X2908" t="str">
        <f>TEXT(Sample___Superstore[[#This Row],[Order Date]],"mmm")</f>
        <v>nov</v>
      </c>
    </row>
    <row r="2909" spans="1:24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>
        <v>0</v>
      </c>
      <c r="U2909">
        <v>14.148</v>
      </c>
      <c r="V2909" s="2">
        <f>IF(Sample___Superstore[[#This Row],[Sales]]=0,0,Sample___Superstore[[#This Row],[Profit]]/Sample___Superstore[[#This Row],[Sales]])</f>
        <v>0.27</v>
      </c>
      <c r="W2909">
        <f>YEAR(Sample___Superstore[[#This Row],[Order Date]])</f>
        <v>2017</v>
      </c>
      <c r="X2909" t="str">
        <f>TEXT(Sample___Superstore[[#This Row],[Order Date]],"mmm")</f>
        <v>nov</v>
      </c>
    </row>
    <row r="2910" spans="1:24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>
        <v>0</v>
      </c>
      <c r="U2910">
        <v>6.8723999999999998</v>
      </c>
      <c r="V2910" s="2">
        <f>IF(Sample___Superstore[[#This Row],[Sales]]=0,0,Sample___Superstore[[#This Row],[Profit]]/Sample___Superstore[[#This Row],[Sales]])</f>
        <v>0.46</v>
      </c>
      <c r="W2910">
        <f>YEAR(Sample___Superstore[[#This Row],[Order Date]])</f>
        <v>2017</v>
      </c>
      <c r="X2910" t="str">
        <f>TEXT(Sample___Superstore[[#This Row],[Order Date]],"mmm")</f>
        <v>nov</v>
      </c>
    </row>
    <row r="2911" spans="1:24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>
        <v>0</v>
      </c>
      <c r="U2911">
        <v>0.22439999999999999</v>
      </c>
      <c r="V2911" s="2">
        <f>IF(Sample___Superstore[[#This Row],[Sales]]=0,0,Sample___Superstore[[#This Row],[Profit]]/Sample___Superstore[[#This Row],[Sales]])</f>
        <v>1.9999999999999997E-2</v>
      </c>
      <c r="W2911">
        <f>YEAR(Sample___Superstore[[#This Row],[Order Date]])</f>
        <v>2017</v>
      </c>
      <c r="X2911" t="str">
        <f>TEXT(Sample___Superstore[[#This Row],[Order Date]],"mmm")</f>
        <v>feb</v>
      </c>
    </row>
    <row r="2912" spans="1:24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>
        <v>0.2</v>
      </c>
      <c r="U2912">
        <v>24.196000000000002</v>
      </c>
      <c r="V2912" s="2">
        <f>IF(Sample___Superstore[[#This Row],[Sales]]=0,0,Sample___Superstore[[#This Row],[Profit]]/Sample___Superstore[[#This Row],[Sales]])</f>
        <v>6.25E-2</v>
      </c>
      <c r="W2912">
        <f>YEAR(Sample___Superstore[[#This Row],[Order Date]])</f>
        <v>2015</v>
      </c>
      <c r="X2912" t="str">
        <f>TEXT(Sample___Superstore[[#This Row],[Order Date]],"mmm")</f>
        <v>nov</v>
      </c>
    </row>
    <row r="2913" spans="1:24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>
        <v>0</v>
      </c>
      <c r="U2913">
        <v>19.457999999999998</v>
      </c>
      <c r="V2913" s="2">
        <f>IF(Sample___Superstore[[#This Row],[Sales]]=0,0,Sample___Superstore[[#This Row],[Profit]]/Sample___Superstore[[#This Row],[Sales]])</f>
        <v>0.47</v>
      </c>
      <c r="W2913">
        <f>YEAR(Sample___Superstore[[#This Row],[Order Date]])</f>
        <v>2014</v>
      </c>
      <c r="X2913" t="str">
        <f>TEXT(Sample___Superstore[[#This Row],[Order Date]],"mmm")</f>
        <v>jun</v>
      </c>
    </row>
    <row r="2914" spans="1:24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>
        <v>0</v>
      </c>
      <c r="U2914">
        <v>10.5</v>
      </c>
      <c r="V2914" s="2">
        <f>IF(Sample___Superstore[[#This Row],[Sales]]=0,0,Sample___Superstore[[#This Row],[Profit]]/Sample___Superstore[[#This Row],[Sales]])</f>
        <v>0.3</v>
      </c>
      <c r="W2914">
        <f>YEAR(Sample___Superstore[[#This Row],[Order Date]])</f>
        <v>2014</v>
      </c>
      <c r="X2914" t="str">
        <f>TEXT(Sample___Superstore[[#This Row],[Order Date]],"mmm")</f>
        <v>jun</v>
      </c>
    </row>
    <row r="2915" spans="1:24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>
        <v>0.2</v>
      </c>
      <c r="U2915">
        <v>14.3376</v>
      </c>
      <c r="V2915" s="2">
        <f>IF(Sample___Superstore[[#This Row],[Sales]]=0,0,Sample___Superstore[[#This Row],[Profit]]/Sample___Superstore[[#This Row],[Sales]])</f>
        <v>0.36249999999999999</v>
      </c>
      <c r="W2915">
        <f>YEAR(Sample___Superstore[[#This Row],[Order Date]])</f>
        <v>2014</v>
      </c>
      <c r="X2915" t="str">
        <f>TEXT(Sample___Superstore[[#This Row],[Order Date]],"mmm")</f>
        <v>jun</v>
      </c>
    </row>
    <row r="2916" spans="1:24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>
        <v>0</v>
      </c>
      <c r="U2916">
        <v>35.287199999999999</v>
      </c>
      <c r="V2916" s="2">
        <f>IF(Sample___Superstore[[#This Row],[Sales]]=0,0,Sample___Superstore[[#This Row],[Profit]]/Sample___Superstore[[#This Row],[Sales]])</f>
        <v>0.26</v>
      </c>
      <c r="W2916">
        <f>YEAR(Sample___Superstore[[#This Row],[Order Date]])</f>
        <v>2015</v>
      </c>
      <c r="X2916" t="str">
        <f>TEXT(Sample___Superstore[[#This Row],[Order Date]],"mmm")</f>
        <v>oct</v>
      </c>
    </row>
    <row r="2917" spans="1:24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>
        <v>0</v>
      </c>
      <c r="U2917">
        <v>5.6520000000000001</v>
      </c>
      <c r="V2917" s="2">
        <f>IF(Sample___Superstore[[#This Row],[Sales]]=0,0,Sample___Superstore[[#This Row],[Profit]]/Sample___Superstore[[#This Row],[Sales]])</f>
        <v>0.45</v>
      </c>
      <c r="W2917">
        <f>YEAR(Sample___Superstore[[#This Row],[Order Date]])</f>
        <v>2015</v>
      </c>
      <c r="X2917" t="str">
        <f>TEXT(Sample___Superstore[[#This Row],[Order Date]],"mmm")</f>
        <v>oct</v>
      </c>
    </row>
    <row r="2918" spans="1:24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>
        <v>0</v>
      </c>
      <c r="U2918">
        <v>71.269199999999998</v>
      </c>
      <c r="V2918" s="2">
        <f>IF(Sample___Superstore[[#This Row],[Sales]]=0,0,Sample___Superstore[[#This Row],[Profit]]/Sample___Superstore[[#This Row],[Sales]])</f>
        <v>0.27</v>
      </c>
      <c r="W2918">
        <f>YEAR(Sample___Superstore[[#This Row],[Order Date]])</f>
        <v>2015</v>
      </c>
      <c r="X2918" t="str">
        <f>TEXT(Sample___Superstore[[#This Row],[Order Date]],"mmm")</f>
        <v>oct</v>
      </c>
    </row>
    <row r="2919" spans="1:24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>
        <v>0.2</v>
      </c>
      <c r="U2919">
        <v>0.372</v>
      </c>
      <c r="V2919" s="2">
        <f>IF(Sample___Superstore[[#This Row],[Sales]]=0,0,Sample___Superstore[[#This Row],[Profit]]/Sample___Superstore[[#This Row],[Sales]])</f>
        <v>6.25E-2</v>
      </c>
      <c r="W2919">
        <f>YEAR(Sample___Superstore[[#This Row],[Order Date]])</f>
        <v>2017</v>
      </c>
      <c r="X2919" t="str">
        <f>TEXT(Sample___Superstore[[#This Row],[Order Date]],"mmm")</f>
        <v>ago</v>
      </c>
    </row>
    <row r="2920" spans="1:24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>
        <v>0.2</v>
      </c>
      <c r="U2920">
        <v>2.37</v>
      </c>
      <c r="V2920" s="2">
        <f>IF(Sample___Superstore[[#This Row],[Sales]]=0,0,Sample___Superstore[[#This Row],[Profit]]/Sample___Superstore[[#This Row],[Sales]])</f>
        <v>0.15</v>
      </c>
      <c r="W2920">
        <f>YEAR(Sample___Superstore[[#This Row],[Order Date]])</f>
        <v>2016</v>
      </c>
      <c r="X2920" t="str">
        <f>TEXT(Sample___Superstore[[#This Row],[Order Date]],"mmm")</f>
        <v>nov</v>
      </c>
    </row>
    <row r="2921" spans="1:24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>
        <v>0.2</v>
      </c>
      <c r="U2921">
        <v>3.9512</v>
      </c>
      <c r="V2921" s="2">
        <f>IF(Sample___Superstore[[#This Row],[Sales]]=0,0,Sample___Superstore[[#This Row],[Profit]]/Sample___Superstore[[#This Row],[Sales]])</f>
        <v>0.27500000000000002</v>
      </c>
      <c r="W2921">
        <f>YEAR(Sample___Superstore[[#This Row],[Order Date]])</f>
        <v>2016</v>
      </c>
      <c r="X2921" t="str">
        <f>TEXT(Sample___Superstore[[#This Row],[Order Date]],"mmm")</f>
        <v>nov</v>
      </c>
    </row>
    <row r="2922" spans="1:24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>
        <v>0.2</v>
      </c>
      <c r="U2922">
        <v>12.3284</v>
      </c>
      <c r="V2922" s="2">
        <f>IF(Sample___Superstore[[#This Row],[Sales]]=0,0,Sample___Superstore[[#This Row],[Profit]]/Sample___Superstore[[#This Row],[Sales]])</f>
        <v>0.17500000000000002</v>
      </c>
      <c r="W2922">
        <f>YEAR(Sample___Superstore[[#This Row],[Order Date]])</f>
        <v>2016</v>
      </c>
      <c r="X2922" t="str">
        <f>TEXT(Sample___Superstore[[#This Row],[Order Date]],"mmm")</f>
        <v>nov</v>
      </c>
    </row>
    <row r="2923" spans="1:24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>
        <v>0</v>
      </c>
      <c r="U2923">
        <v>6.4649999999999999</v>
      </c>
      <c r="V2923" s="2">
        <f>IF(Sample___Superstore[[#This Row],[Sales]]=0,0,Sample___Superstore[[#This Row],[Profit]]/Sample___Superstore[[#This Row],[Sales]])</f>
        <v>4.9999999999999996E-2</v>
      </c>
      <c r="W2923">
        <f>YEAR(Sample___Superstore[[#This Row],[Order Date]])</f>
        <v>2017</v>
      </c>
      <c r="X2923" t="str">
        <f>TEXT(Sample___Superstore[[#This Row],[Order Date]],"mmm")</f>
        <v>ene</v>
      </c>
    </row>
    <row r="2924" spans="1:24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>
        <v>0.8</v>
      </c>
      <c r="U2924">
        <v>-5.8230000000000004</v>
      </c>
      <c r="V2924" s="2">
        <f>IF(Sample___Superstore[[#This Row],[Sales]]=0,0,Sample___Superstore[[#This Row],[Profit]]/Sample___Superstore[[#This Row],[Sales]])</f>
        <v>-1.5</v>
      </c>
      <c r="W2924">
        <f>YEAR(Sample___Superstore[[#This Row],[Order Date]])</f>
        <v>2015</v>
      </c>
      <c r="X2924" t="str">
        <f>TEXT(Sample___Superstore[[#This Row],[Order Date]],"mmm")</f>
        <v>nov</v>
      </c>
    </row>
    <row r="2925" spans="1:24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>
        <v>0</v>
      </c>
      <c r="U2925">
        <v>3.04</v>
      </c>
      <c r="V2925" s="2">
        <f>IF(Sample___Superstore[[#This Row],[Sales]]=0,0,Sample___Superstore[[#This Row],[Profit]]/Sample___Superstore[[#This Row],[Sales]])</f>
        <v>0.5</v>
      </c>
      <c r="W2925">
        <f>YEAR(Sample___Superstore[[#This Row],[Order Date]])</f>
        <v>2014</v>
      </c>
      <c r="X2925" t="str">
        <f>TEXT(Sample___Superstore[[#This Row],[Order Date]],"mmm")</f>
        <v>jun</v>
      </c>
    </row>
    <row r="2926" spans="1:24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>
        <v>0</v>
      </c>
      <c r="U2926">
        <v>8.9550000000000001</v>
      </c>
      <c r="V2926" s="2">
        <f>IF(Sample___Superstore[[#This Row],[Sales]]=0,0,Sample___Superstore[[#This Row],[Profit]]/Sample___Superstore[[#This Row],[Sales]])</f>
        <v>0.45</v>
      </c>
      <c r="W2926">
        <f>YEAR(Sample___Superstore[[#This Row],[Order Date]])</f>
        <v>2014</v>
      </c>
      <c r="X2926" t="str">
        <f>TEXT(Sample___Superstore[[#This Row],[Order Date]],"mmm")</f>
        <v>sep</v>
      </c>
    </row>
    <row r="2927" spans="1:24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>
        <v>0</v>
      </c>
      <c r="U2927">
        <v>4.9497</v>
      </c>
      <c r="V2927" s="2">
        <f>IF(Sample___Superstore[[#This Row],[Sales]]=0,0,Sample___Superstore[[#This Row],[Profit]]/Sample___Superstore[[#This Row],[Sales]])</f>
        <v>7.0000000000000007E-2</v>
      </c>
      <c r="W2927">
        <f>YEAR(Sample___Superstore[[#This Row],[Order Date]])</f>
        <v>2014</v>
      </c>
      <c r="X2927" t="str">
        <f>TEXT(Sample___Superstore[[#This Row],[Order Date]],"mmm")</f>
        <v>sep</v>
      </c>
    </row>
    <row r="2928" spans="1:24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>
        <v>0</v>
      </c>
      <c r="U2928">
        <v>7.9127999999999998</v>
      </c>
      <c r="V2928" s="2">
        <f>IF(Sample___Superstore[[#This Row],[Sales]]=0,0,Sample___Superstore[[#This Row],[Profit]]/Sample___Superstore[[#This Row],[Sales]])</f>
        <v>0.42</v>
      </c>
      <c r="W2928">
        <f>YEAR(Sample___Superstore[[#This Row],[Order Date]])</f>
        <v>2017</v>
      </c>
      <c r="X2928" t="str">
        <f>TEXT(Sample___Superstore[[#This Row],[Order Date]],"mmm")</f>
        <v>jul</v>
      </c>
    </row>
    <row r="2929" spans="1:24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>
        <v>0</v>
      </c>
      <c r="U2929">
        <v>2.5055999999999998</v>
      </c>
      <c r="V2929" s="2">
        <f>IF(Sample___Superstore[[#This Row],[Sales]]=0,0,Sample___Superstore[[#This Row],[Profit]]/Sample___Superstore[[#This Row],[Sales]])</f>
        <v>0.28999999999999998</v>
      </c>
      <c r="W2929">
        <f>YEAR(Sample___Superstore[[#This Row],[Order Date]])</f>
        <v>2017</v>
      </c>
      <c r="X2929" t="str">
        <f>TEXT(Sample___Superstore[[#This Row],[Order Date]],"mmm")</f>
        <v>jun</v>
      </c>
    </row>
    <row r="2930" spans="1:24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>
        <v>0.7</v>
      </c>
      <c r="U2930">
        <v>-1306.5504000000001</v>
      </c>
      <c r="V2930" s="2">
        <f>IF(Sample___Superstore[[#This Row],[Sales]]=0,0,Sample___Superstore[[#This Row],[Profit]]/Sample___Superstore[[#This Row],[Sales]])</f>
        <v>-0.8</v>
      </c>
      <c r="W2930">
        <f>YEAR(Sample___Superstore[[#This Row],[Order Date]])</f>
        <v>2017</v>
      </c>
      <c r="X2930" t="str">
        <f>TEXT(Sample___Superstore[[#This Row],[Order Date]],"mmm")</f>
        <v>oct</v>
      </c>
    </row>
    <row r="2931" spans="1:24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>
        <v>0</v>
      </c>
      <c r="U2931">
        <v>8.2992000000000008</v>
      </c>
      <c r="V2931" s="2">
        <f>IF(Sample___Superstore[[#This Row],[Sales]]=0,0,Sample___Superstore[[#This Row],[Profit]]/Sample___Superstore[[#This Row],[Sales]])</f>
        <v>0.42</v>
      </c>
      <c r="W2931">
        <f>YEAR(Sample___Superstore[[#This Row],[Order Date]])</f>
        <v>2017</v>
      </c>
      <c r="X2931" t="str">
        <f>TEXT(Sample___Superstore[[#This Row],[Order Date]],"mmm")</f>
        <v>nov</v>
      </c>
    </row>
    <row r="2932" spans="1:24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>
        <v>0.2</v>
      </c>
      <c r="U2932">
        <v>2.2302</v>
      </c>
      <c r="V2932" s="2">
        <f>IF(Sample___Superstore[[#This Row],[Sales]]=0,0,Sample___Superstore[[#This Row],[Profit]]/Sample___Superstore[[#This Row],[Sales]])</f>
        <v>0.33750000000000002</v>
      </c>
      <c r="W2932">
        <f>YEAR(Sample___Superstore[[#This Row],[Order Date]])</f>
        <v>2015</v>
      </c>
      <c r="X2932" t="str">
        <f>TEXT(Sample___Superstore[[#This Row],[Order Date]],"mmm")</f>
        <v>ago</v>
      </c>
    </row>
    <row r="2933" spans="1:24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>
        <v>0.2</v>
      </c>
      <c r="U2933">
        <v>2.73</v>
      </c>
      <c r="V2933" s="2">
        <f>IF(Sample___Superstore[[#This Row],[Sales]]=0,0,Sample___Superstore[[#This Row],[Profit]]/Sample___Superstore[[#This Row],[Sales]])</f>
        <v>0.375</v>
      </c>
      <c r="W2933">
        <f>YEAR(Sample___Superstore[[#This Row],[Order Date]])</f>
        <v>2015</v>
      </c>
      <c r="X2933" t="str">
        <f>TEXT(Sample___Superstore[[#This Row],[Order Date]],"mmm")</f>
        <v>ago</v>
      </c>
    </row>
    <row r="2934" spans="1:24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>
        <v>0.2</v>
      </c>
      <c r="U2934">
        <v>10.8588</v>
      </c>
      <c r="V2934" s="2">
        <f>IF(Sample___Superstore[[#This Row],[Sales]]=0,0,Sample___Superstore[[#This Row],[Profit]]/Sample___Superstore[[#This Row],[Sales]])</f>
        <v>7.5000000000000011E-2</v>
      </c>
      <c r="W2934">
        <f>YEAR(Sample___Superstore[[#This Row],[Order Date]])</f>
        <v>2015</v>
      </c>
      <c r="X2934" t="str">
        <f>TEXT(Sample___Superstore[[#This Row],[Order Date]],"mmm")</f>
        <v>ago</v>
      </c>
    </row>
    <row r="2935" spans="1:24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>
        <v>0.2</v>
      </c>
      <c r="U2935">
        <v>13.7193</v>
      </c>
      <c r="V2935" s="2">
        <f>IF(Sample___Superstore[[#This Row],[Sales]]=0,0,Sample___Superstore[[#This Row],[Profit]]/Sample___Superstore[[#This Row],[Sales]])</f>
        <v>8.7500000000000008E-2</v>
      </c>
      <c r="W2935">
        <f>YEAR(Sample___Superstore[[#This Row],[Order Date]])</f>
        <v>2016</v>
      </c>
      <c r="X2935" t="str">
        <f>TEXT(Sample___Superstore[[#This Row],[Order Date]],"mmm")</f>
        <v>dic</v>
      </c>
    </row>
    <row r="2936" spans="1:24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>
        <v>0.2</v>
      </c>
      <c r="U2936">
        <v>26.9985</v>
      </c>
      <c r="V2936" s="2">
        <f>IF(Sample___Superstore[[#This Row],[Sales]]=0,0,Sample___Superstore[[#This Row],[Profit]]/Sample___Superstore[[#This Row],[Sales]])</f>
        <v>6.25E-2</v>
      </c>
      <c r="W2936">
        <f>YEAR(Sample___Superstore[[#This Row],[Order Date]])</f>
        <v>2016</v>
      </c>
      <c r="X2936" t="str">
        <f>TEXT(Sample___Superstore[[#This Row],[Order Date]],"mmm")</f>
        <v>dic</v>
      </c>
    </row>
    <row r="2937" spans="1:24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>
        <v>0</v>
      </c>
      <c r="U2937">
        <v>16.150500000000001</v>
      </c>
      <c r="V2937" s="2">
        <f>IF(Sample___Superstore[[#This Row],[Sales]]=0,0,Sample___Superstore[[#This Row],[Profit]]/Sample___Superstore[[#This Row],[Sales]])</f>
        <v>0.45</v>
      </c>
      <c r="W2937">
        <f>YEAR(Sample___Superstore[[#This Row],[Order Date]])</f>
        <v>2016</v>
      </c>
      <c r="X2937" t="str">
        <f>TEXT(Sample___Superstore[[#This Row],[Order Date]],"mmm")</f>
        <v>dic</v>
      </c>
    </row>
    <row r="2938" spans="1:24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>
        <v>0.2</v>
      </c>
      <c r="U2938">
        <v>15.342599999999999</v>
      </c>
      <c r="V2938" s="2">
        <f>IF(Sample___Superstore[[#This Row],[Sales]]=0,0,Sample___Superstore[[#This Row],[Profit]]/Sample___Superstore[[#This Row],[Sales]])</f>
        <v>0.32500000000000001</v>
      </c>
      <c r="W2938">
        <f>YEAR(Sample___Superstore[[#This Row],[Order Date]])</f>
        <v>2016</v>
      </c>
      <c r="X2938" t="str">
        <f>TEXT(Sample___Superstore[[#This Row],[Order Date]],"mmm")</f>
        <v>dic</v>
      </c>
    </row>
    <row r="2939" spans="1:24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>
        <v>0</v>
      </c>
      <c r="U2939">
        <v>116.5976</v>
      </c>
      <c r="V2939" s="2">
        <f>IF(Sample___Superstore[[#This Row],[Sales]]=0,0,Sample___Superstore[[#This Row],[Profit]]/Sample___Superstore[[#This Row],[Sales]])</f>
        <v>0.47</v>
      </c>
      <c r="W2939">
        <f>YEAR(Sample___Superstore[[#This Row],[Order Date]])</f>
        <v>2016</v>
      </c>
      <c r="X2939" t="str">
        <f>TEXT(Sample___Superstore[[#This Row],[Order Date]],"mmm")</f>
        <v>dic</v>
      </c>
    </row>
    <row r="2940" spans="1:24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>
        <v>0</v>
      </c>
      <c r="U2940">
        <v>89.159000000000006</v>
      </c>
      <c r="V2940" s="2">
        <f>IF(Sample___Superstore[[#This Row],[Sales]]=0,0,Sample___Superstore[[#This Row],[Profit]]/Sample___Superstore[[#This Row],[Sales]])</f>
        <v>0.47000000000000008</v>
      </c>
      <c r="W2940">
        <f>YEAR(Sample___Superstore[[#This Row],[Order Date]])</f>
        <v>2016</v>
      </c>
      <c r="X2940" t="str">
        <f>TEXT(Sample___Superstore[[#This Row],[Order Date]],"mmm")</f>
        <v>dic</v>
      </c>
    </row>
    <row r="2941" spans="1:24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>
        <v>0.2</v>
      </c>
      <c r="U2941">
        <v>19.4376</v>
      </c>
      <c r="V2941" s="2">
        <f>IF(Sample___Superstore[[#This Row],[Sales]]=0,0,Sample___Superstore[[#This Row],[Profit]]/Sample___Superstore[[#This Row],[Sales]])</f>
        <v>0.32500000000000001</v>
      </c>
      <c r="W2941">
        <f>YEAR(Sample___Superstore[[#This Row],[Order Date]])</f>
        <v>2016</v>
      </c>
      <c r="X2941" t="str">
        <f>TEXT(Sample___Superstore[[#This Row],[Order Date]],"mmm")</f>
        <v>dic</v>
      </c>
    </row>
    <row r="2942" spans="1:24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>
        <v>0</v>
      </c>
      <c r="U2942">
        <v>14.558400000000001</v>
      </c>
      <c r="V2942" s="2">
        <f>IF(Sample___Superstore[[#This Row],[Sales]]=0,0,Sample___Superstore[[#This Row],[Profit]]/Sample___Superstore[[#This Row],[Sales]])</f>
        <v>0.16</v>
      </c>
      <c r="W2942">
        <f>YEAR(Sample___Superstore[[#This Row],[Order Date]])</f>
        <v>2017</v>
      </c>
      <c r="X2942" t="str">
        <f>TEXT(Sample___Superstore[[#This Row],[Order Date]],"mmm")</f>
        <v>mar</v>
      </c>
    </row>
    <row r="2943" spans="1:24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>
        <v>0</v>
      </c>
      <c r="U2943">
        <v>427.43680000000001</v>
      </c>
      <c r="V2943" s="2">
        <f>IF(Sample___Superstore[[#This Row],[Sales]]=0,0,Sample___Superstore[[#This Row],[Profit]]/Sample___Superstore[[#This Row],[Sales]])</f>
        <v>0.28000000000000003</v>
      </c>
      <c r="W2943">
        <f>YEAR(Sample___Superstore[[#This Row],[Order Date]])</f>
        <v>2017</v>
      </c>
      <c r="X2943" t="str">
        <f>TEXT(Sample___Superstore[[#This Row],[Order Date]],"mmm")</f>
        <v>mar</v>
      </c>
    </row>
    <row r="2944" spans="1:24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>
        <v>0</v>
      </c>
      <c r="U2944">
        <v>40.5867</v>
      </c>
      <c r="V2944" s="2">
        <f>IF(Sample___Superstore[[#This Row],[Sales]]=0,0,Sample___Superstore[[#This Row],[Profit]]/Sample___Superstore[[#This Row],[Sales]])</f>
        <v>0.10999999999999999</v>
      </c>
      <c r="W2944">
        <f>YEAR(Sample___Superstore[[#This Row],[Order Date]])</f>
        <v>2017</v>
      </c>
      <c r="X2944" t="str">
        <f>TEXT(Sample___Superstore[[#This Row],[Order Date]],"mmm")</f>
        <v>mar</v>
      </c>
    </row>
    <row r="2945" spans="1:24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>
        <v>0</v>
      </c>
      <c r="U2945">
        <v>76.252499999999998</v>
      </c>
      <c r="V2945" s="2">
        <f>IF(Sample___Superstore[[#This Row],[Sales]]=0,0,Sample___Superstore[[#This Row],[Profit]]/Sample___Superstore[[#This Row],[Sales]])</f>
        <v>0.25</v>
      </c>
      <c r="W2945">
        <f>YEAR(Sample___Superstore[[#This Row],[Order Date]])</f>
        <v>2017</v>
      </c>
      <c r="X2945" t="str">
        <f>TEXT(Sample___Superstore[[#This Row],[Order Date]],"mmm")</f>
        <v>nov</v>
      </c>
    </row>
    <row r="2946" spans="1:24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>
        <v>0</v>
      </c>
      <c r="U2946">
        <v>7.1059999999999999</v>
      </c>
      <c r="V2946" s="2">
        <f>IF(Sample___Superstore[[#This Row],[Sales]]=0,0,Sample___Superstore[[#This Row],[Profit]]/Sample___Superstore[[#This Row],[Sales]])</f>
        <v>0.38</v>
      </c>
      <c r="W2946">
        <f>YEAR(Sample___Superstore[[#This Row],[Order Date]])</f>
        <v>2017</v>
      </c>
      <c r="X2946" t="str">
        <f>TEXT(Sample___Superstore[[#This Row],[Order Date]],"mmm")</f>
        <v>nov</v>
      </c>
    </row>
    <row r="2947" spans="1:24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>
        <v>0</v>
      </c>
      <c r="U2947">
        <v>16.464700000000001</v>
      </c>
      <c r="V2947" s="2">
        <f>IF(Sample___Superstore[[#This Row],[Sales]]=0,0,Sample___Superstore[[#This Row],[Profit]]/Sample___Superstore[[#This Row],[Sales]])</f>
        <v>0.43000000000000005</v>
      </c>
      <c r="W2947">
        <f>YEAR(Sample___Superstore[[#This Row],[Order Date]])</f>
        <v>2016</v>
      </c>
      <c r="X2947" t="str">
        <f>TEXT(Sample___Superstore[[#This Row],[Order Date]],"mmm")</f>
        <v>nov</v>
      </c>
    </row>
    <row r="2948" spans="1:24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>
        <v>0</v>
      </c>
      <c r="U2948">
        <v>11.025</v>
      </c>
      <c r="V2948" s="2">
        <f>IF(Sample___Superstore[[#This Row],[Sales]]=0,0,Sample___Superstore[[#This Row],[Profit]]/Sample___Superstore[[#This Row],[Sales]])</f>
        <v>0.42000000000000004</v>
      </c>
      <c r="W2948">
        <f>YEAR(Sample___Superstore[[#This Row],[Order Date]])</f>
        <v>2017</v>
      </c>
      <c r="X2948" t="str">
        <f>TEXT(Sample___Superstore[[#This Row],[Order Date]],"mmm")</f>
        <v>dic</v>
      </c>
    </row>
    <row r="2949" spans="1:24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>
        <v>0.2</v>
      </c>
      <c r="U2949">
        <v>22.736000000000001</v>
      </c>
      <c r="V2949" s="2">
        <f>IF(Sample___Superstore[[#This Row],[Sales]]=0,0,Sample___Superstore[[#This Row],[Profit]]/Sample___Superstore[[#This Row],[Sales]])</f>
        <v>0.35000000000000003</v>
      </c>
      <c r="W2949">
        <f>YEAR(Sample___Superstore[[#This Row],[Order Date]])</f>
        <v>2017</v>
      </c>
      <c r="X2949" t="str">
        <f>TEXT(Sample___Superstore[[#This Row],[Order Date]],"mmm")</f>
        <v>dic</v>
      </c>
    </row>
    <row r="2950" spans="1:24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>
        <v>0</v>
      </c>
      <c r="U2950">
        <v>20.539000000000001</v>
      </c>
      <c r="V2950" s="2">
        <f>IF(Sample___Superstore[[#This Row],[Sales]]=0,0,Sample___Superstore[[#This Row],[Profit]]/Sample___Superstore[[#This Row],[Sales]])</f>
        <v>0.47000000000000003</v>
      </c>
      <c r="W2950">
        <f>YEAR(Sample___Superstore[[#This Row],[Order Date]])</f>
        <v>2017</v>
      </c>
      <c r="X2950" t="str">
        <f>TEXT(Sample___Superstore[[#This Row],[Order Date]],"mmm")</f>
        <v>dic</v>
      </c>
    </row>
    <row r="2951" spans="1:24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>
        <v>0.2</v>
      </c>
      <c r="U2951">
        <v>13</v>
      </c>
      <c r="V2951" s="2">
        <f>IF(Sample___Superstore[[#This Row],[Sales]]=0,0,Sample___Superstore[[#This Row],[Profit]]/Sample___Superstore[[#This Row],[Sales]])</f>
        <v>0.3125</v>
      </c>
      <c r="W2951">
        <f>YEAR(Sample___Superstore[[#This Row],[Order Date]])</f>
        <v>2017</v>
      </c>
      <c r="X2951" t="str">
        <f>TEXT(Sample___Superstore[[#This Row],[Order Date]],"mmm")</f>
        <v>nov</v>
      </c>
    </row>
    <row r="2952" spans="1:24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>
        <v>0.2</v>
      </c>
      <c r="U2952">
        <v>8.3810000000000002</v>
      </c>
      <c r="V2952" s="2">
        <f>IF(Sample___Superstore[[#This Row],[Sales]]=0,0,Sample___Superstore[[#This Row],[Profit]]/Sample___Superstore[[#This Row],[Sales]])</f>
        <v>0.36249999999999999</v>
      </c>
      <c r="W2952">
        <f>YEAR(Sample___Superstore[[#This Row],[Order Date]])</f>
        <v>2017</v>
      </c>
      <c r="X2952" t="str">
        <f>TEXT(Sample___Superstore[[#This Row],[Order Date]],"mmm")</f>
        <v>nov</v>
      </c>
    </row>
    <row r="2953" spans="1:24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>
        <v>0.2</v>
      </c>
      <c r="U2953">
        <v>9.9651999999999994</v>
      </c>
      <c r="V2953" s="2">
        <f>IF(Sample___Superstore[[#This Row],[Sales]]=0,0,Sample___Superstore[[#This Row],[Profit]]/Sample___Superstore[[#This Row],[Sales]])</f>
        <v>8.7499999999999994E-2</v>
      </c>
      <c r="W2953">
        <f>YEAR(Sample___Superstore[[#This Row],[Order Date]])</f>
        <v>2017</v>
      </c>
      <c r="X2953" t="str">
        <f>TEXT(Sample___Superstore[[#This Row],[Order Date]],"mmm")</f>
        <v>nov</v>
      </c>
    </row>
    <row r="2954" spans="1:24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>
        <v>0.2</v>
      </c>
      <c r="U2954">
        <v>-5.6783999999999999</v>
      </c>
      <c r="V2954" s="2">
        <f>IF(Sample___Superstore[[#This Row],[Sales]]=0,0,Sample___Superstore[[#This Row],[Profit]]/Sample___Superstore[[#This Row],[Sales]])</f>
        <v>-0.05</v>
      </c>
      <c r="W2954">
        <f>YEAR(Sample___Superstore[[#This Row],[Order Date]])</f>
        <v>2017</v>
      </c>
      <c r="X2954" t="str">
        <f>TEXT(Sample___Superstore[[#This Row],[Order Date]],"mmm")</f>
        <v>nov</v>
      </c>
    </row>
    <row r="2955" spans="1:24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>
        <v>0.2</v>
      </c>
      <c r="U2955">
        <v>0.69299999999999995</v>
      </c>
      <c r="V2955" s="2">
        <f>IF(Sample___Superstore[[#This Row],[Sales]]=0,0,Sample___Superstore[[#This Row],[Profit]]/Sample___Superstore[[#This Row],[Sales]])</f>
        <v>8.7499999999999994E-2</v>
      </c>
      <c r="W2955">
        <f>YEAR(Sample___Superstore[[#This Row],[Order Date]])</f>
        <v>2017</v>
      </c>
      <c r="X2955" t="str">
        <f>TEXT(Sample___Superstore[[#This Row],[Order Date]],"mmm")</f>
        <v>nov</v>
      </c>
    </row>
    <row r="2956" spans="1:24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>
        <v>0.2</v>
      </c>
      <c r="U2956">
        <v>50.398800000000001</v>
      </c>
      <c r="V2956" s="2">
        <f>IF(Sample___Superstore[[#This Row],[Sales]]=0,0,Sample___Superstore[[#This Row],[Profit]]/Sample___Superstore[[#This Row],[Sales]])</f>
        <v>7.4999999999999997E-2</v>
      </c>
      <c r="W2956">
        <f>YEAR(Sample___Superstore[[#This Row],[Order Date]])</f>
        <v>2017</v>
      </c>
      <c r="X2956" t="str">
        <f>TEXT(Sample___Superstore[[#This Row],[Order Date]],"mmm")</f>
        <v>nov</v>
      </c>
    </row>
    <row r="2957" spans="1:24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>
        <v>0</v>
      </c>
      <c r="U2957">
        <v>11.597099999999999</v>
      </c>
      <c r="V2957" s="2">
        <f>IF(Sample___Superstore[[#This Row],[Sales]]=0,0,Sample___Superstore[[#This Row],[Profit]]/Sample___Superstore[[#This Row],[Sales]])</f>
        <v>0.28999999999999998</v>
      </c>
      <c r="W2957">
        <f>YEAR(Sample___Superstore[[#This Row],[Order Date]])</f>
        <v>2016</v>
      </c>
      <c r="X2957" t="str">
        <f>TEXT(Sample___Superstore[[#This Row],[Order Date]],"mmm")</f>
        <v>ago</v>
      </c>
    </row>
    <row r="2958" spans="1:24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>
        <v>0.1</v>
      </c>
      <c r="U2958">
        <v>31.940999999999999</v>
      </c>
      <c r="V2958" s="2">
        <f>IF(Sample___Superstore[[#This Row],[Sales]]=0,0,Sample___Superstore[[#This Row],[Profit]]/Sample___Superstore[[#This Row],[Sales]])</f>
        <v>0.16666666666666669</v>
      </c>
      <c r="W2958">
        <f>YEAR(Sample___Superstore[[#This Row],[Order Date]])</f>
        <v>2017</v>
      </c>
      <c r="X2958" t="str">
        <f>TEXT(Sample___Superstore[[#This Row],[Order Date]],"mmm")</f>
        <v>jun</v>
      </c>
    </row>
    <row r="2959" spans="1:24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>
        <v>0.7</v>
      </c>
      <c r="U2959">
        <v>-1.9275</v>
      </c>
      <c r="V2959" s="2">
        <f>IF(Sample___Superstore[[#This Row],[Sales]]=0,0,Sample___Superstore[[#This Row],[Profit]]/Sample___Superstore[[#This Row],[Sales]])</f>
        <v>-0.83333333333333326</v>
      </c>
      <c r="W2959">
        <f>YEAR(Sample___Superstore[[#This Row],[Order Date]])</f>
        <v>2017</v>
      </c>
      <c r="X2959" t="str">
        <f>TEXT(Sample___Superstore[[#This Row],[Order Date]],"mmm")</f>
        <v>may</v>
      </c>
    </row>
    <row r="2960" spans="1:24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>
        <v>0.2</v>
      </c>
      <c r="U2960">
        <v>7.2267999999999999</v>
      </c>
      <c r="V2960" s="2">
        <f>IF(Sample___Superstore[[#This Row],[Sales]]=0,0,Sample___Superstore[[#This Row],[Profit]]/Sample___Superstore[[#This Row],[Sales]])</f>
        <v>0.36249999999999999</v>
      </c>
      <c r="W2960">
        <f>YEAR(Sample___Superstore[[#This Row],[Order Date]])</f>
        <v>2015</v>
      </c>
      <c r="X2960" t="str">
        <f>TEXT(Sample___Superstore[[#This Row],[Order Date]],"mmm")</f>
        <v>dic</v>
      </c>
    </row>
    <row r="2961" spans="1:24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>
        <v>0</v>
      </c>
      <c r="U2961">
        <v>21.5824</v>
      </c>
      <c r="V2961" s="2">
        <f>IF(Sample___Superstore[[#This Row],[Sales]]=0,0,Sample___Superstore[[#This Row],[Profit]]/Sample___Superstore[[#This Row],[Sales]])</f>
        <v>0.47</v>
      </c>
      <c r="W2961">
        <f>YEAR(Sample___Superstore[[#This Row],[Order Date]])</f>
        <v>2015</v>
      </c>
      <c r="X2961" t="str">
        <f>TEXT(Sample___Superstore[[#This Row],[Order Date]],"mmm")</f>
        <v>dic</v>
      </c>
    </row>
    <row r="2962" spans="1:24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>
        <v>0</v>
      </c>
      <c r="U2962">
        <v>9.3564000000000007</v>
      </c>
      <c r="V2962" s="2">
        <f>IF(Sample___Superstore[[#This Row],[Sales]]=0,0,Sample___Superstore[[#This Row],[Profit]]/Sample___Superstore[[#This Row],[Sales]])</f>
        <v>0.46</v>
      </c>
      <c r="W2962">
        <f>YEAR(Sample___Superstore[[#This Row],[Order Date]])</f>
        <v>2017</v>
      </c>
      <c r="X2962" t="str">
        <f>TEXT(Sample___Superstore[[#This Row],[Order Date]],"mmm")</f>
        <v>abr</v>
      </c>
    </row>
    <row r="2963" spans="1:24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>
        <v>0</v>
      </c>
      <c r="U2963">
        <v>19.247199999999999</v>
      </c>
      <c r="V2963" s="2">
        <f>IF(Sample___Superstore[[#This Row],[Sales]]=0,0,Sample___Superstore[[#This Row],[Profit]]/Sample___Superstore[[#This Row],[Sales]])</f>
        <v>0.49</v>
      </c>
      <c r="W2963">
        <f>YEAR(Sample___Superstore[[#This Row],[Order Date]])</f>
        <v>2017</v>
      </c>
      <c r="X2963" t="str">
        <f>TEXT(Sample___Superstore[[#This Row],[Order Date]],"mmm")</f>
        <v>abr</v>
      </c>
    </row>
    <row r="2964" spans="1:24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>
        <v>0.2</v>
      </c>
      <c r="U2964">
        <v>9.1763999999999992</v>
      </c>
      <c r="V2964" s="2">
        <f>IF(Sample___Superstore[[#This Row],[Sales]]=0,0,Sample___Superstore[[#This Row],[Profit]]/Sample___Superstore[[#This Row],[Sales]])</f>
        <v>0.11249999999999999</v>
      </c>
      <c r="W2964">
        <f>YEAR(Sample___Superstore[[#This Row],[Order Date]])</f>
        <v>2017</v>
      </c>
      <c r="X2964" t="str">
        <f>TEXT(Sample___Superstore[[#This Row],[Order Date]],"mmm")</f>
        <v>dic</v>
      </c>
    </row>
    <row r="2965" spans="1:24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>
        <v>0.2</v>
      </c>
      <c r="U2965">
        <v>6.0739999999999998</v>
      </c>
      <c r="V2965" s="2">
        <f>IF(Sample___Superstore[[#This Row],[Sales]]=0,0,Sample___Superstore[[#This Row],[Profit]]/Sample___Superstore[[#This Row],[Sales]])</f>
        <v>6.25E-2</v>
      </c>
      <c r="W2965">
        <f>YEAR(Sample___Superstore[[#This Row],[Order Date]])</f>
        <v>2017</v>
      </c>
      <c r="X2965" t="str">
        <f>TEXT(Sample___Superstore[[#This Row],[Order Date]],"mmm")</f>
        <v>dic</v>
      </c>
    </row>
    <row r="2966" spans="1:24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>
        <v>0.2</v>
      </c>
      <c r="U2966">
        <v>8.2080000000000002</v>
      </c>
      <c r="V2966" s="2">
        <f>IF(Sample___Superstore[[#This Row],[Sales]]=0,0,Sample___Superstore[[#This Row],[Profit]]/Sample___Superstore[[#This Row],[Sales]])</f>
        <v>0.33750000000000002</v>
      </c>
      <c r="W2966">
        <f>YEAR(Sample___Superstore[[#This Row],[Order Date]])</f>
        <v>2017</v>
      </c>
      <c r="X2966" t="str">
        <f>TEXT(Sample___Superstore[[#This Row],[Order Date]],"mmm")</f>
        <v>dic</v>
      </c>
    </row>
    <row r="2967" spans="1:24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>
        <v>0</v>
      </c>
      <c r="U2967">
        <v>7.5839999999999996</v>
      </c>
      <c r="V2967" s="2">
        <f>IF(Sample___Superstore[[#This Row],[Sales]]=0,0,Sample___Superstore[[#This Row],[Profit]]/Sample___Superstore[[#This Row],[Sales]])</f>
        <v>0.39999999999999997</v>
      </c>
      <c r="W2967">
        <f>YEAR(Sample___Superstore[[#This Row],[Order Date]])</f>
        <v>2017</v>
      </c>
      <c r="X2967" t="str">
        <f>TEXT(Sample___Superstore[[#This Row],[Order Date]],"mmm")</f>
        <v>dic</v>
      </c>
    </row>
    <row r="2968" spans="1:24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>
        <v>0.6</v>
      </c>
      <c r="U2968">
        <v>-19.7712</v>
      </c>
      <c r="V2968" s="2">
        <f>IF(Sample___Superstore[[#This Row],[Sales]]=0,0,Sample___Superstore[[#This Row],[Profit]]/Sample___Superstore[[#This Row],[Sales]])</f>
        <v>-0.60000000000000009</v>
      </c>
      <c r="W2968">
        <f>YEAR(Sample___Superstore[[#This Row],[Order Date]])</f>
        <v>2014</v>
      </c>
      <c r="X2968" t="str">
        <f>TEXT(Sample___Superstore[[#This Row],[Order Date]],"mmm")</f>
        <v>dic</v>
      </c>
    </row>
    <row r="2969" spans="1:24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>
        <v>0.2</v>
      </c>
      <c r="U2969">
        <v>3.0015999999999998</v>
      </c>
      <c r="V2969" s="2">
        <f>IF(Sample___Superstore[[#This Row],[Sales]]=0,0,Sample___Superstore[[#This Row],[Profit]]/Sample___Superstore[[#This Row],[Sales]])</f>
        <v>0.1</v>
      </c>
      <c r="W2969">
        <f>YEAR(Sample___Superstore[[#This Row],[Order Date]])</f>
        <v>2014</v>
      </c>
      <c r="X2969" t="str">
        <f>TEXT(Sample___Superstore[[#This Row],[Order Date]],"mmm")</f>
        <v>dic</v>
      </c>
    </row>
    <row r="2970" spans="1:24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>
        <v>0.2</v>
      </c>
      <c r="U2970">
        <v>43.7136</v>
      </c>
      <c r="V2970" s="2">
        <f>IF(Sample___Superstore[[#This Row],[Sales]]=0,0,Sample___Superstore[[#This Row],[Profit]]/Sample___Superstore[[#This Row],[Sales]])</f>
        <v>8.7499999999999994E-2</v>
      </c>
      <c r="W2970">
        <f>YEAR(Sample___Superstore[[#This Row],[Order Date]])</f>
        <v>2017</v>
      </c>
      <c r="X2970" t="str">
        <f>TEXT(Sample___Superstore[[#This Row],[Order Date]],"mmm")</f>
        <v>nov</v>
      </c>
    </row>
    <row r="2971" spans="1:24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>
        <v>0.2</v>
      </c>
      <c r="U2971">
        <v>10.8864</v>
      </c>
      <c r="V2971" s="2">
        <f>IF(Sample___Superstore[[#This Row],[Sales]]=0,0,Sample___Superstore[[#This Row],[Profit]]/Sample___Superstore[[#This Row],[Sales]])</f>
        <v>0.35000000000000003</v>
      </c>
      <c r="W2971">
        <f>YEAR(Sample___Superstore[[#This Row],[Order Date]])</f>
        <v>2017</v>
      </c>
      <c r="X2971" t="str">
        <f>TEXT(Sample___Superstore[[#This Row],[Order Date]],"mmm")</f>
        <v>nov</v>
      </c>
    </row>
    <row r="2972" spans="1:24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>
        <v>0.7</v>
      </c>
      <c r="U2972">
        <v>-10.617599999999999</v>
      </c>
      <c r="V2972" s="2">
        <f>IF(Sample___Superstore[[#This Row],[Sales]]=0,0,Sample___Superstore[[#This Row],[Profit]]/Sample___Superstore[[#This Row],[Sales]])</f>
        <v>-0.79999999999999993</v>
      </c>
      <c r="W2972">
        <f>YEAR(Sample___Superstore[[#This Row],[Order Date]])</f>
        <v>2017</v>
      </c>
      <c r="X2972" t="str">
        <f>TEXT(Sample___Superstore[[#This Row],[Order Date]],"mmm")</f>
        <v>nov</v>
      </c>
    </row>
    <row r="2973" spans="1:24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>
        <v>0.2</v>
      </c>
      <c r="U2973">
        <v>6.3612000000000002</v>
      </c>
      <c r="V2973" s="2">
        <f>IF(Sample___Superstore[[#This Row],[Sales]]=0,0,Sample___Superstore[[#This Row],[Profit]]/Sample___Superstore[[#This Row],[Sales]])</f>
        <v>0.22500000000000001</v>
      </c>
      <c r="W2973">
        <f>YEAR(Sample___Superstore[[#This Row],[Order Date]])</f>
        <v>2017</v>
      </c>
      <c r="X2973" t="str">
        <f>TEXT(Sample___Superstore[[#This Row],[Order Date]],"mmm")</f>
        <v>nov</v>
      </c>
    </row>
    <row r="2974" spans="1:24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>
        <v>0.2</v>
      </c>
      <c r="U2974">
        <v>-51.827199999999998</v>
      </c>
      <c r="V2974" s="2">
        <f>IF(Sample___Superstore[[#This Row],[Sales]]=0,0,Sample___Superstore[[#This Row],[Profit]]/Sample___Superstore[[#This Row],[Sales]])</f>
        <v>-0.19999999999999998</v>
      </c>
      <c r="W2974">
        <f>YEAR(Sample___Superstore[[#This Row],[Order Date]])</f>
        <v>2017</v>
      </c>
      <c r="X2974" t="str">
        <f>TEXT(Sample___Superstore[[#This Row],[Order Date]],"mmm")</f>
        <v>nov</v>
      </c>
    </row>
    <row r="2975" spans="1:24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>
        <v>0</v>
      </c>
      <c r="U2975">
        <v>5.1840000000000002</v>
      </c>
      <c r="V2975" s="2">
        <f>IF(Sample___Superstore[[#This Row],[Sales]]=0,0,Sample___Superstore[[#This Row],[Profit]]/Sample___Superstore[[#This Row],[Sales]])</f>
        <v>0.48</v>
      </c>
      <c r="W2975">
        <f>YEAR(Sample___Superstore[[#This Row],[Order Date]])</f>
        <v>2017</v>
      </c>
      <c r="X2975" t="str">
        <f>TEXT(Sample___Superstore[[#This Row],[Order Date]],"mmm")</f>
        <v>dic</v>
      </c>
    </row>
    <row r="2976" spans="1:24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>
        <v>0.3</v>
      </c>
      <c r="U2976">
        <v>-31.372199999999999</v>
      </c>
      <c r="V2976" s="2">
        <f>IF(Sample___Superstore[[#This Row],[Sales]]=0,0,Sample___Superstore[[#This Row],[Profit]]/Sample___Superstore[[#This Row],[Sales]])</f>
        <v>-0.12857142857142856</v>
      </c>
      <c r="W2976">
        <f>YEAR(Sample___Superstore[[#This Row],[Order Date]])</f>
        <v>2015</v>
      </c>
      <c r="X2976" t="str">
        <f>TEXT(Sample___Superstore[[#This Row],[Order Date]],"mmm")</f>
        <v>may</v>
      </c>
    </row>
    <row r="2977" spans="1:24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>
        <v>0.2</v>
      </c>
      <c r="U2977">
        <v>5.3784000000000001</v>
      </c>
      <c r="V2977" s="2">
        <f>IF(Sample___Superstore[[#This Row],[Sales]]=0,0,Sample___Superstore[[#This Row],[Profit]]/Sample___Superstore[[#This Row],[Sales]])</f>
        <v>0.33750000000000002</v>
      </c>
      <c r="W2977">
        <f>YEAR(Sample___Superstore[[#This Row],[Order Date]])</f>
        <v>2015</v>
      </c>
      <c r="X2977" t="str">
        <f>TEXT(Sample___Superstore[[#This Row],[Order Date]],"mmm")</f>
        <v>may</v>
      </c>
    </row>
    <row r="2978" spans="1:24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>
        <v>0.3</v>
      </c>
      <c r="U2978">
        <v>-2.6936</v>
      </c>
      <c r="V2978" s="2">
        <f>IF(Sample___Superstore[[#This Row],[Sales]]=0,0,Sample___Superstore[[#This Row],[Profit]]/Sample___Superstore[[#This Row],[Sales]])</f>
        <v>-1.4285714285714287E-2</v>
      </c>
      <c r="W2978">
        <f>YEAR(Sample___Superstore[[#This Row],[Order Date]])</f>
        <v>2017</v>
      </c>
      <c r="X2978" t="str">
        <f>TEXT(Sample___Superstore[[#This Row],[Order Date]],"mmm")</f>
        <v>dic</v>
      </c>
    </row>
    <row r="2979" spans="1:24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>
        <v>0</v>
      </c>
      <c r="U2979">
        <v>5.8708</v>
      </c>
      <c r="V2979" s="2">
        <f>IF(Sample___Superstore[[#This Row],[Sales]]=0,0,Sample___Superstore[[#This Row],[Profit]]/Sample___Superstore[[#This Row],[Sales]])</f>
        <v>0.26</v>
      </c>
      <c r="W2979">
        <f>YEAR(Sample___Superstore[[#This Row],[Order Date]])</f>
        <v>2017</v>
      </c>
      <c r="X2979" t="str">
        <f>TEXT(Sample___Superstore[[#This Row],[Order Date]],"mmm")</f>
        <v>oct</v>
      </c>
    </row>
    <row r="2980" spans="1:24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>
        <v>0</v>
      </c>
      <c r="U2980">
        <v>87.350399999999993</v>
      </c>
      <c r="V2980" s="2">
        <f>IF(Sample___Superstore[[#This Row],[Sales]]=0,0,Sample___Superstore[[#This Row],[Profit]]/Sample___Superstore[[#This Row],[Sales]])</f>
        <v>0.15999999999999998</v>
      </c>
      <c r="W2980">
        <f>YEAR(Sample___Superstore[[#This Row],[Order Date]])</f>
        <v>2014</v>
      </c>
      <c r="X2980" t="str">
        <f>TEXT(Sample___Superstore[[#This Row],[Order Date]],"mmm")</f>
        <v>ene</v>
      </c>
    </row>
    <row r="2981" spans="1:24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>
        <v>0.2</v>
      </c>
      <c r="U2981">
        <v>7.2576000000000001</v>
      </c>
      <c r="V2981" s="2">
        <f>IF(Sample___Superstore[[#This Row],[Sales]]=0,0,Sample___Superstore[[#This Row],[Profit]]/Sample___Superstore[[#This Row],[Sales]])</f>
        <v>0.35</v>
      </c>
      <c r="W2981">
        <f>YEAR(Sample___Superstore[[#This Row],[Order Date]])</f>
        <v>2015</v>
      </c>
      <c r="X2981" t="str">
        <f>TEXT(Sample___Superstore[[#This Row],[Order Date]],"mmm")</f>
        <v>jun</v>
      </c>
    </row>
    <row r="2982" spans="1:24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>
        <v>0.2</v>
      </c>
      <c r="U2982">
        <v>4.3296000000000001</v>
      </c>
      <c r="V2982" s="2">
        <f>IF(Sample___Superstore[[#This Row],[Sales]]=0,0,Sample___Superstore[[#This Row],[Profit]]/Sample___Superstore[[#This Row],[Sales]])</f>
        <v>0.1</v>
      </c>
      <c r="W2982">
        <f>YEAR(Sample___Superstore[[#This Row],[Order Date]])</f>
        <v>2015</v>
      </c>
      <c r="X2982" t="str">
        <f>TEXT(Sample___Superstore[[#This Row],[Order Date]],"mmm")</f>
        <v>jun</v>
      </c>
    </row>
    <row r="2983" spans="1:24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>
        <v>0.2</v>
      </c>
      <c r="U2983">
        <v>13.8528</v>
      </c>
      <c r="V2983" s="2">
        <f>IF(Sample___Superstore[[#This Row],[Sales]]=0,0,Sample___Superstore[[#This Row],[Profit]]/Sample___Superstore[[#This Row],[Sales]])</f>
        <v>0.1125</v>
      </c>
      <c r="W2983">
        <f>YEAR(Sample___Superstore[[#This Row],[Order Date]])</f>
        <v>2014</v>
      </c>
      <c r="X2983" t="str">
        <f>TEXT(Sample___Superstore[[#This Row],[Order Date]],"mmm")</f>
        <v>jul</v>
      </c>
    </row>
    <row r="2984" spans="1:24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>
        <v>0.2</v>
      </c>
      <c r="U2984">
        <v>3.8016000000000001</v>
      </c>
      <c r="V2984" s="2">
        <f>IF(Sample___Superstore[[#This Row],[Sales]]=0,0,Sample___Superstore[[#This Row],[Profit]]/Sample___Superstore[[#This Row],[Sales]])</f>
        <v>0.33750000000000002</v>
      </c>
      <c r="W2984">
        <f>YEAR(Sample___Superstore[[#This Row],[Order Date]])</f>
        <v>2014</v>
      </c>
      <c r="X2984" t="str">
        <f>TEXT(Sample___Superstore[[#This Row],[Order Date]],"mmm")</f>
        <v>jul</v>
      </c>
    </row>
    <row r="2985" spans="1:24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>
        <v>0.2</v>
      </c>
      <c r="U2985">
        <v>4.6745999999999999</v>
      </c>
      <c r="V2985" s="2">
        <f>IF(Sample___Superstore[[#This Row],[Sales]]=0,0,Sample___Superstore[[#This Row],[Profit]]/Sample___Superstore[[#This Row],[Sales]])</f>
        <v>8.7499999999999994E-2</v>
      </c>
      <c r="W2985">
        <f>YEAR(Sample___Superstore[[#This Row],[Order Date]])</f>
        <v>2014</v>
      </c>
      <c r="X2985" t="str">
        <f>TEXT(Sample___Superstore[[#This Row],[Order Date]],"mmm")</f>
        <v>dic</v>
      </c>
    </row>
    <row r="2986" spans="1:24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>
        <v>0.5</v>
      </c>
      <c r="U2986">
        <v>-170.8038</v>
      </c>
      <c r="V2986" s="2">
        <f>IF(Sample___Superstore[[#This Row],[Sales]]=0,0,Sample___Superstore[[#This Row],[Profit]]/Sample___Superstore[[#This Row],[Sales]])</f>
        <v>-0.62</v>
      </c>
      <c r="W2986">
        <f>YEAR(Sample___Superstore[[#This Row],[Order Date]])</f>
        <v>2014</v>
      </c>
      <c r="X2986" t="str">
        <f>TEXT(Sample___Superstore[[#This Row],[Order Date]],"mmm")</f>
        <v>dic</v>
      </c>
    </row>
    <row r="2987" spans="1:24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>
        <v>0</v>
      </c>
      <c r="U2987">
        <v>6.24</v>
      </c>
      <c r="V2987" s="2">
        <f>IF(Sample___Superstore[[#This Row],[Sales]]=0,0,Sample___Superstore[[#This Row],[Profit]]/Sample___Superstore[[#This Row],[Sales]])</f>
        <v>0.25</v>
      </c>
      <c r="W2987">
        <f>YEAR(Sample___Superstore[[#This Row],[Order Date]])</f>
        <v>2016</v>
      </c>
      <c r="X2987" t="str">
        <f>TEXT(Sample___Superstore[[#This Row],[Order Date]],"mmm")</f>
        <v>may</v>
      </c>
    </row>
    <row r="2988" spans="1:24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>
        <v>0</v>
      </c>
      <c r="U2988">
        <v>9.2927999999999997</v>
      </c>
      <c r="V2988" s="2">
        <f>IF(Sample___Superstore[[#This Row],[Sales]]=0,0,Sample___Superstore[[#This Row],[Profit]]/Sample___Superstore[[#This Row],[Sales]])</f>
        <v>0.48</v>
      </c>
      <c r="W2988">
        <f>YEAR(Sample___Superstore[[#This Row],[Order Date]])</f>
        <v>2016</v>
      </c>
      <c r="X2988" t="str">
        <f>TEXT(Sample___Superstore[[#This Row],[Order Date]],"mmm")</f>
        <v>may</v>
      </c>
    </row>
    <row r="2989" spans="1:24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>
        <v>0</v>
      </c>
      <c r="U2989">
        <v>152.11799999999999</v>
      </c>
      <c r="V2989" s="2">
        <f>IF(Sample___Superstore[[#This Row],[Sales]]=0,0,Sample___Superstore[[#This Row],[Profit]]/Sample___Superstore[[#This Row],[Sales]])</f>
        <v>0.11999999999999998</v>
      </c>
      <c r="W2989">
        <f>YEAR(Sample___Superstore[[#This Row],[Order Date]])</f>
        <v>2016</v>
      </c>
      <c r="X2989" t="str">
        <f>TEXT(Sample___Superstore[[#This Row],[Order Date]],"mmm")</f>
        <v>may</v>
      </c>
    </row>
    <row r="2990" spans="1:24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>
        <v>0</v>
      </c>
      <c r="U2990">
        <v>0.77939999999999998</v>
      </c>
      <c r="V2990" s="2">
        <f>IF(Sample___Superstore[[#This Row],[Sales]]=0,0,Sample___Superstore[[#This Row],[Profit]]/Sample___Superstore[[#This Row],[Sales]])</f>
        <v>0.06</v>
      </c>
      <c r="W2990">
        <f>YEAR(Sample___Superstore[[#This Row],[Order Date]])</f>
        <v>2016</v>
      </c>
      <c r="X2990" t="str">
        <f>TEXT(Sample___Superstore[[#This Row],[Order Date]],"mmm")</f>
        <v>feb</v>
      </c>
    </row>
    <row r="2991" spans="1:24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>
        <v>0.2</v>
      </c>
      <c r="U2991">
        <v>6.4960000000000004</v>
      </c>
      <c r="V2991" s="2">
        <f>IF(Sample___Superstore[[#This Row],[Sales]]=0,0,Sample___Superstore[[#This Row],[Profit]]/Sample___Superstore[[#This Row],[Sales]])</f>
        <v>0.35000000000000003</v>
      </c>
      <c r="W2991">
        <f>YEAR(Sample___Superstore[[#This Row],[Order Date]])</f>
        <v>2016</v>
      </c>
      <c r="X2991" t="str">
        <f>TEXT(Sample___Superstore[[#This Row],[Order Date]],"mmm")</f>
        <v>feb</v>
      </c>
    </row>
    <row r="2992" spans="1:24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>
        <v>0</v>
      </c>
      <c r="U2992">
        <v>8.9830000000000005</v>
      </c>
      <c r="V2992" s="2">
        <f>IF(Sample___Superstore[[#This Row],[Sales]]=0,0,Sample___Superstore[[#This Row],[Profit]]/Sample___Superstore[[#This Row],[Sales]])</f>
        <v>2.0000000000000004E-2</v>
      </c>
      <c r="W2992">
        <f>YEAR(Sample___Superstore[[#This Row],[Order Date]])</f>
        <v>2016</v>
      </c>
      <c r="X2992" t="str">
        <f>TEXT(Sample___Superstore[[#This Row],[Order Date]],"mmm")</f>
        <v>feb</v>
      </c>
    </row>
    <row r="2993" spans="1:24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>
        <v>0.2</v>
      </c>
      <c r="U2993">
        <v>10.9368</v>
      </c>
      <c r="V2993" s="2">
        <f>IF(Sample___Superstore[[#This Row],[Sales]]=0,0,Sample___Superstore[[#This Row],[Profit]]/Sample___Superstore[[#This Row],[Sales]])</f>
        <v>0.35</v>
      </c>
      <c r="W2993">
        <f>YEAR(Sample___Superstore[[#This Row],[Order Date]])</f>
        <v>2016</v>
      </c>
      <c r="X2993" t="str">
        <f>TEXT(Sample___Superstore[[#This Row],[Order Date]],"mmm")</f>
        <v>feb</v>
      </c>
    </row>
    <row r="2994" spans="1:24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>
        <v>0</v>
      </c>
      <c r="U2994">
        <v>16.588799999999999</v>
      </c>
      <c r="V2994" s="2">
        <f>IF(Sample___Superstore[[#This Row],[Sales]]=0,0,Sample___Superstore[[#This Row],[Profit]]/Sample___Superstore[[#This Row],[Sales]])</f>
        <v>0.27</v>
      </c>
      <c r="W2994">
        <f>YEAR(Sample___Superstore[[#This Row],[Order Date]])</f>
        <v>2016</v>
      </c>
      <c r="X2994" t="str">
        <f>TEXT(Sample___Superstore[[#This Row],[Order Date]],"mmm")</f>
        <v>oct</v>
      </c>
    </row>
    <row r="2995" spans="1:24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>
        <v>0</v>
      </c>
      <c r="U2995">
        <v>421.08240000000001</v>
      </c>
      <c r="V2995" s="2">
        <f>IF(Sample___Superstore[[#This Row],[Sales]]=0,0,Sample___Superstore[[#This Row],[Profit]]/Sample___Superstore[[#This Row],[Sales]])</f>
        <v>0.47000000000000003</v>
      </c>
      <c r="W2995">
        <f>YEAR(Sample___Superstore[[#This Row],[Order Date]])</f>
        <v>2017</v>
      </c>
      <c r="X2995" t="str">
        <f>TEXT(Sample___Superstore[[#This Row],[Order Date]],"mmm")</f>
        <v>mar</v>
      </c>
    </row>
    <row r="2996" spans="1:24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>
        <v>0.2</v>
      </c>
      <c r="U2996">
        <v>18.684000000000001</v>
      </c>
      <c r="V2996" s="2">
        <f>IF(Sample___Superstore[[#This Row],[Sales]]=0,0,Sample___Superstore[[#This Row],[Profit]]/Sample___Superstore[[#This Row],[Sales]])</f>
        <v>0.33750000000000002</v>
      </c>
      <c r="W2996">
        <f>YEAR(Sample___Superstore[[#This Row],[Order Date]])</f>
        <v>2016</v>
      </c>
      <c r="X2996" t="str">
        <f>TEXT(Sample___Superstore[[#This Row],[Order Date]],"mmm")</f>
        <v>sep</v>
      </c>
    </row>
    <row r="2997" spans="1:24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>
        <v>0.2</v>
      </c>
      <c r="U2997">
        <v>6.2910000000000004</v>
      </c>
      <c r="V2997" s="2">
        <f>IF(Sample___Superstore[[#This Row],[Sales]]=0,0,Sample___Superstore[[#This Row],[Profit]]/Sample___Superstore[[#This Row],[Sales]])</f>
        <v>0.1125</v>
      </c>
      <c r="W2997">
        <f>YEAR(Sample___Superstore[[#This Row],[Order Date]])</f>
        <v>2014</v>
      </c>
      <c r="X2997" t="str">
        <f>TEXT(Sample___Superstore[[#This Row],[Order Date]],"mmm")</f>
        <v>jul</v>
      </c>
    </row>
    <row r="2998" spans="1:24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>
        <v>0.2</v>
      </c>
      <c r="U2998">
        <v>8.4024000000000001</v>
      </c>
      <c r="V2998" s="2">
        <f>IF(Sample___Superstore[[#This Row],[Sales]]=0,0,Sample___Superstore[[#This Row],[Profit]]/Sample___Superstore[[#This Row],[Sales]])</f>
        <v>0.33749999999999997</v>
      </c>
      <c r="W2998">
        <f>YEAR(Sample___Superstore[[#This Row],[Order Date]])</f>
        <v>2014</v>
      </c>
      <c r="X2998" t="str">
        <f>TEXT(Sample___Superstore[[#This Row],[Order Date]],"mmm")</f>
        <v>jun</v>
      </c>
    </row>
    <row r="2999" spans="1:24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>
        <v>0.2</v>
      </c>
      <c r="U2999">
        <v>0.64739999999999998</v>
      </c>
      <c r="V2999" s="2">
        <f>IF(Sample___Superstore[[#This Row],[Sales]]=0,0,Sample___Superstore[[#This Row],[Profit]]/Sample___Superstore[[#This Row],[Sales]])</f>
        <v>0.16250000000000001</v>
      </c>
      <c r="W2999">
        <f>YEAR(Sample___Superstore[[#This Row],[Order Date]])</f>
        <v>2014</v>
      </c>
      <c r="X2999" t="str">
        <f>TEXT(Sample___Superstore[[#This Row],[Order Date]],"mmm")</f>
        <v>jun</v>
      </c>
    </row>
    <row r="3000" spans="1:24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>
        <v>0.2</v>
      </c>
      <c r="U3000">
        <v>28.790400000000002</v>
      </c>
      <c r="V3000" s="2">
        <f>IF(Sample___Superstore[[#This Row],[Sales]]=0,0,Sample___Superstore[[#This Row],[Profit]]/Sample___Superstore[[#This Row],[Sales]])</f>
        <v>0.3</v>
      </c>
      <c r="W3000">
        <f>YEAR(Sample___Superstore[[#This Row],[Order Date]])</f>
        <v>2014</v>
      </c>
      <c r="X3000" t="str">
        <f>TEXT(Sample___Superstore[[#This Row],[Order Date]],"mmm")</f>
        <v>jun</v>
      </c>
    </row>
    <row r="3001" spans="1:24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>
        <v>0.7</v>
      </c>
      <c r="U3001">
        <v>-172.49250000000001</v>
      </c>
      <c r="V3001" s="2">
        <f>IF(Sample___Superstore[[#This Row],[Sales]]=0,0,Sample___Superstore[[#This Row],[Profit]]/Sample___Superstore[[#This Row],[Sales]])</f>
        <v>-0.83333333333333326</v>
      </c>
      <c r="W3001">
        <f>YEAR(Sample___Superstore[[#This Row],[Order Date]])</f>
        <v>2014</v>
      </c>
      <c r="X3001" t="str">
        <f>TEXT(Sample___Superstore[[#This Row],[Order Date]],"mmm")</f>
        <v>jun</v>
      </c>
    </row>
    <row r="3002" spans="1:24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>
        <v>0.2</v>
      </c>
      <c r="U3002">
        <v>3.8864000000000001</v>
      </c>
      <c r="V3002" s="2">
        <f>IF(Sample___Superstore[[#This Row],[Sales]]=0,0,Sample___Superstore[[#This Row],[Profit]]/Sample___Superstore[[#This Row],[Sales]])</f>
        <v>8.7500000000000008E-2</v>
      </c>
      <c r="W3002">
        <f>YEAR(Sample___Superstore[[#This Row],[Order Date]])</f>
        <v>2014</v>
      </c>
      <c r="X3002" t="str">
        <f>TEXT(Sample___Superstore[[#This Row],[Order Date]],"mmm")</f>
        <v>jun</v>
      </c>
    </row>
    <row r="3003" spans="1:24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>
        <v>0.7</v>
      </c>
      <c r="U3003">
        <v>-7.2047999999999996</v>
      </c>
      <c r="V3003" s="2">
        <f>IF(Sample___Superstore[[#This Row],[Sales]]=0,0,Sample___Superstore[[#This Row],[Profit]]/Sample___Superstore[[#This Row],[Sales]])</f>
        <v>-0.79999999999999993</v>
      </c>
      <c r="W3003">
        <f>YEAR(Sample___Superstore[[#This Row],[Order Date]])</f>
        <v>2014</v>
      </c>
      <c r="X3003" t="str">
        <f>TEXT(Sample___Superstore[[#This Row],[Order Date]],"mmm")</f>
        <v>jun</v>
      </c>
    </row>
    <row r="3004" spans="1:24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>
        <v>0</v>
      </c>
      <c r="U3004">
        <v>8.93</v>
      </c>
      <c r="V3004" s="2">
        <f>IF(Sample___Superstore[[#This Row],[Sales]]=0,0,Sample___Superstore[[#This Row],[Profit]]/Sample___Superstore[[#This Row],[Sales]])</f>
        <v>0.47</v>
      </c>
      <c r="W3004">
        <f>YEAR(Sample___Superstore[[#This Row],[Order Date]])</f>
        <v>2015</v>
      </c>
      <c r="X3004" t="str">
        <f>TEXT(Sample___Superstore[[#This Row],[Order Date]],"mmm")</f>
        <v>jul</v>
      </c>
    </row>
    <row r="3005" spans="1:24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>
        <v>0.2</v>
      </c>
      <c r="U3005">
        <v>10.43</v>
      </c>
      <c r="V3005" s="2">
        <f>IF(Sample___Superstore[[#This Row],[Sales]]=0,0,Sample___Superstore[[#This Row],[Profit]]/Sample___Superstore[[#This Row],[Sales]])</f>
        <v>0.3125</v>
      </c>
      <c r="W3005">
        <f>YEAR(Sample___Superstore[[#This Row],[Order Date]])</f>
        <v>2017</v>
      </c>
      <c r="X3005" t="str">
        <f>TEXT(Sample___Superstore[[#This Row],[Order Date]],"mmm")</f>
        <v>dic</v>
      </c>
    </row>
    <row r="3006" spans="1:24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>
        <v>0</v>
      </c>
      <c r="U3006">
        <v>62.244</v>
      </c>
      <c r="V3006" s="2">
        <f>IF(Sample___Superstore[[#This Row],[Sales]]=0,0,Sample___Superstore[[#This Row],[Profit]]/Sample___Superstore[[#This Row],[Sales]])</f>
        <v>0.3</v>
      </c>
      <c r="W3006">
        <f>YEAR(Sample___Superstore[[#This Row],[Order Date]])</f>
        <v>2016</v>
      </c>
      <c r="X3006" t="str">
        <f>TEXT(Sample___Superstore[[#This Row],[Order Date]],"mmm")</f>
        <v>sep</v>
      </c>
    </row>
    <row r="3007" spans="1:24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>
        <v>0</v>
      </c>
      <c r="U3007">
        <v>45.84</v>
      </c>
      <c r="V3007" s="2">
        <f>IF(Sample___Superstore[[#This Row],[Sales]]=0,0,Sample___Superstore[[#This Row],[Profit]]/Sample___Superstore[[#This Row],[Sales]])</f>
        <v>0.5</v>
      </c>
      <c r="W3007">
        <f>YEAR(Sample___Superstore[[#This Row],[Order Date]])</f>
        <v>2014</v>
      </c>
      <c r="X3007" t="str">
        <f>TEXT(Sample___Superstore[[#This Row],[Order Date]],"mmm")</f>
        <v>may</v>
      </c>
    </row>
    <row r="3008" spans="1:24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>
        <v>0</v>
      </c>
      <c r="U3008">
        <v>253.37200000000001</v>
      </c>
      <c r="V3008" s="2">
        <f>IF(Sample___Superstore[[#This Row],[Sales]]=0,0,Sample___Superstore[[#This Row],[Profit]]/Sample___Superstore[[#This Row],[Sales]])</f>
        <v>0.28000000000000003</v>
      </c>
      <c r="W3008">
        <f>YEAR(Sample___Superstore[[#This Row],[Order Date]])</f>
        <v>2017</v>
      </c>
      <c r="X3008" t="str">
        <f>TEXT(Sample___Superstore[[#This Row],[Order Date]],"mmm")</f>
        <v>oct</v>
      </c>
    </row>
    <row r="3009" spans="1:24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>
        <v>0.2</v>
      </c>
      <c r="U3009">
        <v>11.138400000000001</v>
      </c>
      <c r="V3009" s="2">
        <f>IF(Sample___Superstore[[#This Row],[Sales]]=0,0,Sample___Superstore[[#This Row],[Profit]]/Sample___Superstore[[#This Row],[Sales]])</f>
        <v>0.32500000000000001</v>
      </c>
      <c r="W3009">
        <f>YEAR(Sample___Superstore[[#This Row],[Order Date]])</f>
        <v>2014</v>
      </c>
      <c r="X3009" t="str">
        <f>TEXT(Sample___Superstore[[#This Row],[Order Date]],"mmm")</f>
        <v>oct</v>
      </c>
    </row>
    <row r="3010" spans="1:24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>
        <v>0</v>
      </c>
      <c r="U3010">
        <v>74.809799999999996</v>
      </c>
      <c r="V3010" s="2">
        <f>IF(Sample___Superstore[[#This Row],[Sales]]=0,0,Sample___Superstore[[#This Row],[Profit]]/Sample___Superstore[[#This Row],[Sales]])</f>
        <v>0.39</v>
      </c>
      <c r="W3010">
        <f>YEAR(Sample___Superstore[[#This Row],[Order Date]])</f>
        <v>2016</v>
      </c>
      <c r="X3010" t="str">
        <f>TEXT(Sample___Superstore[[#This Row],[Order Date]],"mmm")</f>
        <v>dic</v>
      </c>
    </row>
    <row r="3011" spans="1:24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>
        <v>0.2</v>
      </c>
      <c r="U3011">
        <v>27.436499999999999</v>
      </c>
      <c r="V3011" s="2">
        <f>IF(Sample___Superstore[[#This Row],[Sales]]=0,0,Sample___Superstore[[#This Row],[Profit]]/Sample___Superstore[[#This Row],[Sales]])</f>
        <v>0.1125</v>
      </c>
      <c r="W3011">
        <f>YEAR(Sample___Superstore[[#This Row],[Order Date]])</f>
        <v>2016</v>
      </c>
      <c r="X3011" t="str">
        <f>TEXT(Sample___Superstore[[#This Row],[Order Date]],"mmm")</f>
        <v>jul</v>
      </c>
    </row>
    <row r="3012" spans="1:24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>
        <v>0.7</v>
      </c>
      <c r="U3012">
        <v>-9.2230000000000008</v>
      </c>
      <c r="V3012" s="2">
        <f>IF(Sample___Superstore[[#This Row],[Sales]]=0,0,Sample___Superstore[[#This Row],[Profit]]/Sample___Superstore[[#This Row],[Sales]])</f>
        <v>-0.76666666666666672</v>
      </c>
      <c r="W3012">
        <f>YEAR(Sample___Superstore[[#This Row],[Order Date]])</f>
        <v>2017</v>
      </c>
      <c r="X3012" t="str">
        <f>TEXT(Sample___Superstore[[#This Row],[Order Date]],"mmm")</f>
        <v>abr</v>
      </c>
    </row>
    <row r="3013" spans="1:24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>
        <v>0.7</v>
      </c>
      <c r="U3013">
        <v>-3399.98</v>
      </c>
      <c r="V3013" s="2">
        <f>IF(Sample___Superstore[[#This Row],[Sales]]=0,0,Sample___Superstore[[#This Row],[Profit]]/Sample___Superstore[[#This Row],[Sales]])</f>
        <v>-1.3333333333333333</v>
      </c>
      <c r="W3013">
        <f>YEAR(Sample___Superstore[[#This Row],[Order Date]])</f>
        <v>2017</v>
      </c>
      <c r="X3013" t="str">
        <f>TEXT(Sample___Superstore[[#This Row],[Order Date]],"mmm")</f>
        <v>abr</v>
      </c>
    </row>
    <row r="3014" spans="1:24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>
        <v>0.7</v>
      </c>
      <c r="U3014">
        <v>-15.835599999999999</v>
      </c>
      <c r="V3014" s="2">
        <f>IF(Sample___Superstore[[#This Row],[Sales]]=0,0,Sample___Superstore[[#This Row],[Profit]]/Sample___Superstore[[#This Row],[Sales]])</f>
        <v>-0.73333333333333328</v>
      </c>
      <c r="W3014">
        <f>YEAR(Sample___Superstore[[#This Row],[Order Date]])</f>
        <v>2017</v>
      </c>
      <c r="X3014" t="str">
        <f>TEXT(Sample___Superstore[[#This Row],[Order Date]],"mmm")</f>
        <v>abr</v>
      </c>
    </row>
    <row r="3015" spans="1:24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>
        <v>0.7</v>
      </c>
      <c r="U3015">
        <v>-6.5735999999999999</v>
      </c>
      <c r="V3015" s="2">
        <f>IF(Sample___Superstore[[#This Row],[Sales]]=0,0,Sample___Superstore[[#This Row],[Profit]]/Sample___Superstore[[#This Row],[Sales]])</f>
        <v>-0.73333333333333328</v>
      </c>
      <c r="W3015">
        <f>YEAR(Sample___Superstore[[#This Row],[Order Date]])</f>
        <v>2017</v>
      </c>
      <c r="X3015" t="str">
        <f>TEXT(Sample___Superstore[[#This Row],[Order Date]],"mmm")</f>
        <v>abr</v>
      </c>
    </row>
    <row r="3016" spans="1:24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>
        <v>0.2</v>
      </c>
      <c r="U3016">
        <v>7.2576000000000001</v>
      </c>
      <c r="V3016" s="2">
        <f>IF(Sample___Superstore[[#This Row],[Sales]]=0,0,Sample___Superstore[[#This Row],[Profit]]/Sample___Superstore[[#This Row],[Sales]])</f>
        <v>0.35</v>
      </c>
      <c r="W3016">
        <f>YEAR(Sample___Superstore[[#This Row],[Order Date]])</f>
        <v>2017</v>
      </c>
      <c r="X3016" t="str">
        <f>TEXT(Sample___Superstore[[#This Row],[Order Date]],"mmm")</f>
        <v>abr</v>
      </c>
    </row>
    <row r="3017" spans="1:24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>
        <v>0.4</v>
      </c>
      <c r="U3017">
        <v>-103.26600000000001</v>
      </c>
      <c r="V3017" s="2">
        <f>IF(Sample___Superstore[[#This Row],[Sales]]=0,0,Sample___Superstore[[#This Row],[Profit]]/Sample___Superstore[[#This Row],[Sales]])</f>
        <v>-0.3</v>
      </c>
      <c r="W3017">
        <f>YEAR(Sample___Superstore[[#This Row],[Order Date]])</f>
        <v>2015</v>
      </c>
      <c r="X3017" t="str">
        <f>TEXT(Sample___Superstore[[#This Row],[Order Date]],"mmm")</f>
        <v>sep</v>
      </c>
    </row>
    <row r="3018" spans="1:24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>
        <v>0.2</v>
      </c>
      <c r="U3018">
        <v>-172.7328</v>
      </c>
      <c r="V3018" s="2">
        <f>IF(Sample___Superstore[[#This Row],[Sales]]=0,0,Sample___Superstore[[#This Row],[Profit]]/Sample___Superstore[[#This Row],[Sales]])</f>
        <v>-0.23749999999999999</v>
      </c>
      <c r="W3018">
        <f>YEAR(Sample___Superstore[[#This Row],[Order Date]])</f>
        <v>2016</v>
      </c>
      <c r="X3018" t="str">
        <f>TEXT(Sample___Superstore[[#This Row],[Order Date]],"mmm")</f>
        <v>ago</v>
      </c>
    </row>
    <row r="3019" spans="1:24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>
        <v>0.6</v>
      </c>
      <c r="U3019">
        <v>-10.1736</v>
      </c>
      <c r="V3019" s="2">
        <f>IF(Sample___Superstore[[#This Row],[Sales]]=0,0,Sample___Superstore[[#This Row],[Profit]]/Sample___Superstore[[#This Row],[Sales]])</f>
        <v>-0.45</v>
      </c>
      <c r="W3019">
        <f>YEAR(Sample___Superstore[[#This Row],[Order Date]])</f>
        <v>2016</v>
      </c>
      <c r="X3019" t="str">
        <f>TEXT(Sample___Superstore[[#This Row],[Order Date]],"mmm")</f>
        <v>ago</v>
      </c>
    </row>
    <row r="3020" spans="1:24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>
        <v>0.2</v>
      </c>
      <c r="U3020">
        <v>-33.32</v>
      </c>
      <c r="V3020" s="2">
        <f>IF(Sample___Superstore[[#This Row],[Sales]]=0,0,Sample___Superstore[[#This Row],[Profit]]/Sample___Superstore[[#This Row],[Sales]])</f>
        <v>-0.05</v>
      </c>
      <c r="W3020">
        <f>YEAR(Sample___Superstore[[#This Row],[Order Date]])</f>
        <v>2016</v>
      </c>
      <c r="X3020" t="str">
        <f>TEXT(Sample___Superstore[[#This Row],[Order Date]],"mmm")</f>
        <v>ago</v>
      </c>
    </row>
    <row r="3021" spans="1:24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>
        <v>0</v>
      </c>
      <c r="U3021">
        <v>0.2016</v>
      </c>
      <c r="V3021" s="2">
        <f>IF(Sample___Superstore[[#This Row],[Sales]]=0,0,Sample___Superstore[[#This Row],[Profit]]/Sample___Superstore[[#This Row],[Sales]])</f>
        <v>0.04</v>
      </c>
      <c r="W3021">
        <f>YEAR(Sample___Superstore[[#This Row],[Order Date]])</f>
        <v>2015</v>
      </c>
      <c r="X3021" t="str">
        <f>TEXT(Sample___Superstore[[#This Row],[Order Date]],"mmm")</f>
        <v>nov</v>
      </c>
    </row>
    <row r="3022" spans="1:24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>
        <v>0</v>
      </c>
      <c r="U3022">
        <v>41.823</v>
      </c>
      <c r="V3022" s="2">
        <f>IF(Sample___Superstore[[#This Row],[Sales]]=0,0,Sample___Superstore[[#This Row],[Profit]]/Sample___Superstore[[#This Row],[Sales]])</f>
        <v>0.45</v>
      </c>
      <c r="W3022">
        <f>YEAR(Sample___Superstore[[#This Row],[Order Date]])</f>
        <v>2015</v>
      </c>
      <c r="X3022" t="str">
        <f>TEXT(Sample___Superstore[[#This Row],[Order Date]],"mmm")</f>
        <v>nov</v>
      </c>
    </row>
    <row r="3023" spans="1:24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>
        <v>0</v>
      </c>
      <c r="U3023">
        <v>22.0077</v>
      </c>
      <c r="V3023" s="2">
        <f>IF(Sample___Superstore[[#This Row],[Sales]]=0,0,Sample___Superstore[[#This Row],[Profit]]/Sample___Superstore[[#This Row],[Sales]])</f>
        <v>0.33</v>
      </c>
      <c r="W3023">
        <f>YEAR(Sample___Superstore[[#This Row],[Order Date]])</f>
        <v>2015</v>
      </c>
      <c r="X3023" t="str">
        <f>TEXT(Sample___Superstore[[#This Row],[Order Date]],"mmm")</f>
        <v>nov</v>
      </c>
    </row>
    <row r="3024" spans="1:24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>
        <v>0.2</v>
      </c>
      <c r="U3024">
        <v>28.65</v>
      </c>
      <c r="V3024" s="2">
        <f>IF(Sample___Superstore[[#This Row],[Sales]]=0,0,Sample___Superstore[[#This Row],[Profit]]/Sample___Superstore[[#This Row],[Sales]])</f>
        <v>0.31249999999999994</v>
      </c>
      <c r="W3024">
        <f>YEAR(Sample___Superstore[[#This Row],[Order Date]])</f>
        <v>2015</v>
      </c>
      <c r="X3024" t="str">
        <f>TEXT(Sample___Superstore[[#This Row],[Order Date]],"mmm")</f>
        <v>nov</v>
      </c>
    </row>
    <row r="3025" spans="1:24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>
        <v>0.32</v>
      </c>
      <c r="U3025">
        <v>-14.4588</v>
      </c>
      <c r="V3025" s="2">
        <f>IF(Sample___Superstore[[#This Row],[Sales]]=0,0,Sample___Superstore[[#This Row],[Profit]]/Sample___Superstore[[#This Row],[Sales]])</f>
        <v>-4.4117647058823532E-2</v>
      </c>
      <c r="W3025">
        <f>YEAR(Sample___Superstore[[#This Row],[Order Date]])</f>
        <v>2017</v>
      </c>
      <c r="X3025" t="str">
        <f>TEXT(Sample___Superstore[[#This Row],[Order Date]],"mmm")</f>
        <v>nov</v>
      </c>
    </row>
    <row r="3026" spans="1:24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>
        <v>0.2</v>
      </c>
      <c r="U3026">
        <v>17.6418</v>
      </c>
      <c r="V3026" s="2">
        <f>IF(Sample___Superstore[[#This Row],[Sales]]=0,0,Sample___Superstore[[#This Row],[Profit]]/Sample___Superstore[[#This Row],[Sales]])</f>
        <v>0.33750000000000002</v>
      </c>
      <c r="W3026">
        <f>YEAR(Sample___Superstore[[#This Row],[Order Date]])</f>
        <v>2015</v>
      </c>
      <c r="X3026" t="str">
        <f>TEXT(Sample___Superstore[[#This Row],[Order Date]],"mmm")</f>
        <v>nov</v>
      </c>
    </row>
    <row r="3027" spans="1:24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>
        <v>0</v>
      </c>
      <c r="U3027">
        <v>8.0730000000000004</v>
      </c>
      <c r="V3027" s="2">
        <f>IF(Sample___Superstore[[#This Row],[Sales]]=0,0,Sample___Superstore[[#This Row],[Profit]]/Sample___Superstore[[#This Row],[Sales]])</f>
        <v>0.45</v>
      </c>
      <c r="W3027">
        <f>YEAR(Sample___Superstore[[#This Row],[Order Date]])</f>
        <v>2015</v>
      </c>
      <c r="X3027" t="str">
        <f>TEXT(Sample___Superstore[[#This Row],[Order Date]],"mmm")</f>
        <v>nov</v>
      </c>
    </row>
    <row r="3028" spans="1:24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>
        <v>0.2</v>
      </c>
      <c r="U3028">
        <v>0</v>
      </c>
      <c r="V3028" s="2">
        <f>IF(Sample___Superstore[[#This Row],[Sales]]=0,0,Sample___Superstore[[#This Row],[Profit]]/Sample___Superstore[[#This Row],[Sales]])</f>
        <v>0</v>
      </c>
      <c r="W3028">
        <f>YEAR(Sample___Superstore[[#This Row],[Order Date]])</f>
        <v>2017</v>
      </c>
      <c r="X3028" t="str">
        <f>TEXT(Sample___Superstore[[#This Row],[Order Date]],"mmm")</f>
        <v>abr</v>
      </c>
    </row>
    <row r="3029" spans="1:24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>
        <v>0.2</v>
      </c>
      <c r="U3029">
        <v>2.6936</v>
      </c>
      <c r="V3029" s="2">
        <f>IF(Sample___Superstore[[#This Row],[Sales]]=0,0,Sample___Superstore[[#This Row],[Profit]]/Sample___Superstore[[#This Row],[Sales]])</f>
        <v>0.32500000000000001</v>
      </c>
      <c r="W3029">
        <f>YEAR(Sample___Superstore[[#This Row],[Order Date]])</f>
        <v>2014</v>
      </c>
      <c r="X3029" t="str">
        <f>TEXT(Sample___Superstore[[#This Row],[Order Date]],"mmm")</f>
        <v>ago</v>
      </c>
    </row>
    <row r="3030" spans="1:24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>
        <v>0</v>
      </c>
      <c r="U3030">
        <v>80.784000000000006</v>
      </c>
      <c r="V3030" s="2">
        <f>IF(Sample___Superstore[[#This Row],[Sales]]=0,0,Sample___Superstore[[#This Row],[Profit]]/Sample___Superstore[[#This Row],[Sales]])</f>
        <v>0.16000000000000003</v>
      </c>
      <c r="W3030">
        <f>YEAR(Sample___Superstore[[#This Row],[Order Date]])</f>
        <v>2017</v>
      </c>
      <c r="X3030" t="str">
        <f>TEXT(Sample___Superstore[[#This Row],[Order Date]],"mmm")</f>
        <v>dic</v>
      </c>
    </row>
    <row r="3031" spans="1:24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>
        <v>0.2</v>
      </c>
      <c r="U3031">
        <v>25.198</v>
      </c>
      <c r="V3031" s="2">
        <f>IF(Sample___Superstore[[#This Row],[Sales]]=0,0,Sample___Superstore[[#This Row],[Profit]]/Sample___Superstore[[#This Row],[Sales]])</f>
        <v>6.25E-2</v>
      </c>
      <c r="W3031">
        <f>YEAR(Sample___Superstore[[#This Row],[Order Date]])</f>
        <v>2016</v>
      </c>
      <c r="X3031" t="str">
        <f>TEXT(Sample___Superstore[[#This Row],[Order Date]],"mmm")</f>
        <v>mar</v>
      </c>
    </row>
    <row r="3032" spans="1:24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>
        <v>0</v>
      </c>
      <c r="U3032">
        <v>31.091200000000001</v>
      </c>
      <c r="V3032" s="2">
        <f>IF(Sample___Superstore[[#This Row],[Sales]]=0,0,Sample___Superstore[[#This Row],[Profit]]/Sample___Superstore[[#This Row],[Sales]])</f>
        <v>0.16</v>
      </c>
      <c r="W3032">
        <f>YEAR(Sample___Superstore[[#This Row],[Order Date]])</f>
        <v>2015</v>
      </c>
      <c r="X3032" t="str">
        <f>TEXT(Sample___Superstore[[#This Row],[Order Date]],"mmm")</f>
        <v>sep</v>
      </c>
    </row>
    <row r="3033" spans="1:24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>
        <v>0</v>
      </c>
      <c r="U3033">
        <v>7.5370999999999997</v>
      </c>
      <c r="V3033" s="2">
        <f>IF(Sample___Superstore[[#This Row],[Sales]]=0,0,Sample___Superstore[[#This Row],[Profit]]/Sample___Superstore[[#This Row],[Sales]])</f>
        <v>0.28999999999999998</v>
      </c>
      <c r="W3033">
        <f>YEAR(Sample___Superstore[[#This Row],[Order Date]])</f>
        <v>2015</v>
      </c>
      <c r="X3033" t="str">
        <f>TEXT(Sample___Superstore[[#This Row],[Order Date]],"mmm")</f>
        <v>sep</v>
      </c>
    </row>
    <row r="3034" spans="1:24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>
        <v>0.2</v>
      </c>
      <c r="U3034">
        <v>-12.196</v>
      </c>
      <c r="V3034" s="2">
        <f>IF(Sample___Superstore[[#This Row],[Sales]]=0,0,Sample___Superstore[[#This Row],[Profit]]/Sample___Superstore[[#This Row],[Sales]])</f>
        <v>-6.25E-2</v>
      </c>
      <c r="W3034">
        <f>YEAR(Sample___Superstore[[#This Row],[Order Date]])</f>
        <v>2016</v>
      </c>
      <c r="X3034" t="str">
        <f>TEXT(Sample___Superstore[[#This Row],[Order Date]],"mmm")</f>
        <v>nov</v>
      </c>
    </row>
    <row r="3035" spans="1:24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>
        <v>0.2</v>
      </c>
      <c r="U3035">
        <v>7.2576000000000001</v>
      </c>
      <c r="V3035" s="2">
        <f>IF(Sample___Superstore[[#This Row],[Sales]]=0,0,Sample___Superstore[[#This Row],[Profit]]/Sample___Superstore[[#This Row],[Sales]])</f>
        <v>0.35</v>
      </c>
      <c r="W3035">
        <f>YEAR(Sample___Superstore[[#This Row],[Order Date]])</f>
        <v>2017</v>
      </c>
      <c r="X3035" t="str">
        <f>TEXT(Sample___Superstore[[#This Row],[Order Date]],"mmm")</f>
        <v>sep</v>
      </c>
    </row>
    <row r="3036" spans="1:24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>
        <v>0</v>
      </c>
      <c r="U3036">
        <v>10.202999999999999</v>
      </c>
      <c r="V3036" s="2">
        <f>IF(Sample___Superstore[[#This Row],[Sales]]=0,0,Sample___Superstore[[#This Row],[Profit]]/Sample___Superstore[[#This Row],[Sales]])</f>
        <v>0.18999999999999997</v>
      </c>
      <c r="W3036">
        <f>YEAR(Sample___Superstore[[#This Row],[Order Date]])</f>
        <v>2015</v>
      </c>
      <c r="X3036" t="str">
        <f>TEXT(Sample___Superstore[[#This Row],[Order Date]],"mmm")</f>
        <v>jun</v>
      </c>
    </row>
    <row r="3037" spans="1:24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>
        <v>0</v>
      </c>
      <c r="U3037">
        <v>16.679600000000001</v>
      </c>
      <c r="V3037" s="2">
        <f>IF(Sample___Superstore[[#This Row],[Sales]]=0,0,Sample___Superstore[[#This Row],[Profit]]/Sample___Superstore[[#This Row],[Sales]])</f>
        <v>0.46</v>
      </c>
      <c r="W3037">
        <f>YEAR(Sample___Superstore[[#This Row],[Order Date]])</f>
        <v>2015</v>
      </c>
      <c r="X3037" t="str">
        <f>TEXT(Sample___Superstore[[#This Row],[Order Date]],"mmm")</f>
        <v>jun</v>
      </c>
    </row>
    <row r="3038" spans="1:24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>
        <v>0</v>
      </c>
      <c r="U3038">
        <v>15.763999999999999</v>
      </c>
      <c r="V3038" s="2">
        <f>IF(Sample___Superstore[[#This Row],[Sales]]=0,0,Sample___Superstore[[#This Row],[Profit]]/Sample___Superstore[[#This Row],[Sales]])</f>
        <v>0.28000000000000003</v>
      </c>
      <c r="W3038">
        <f>YEAR(Sample___Superstore[[#This Row],[Order Date]])</f>
        <v>2015</v>
      </c>
      <c r="X3038" t="str">
        <f>TEXT(Sample___Superstore[[#This Row],[Order Date]],"mmm")</f>
        <v>jun</v>
      </c>
    </row>
    <row r="3039" spans="1:24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>
        <v>0</v>
      </c>
      <c r="U3039">
        <v>15.552</v>
      </c>
      <c r="V3039" s="2">
        <f>IF(Sample___Superstore[[#This Row],[Sales]]=0,0,Sample___Superstore[[#This Row],[Profit]]/Sample___Superstore[[#This Row],[Sales]])</f>
        <v>0.48</v>
      </c>
      <c r="W3039">
        <f>YEAR(Sample___Superstore[[#This Row],[Order Date]])</f>
        <v>2015</v>
      </c>
      <c r="X3039" t="str">
        <f>TEXT(Sample___Superstore[[#This Row],[Order Date]],"mmm")</f>
        <v>jun</v>
      </c>
    </row>
    <row r="3040" spans="1:24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>
        <v>0</v>
      </c>
      <c r="U3040">
        <v>10.789199999999999</v>
      </c>
      <c r="V3040" s="2">
        <f>IF(Sample___Superstore[[#This Row],[Sales]]=0,0,Sample___Superstore[[#This Row],[Profit]]/Sample___Superstore[[#This Row],[Sales]])</f>
        <v>0.37</v>
      </c>
      <c r="W3040">
        <f>YEAR(Sample___Superstore[[#This Row],[Order Date]])</f>
        <v>2015</v>
      </c>
      <c r="X3040" t="str">
        <f>TEXT(Sample___Superstore[[#This Row],[Order Date]],"mmm")</f>
        <v>jun</v>
      </c>
    </row>
    <row r="3041" spans="1:24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>
        <v>0.2</v>
      </c>
      <c r="U3041">
        <v>-6.4233000000000002</v>
      </c>
      <c r="V3041" s="2">
        <f>IF(Sample___Superstore[[#This Row],[Sales]]=0,0,Sample___Superstore[[#This Row],[Profit]]/Sample___Superstore[[#This Row],[Sales]])</f>
        <v>-3.7499999999999999E-2</v>
      </c>
      <c r="W3041">
        <f>YEAR(Sample___Superstore[[#This Row],[Order Date]])</f>
        <v>2017</v>
      </c>
      <c r="X3041" t="str">
        <f>TEXT(Sample___Superstore[[#This Row],[Order Date]],"mmm")</f>
        <v>oct</v>
      </c>
    </row>
    <row r="3042" spans="1:24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>
        <v>0.2</v>
      </c>
      <c r="U3042">
        <v>3.3439999999999999</v>
      </c>
      <c r="V3042" s="2">
        <f>IF(Sample___Superstore[[#This Row],[Sales]]=0,0,Sample___Superstore[[#This Row],[Profit]]/Sample___Superstore[[#This Row],[Sales]])</f>
        <v>0.2</v>
      </c>
      <c r="W3042">
        <f>YEAR(Sample___Superstore[[#This Row],[Order Date]])</f>
        <v>2016</v>
      </c>
      <c r="X3042" t="str">
        <f>TEXT(Sample___Superstore[[#This Row],[Order Date]],"mmm")</f>
        <v>may</v>
      </c>
    </row>
    <row r="3043" spans="1:24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>
        <v>0</v>
      </c>
      <c r="U3043">
        <v>6.2207999999999997</v>
      </c>
      <c r="V3043" s="2">
        <f>IF(Sample___Superstore[[#This Row],[Sales]]=0,0,Sample___Superstore[[#This Row],[Profit]]/Sample___Superstore[[#This Row],[Sales]])</f>
        <v>0.47999999999999993</v>
      </c>
      <c r="W3043">
        <f>YEAR(Sample___Superstore[[#This Row],[Order Date]])</f>
        <v>2017</v>
      </c>
      <c r="X3043" t="str">
        <f>TEXT(Sample___Superstore[[#This Row],[Order Date]],"mmm")</f>
        <v>sep</v>
      </c>
    </row>
    <row r="3044" spans="1:24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>
        <v>0</v>
      </c>
      <c r="U3044">
        <v>10.8682</v>
      </c>
      <c r="V3044" s="2">
        <f>IF(Sample___Superstore[[#This Row],[Sales]]=0,0,Sample___Superstore[[#This Row],[Profit]]/Sample___Superstore[[#This Row],[Sales]])</f>
        <v>0.49</v>
      </c>
      <c r="W3044">
        <f>YEAR(Sample___Superstore[[#This Row],[Order Date]])</f>
        <v>2017</v>
      </c>
      <c r="X3044" t="str">
        <f>TEXT(Sample___Superstore[[#This Row],[Order Date]],"mmm")</f>
        <v>sep</v>
      </c>
    </row>
    <row r="3045" spans="1:24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>
        <v>0.2</v>
      </c>
      <c r="U3045">
        <v>256.78399999999999</v>
      </c>
      <c r="V3045" s="2">
        <f>IF(Sample___Superstore[[#This Row],[Sales]]=0,0,Sample___Superstore[[#This Row],[Profit]]/Sample___Superstore[[#This Row],[Sales]])</f>
        <v>0.125</v>
      </c>
      <c r="W3045">
        <f>YEAR(Sample___Superstore[[#This Row],[Order Date]])</f>
        <v>2017</v>
      </c>
      <c r="X3045" t="str">
        <f>TEXT(Sample___Superstore[[#This Row],[Order Date]],"mmm")</f>
        <v>sep</v>
      </c>
    </row>
    <row r="3046" spans="1:24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>
        <v>0.4</v>
      </c>
      <c r="U3046">
        <v>-255.74250000000001</v>
      </c>
      <c r="V3046" s="2">
        <f>IF(Sample___Superstore[[#This Row],[Sales]]=0,0,Sample___Superstore[[#This Row],[Profit]]/Sample___Superstore[[#This Row],[Sales]])</f>
        <v>-0.25</v>
      </c>
      <c r="W3046">
        <f>YEAR(Sample___Superstore[[#This Row],[Order Date]])</f>
        <v>2015</v>
      </c>
      <c r="X3046" t="str">
        <f>TEXT(Sample___Superstore[[#This Row],[Order Date]],"mmm")</f>
        <v>abr</v>
      </c>
    </row>
    <row r="3047" spans="1:24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>
        <v>0</v>
      </c>
      <c r="U3047">
        <v>3.6139999999999999</v>
      </c>
      <c r="V3047" s="2">
        <f>IF(Sample___Superstore[[#This Row],[Sales]]=0,0,Sample___Superstore[[#This Row],[Profit]]/Sample___Superstore[[#This Row],[Sales]])</f>
        <v>0.26</v>
      </c>
      <c r="W3047">
        <f>YEAR(Sample___Superstore[[#This Row],[Order Date]])</f>
        <v>2017</v>
      </c>
      <c r="X3047" t="str">
        <f>TEXT(Sample___Superstore[[#This Row],[Order Date]],"mmm")</f>
        <v>nov</v>
      </c>
    </row>
    <row r="3048" spans="1:24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>
        <v>0</v>
      </c>
      <c r="U3048">
        <v>12.1348</v>
      </c>
      <c r="V3048" s="2">
        <f>IF(Sample___Superstore[[#This Row],[Sales]]=0,0,Sample___Superstore[[#This Row],[Profit]]/Sample___Superstore[[#This Row],[Sales]])</f>
        <v>0.46</v>
      </c>
      <c r="W3048">
        <f>YEAR(Sample___Superstore[[#This Row],[Order Date]])</f>
        <v>2017</v>
      </c>
      <c r="X3048" t="str">
        <f>TEXT(Sample___Superstore[[#This Row],[Order Date]],"mmm")</f>
        <v>nov</v>
      </c>
    </row>
    <row r="3049" spans="1:24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>
        <v>0.2</v>
      </c>
      <c r="U3049">
        <v>13.4925</v>
      </c>
      <c r="V3049" s="2">
        <f>IF(Sample___Superstore[[#This Row],[Sales]]=0,0,Sample___Superstore[[#This Row],[Profit]]/Sample___Superstore[[#This Row],[Sales]])</f>
        <v>0.3125</v>
      </c>
      <c r="W3049">
        <f>YEAR(Sample___Superstore[[#This Row],[Order Date]])</f>
        <v>2014</v>
      </c>
      <c r="X3049" t="str">
        <f>TEXT(Sample___Superstore[[#This Row],[Order Date]],"mmm")</f>
        <v>sep</v>
      </c>
    </row>
    <row r="3050" spans="1:24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>
        <v>0</v>
      </c>
      <c r="U3050">
        <v>70.006</v>
      </c>
      <c r="V3050" s="2">
        <f>IF(Sample___Superstore[[#This Row],[Sales]]=0,0,Sample___Superstore[[#This Row],[Profit]]/Sample___Superstore[[#This Row],[Sales]])</f>
        <v>0.16999999999999998</v>
      </c>
      <c r="W3050">
        <f>YEAR(Sample___Superstore[[#This Row],[Order Date]])</f>
        <v>2017</v>
      </c>
      <c r="X3050" t="str">
        <f>TEXT(Sample___Superstore[[#This Row],[Order Date]],"mmm")</f>
        <v>abr</v>
      </c>
    </row>
    <row r="3051" spans="1:24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>
        <v>0</v>
      </c>
      <c r="U3051">
        <v>129.6</v>
      </c>
      <c r="V3051" s="2">
        <f>IF(Sample___Superstore[[#This Row],[Sales]]=0,0,Sample___Superstore[[#This Row],[Profit]]/Sample___Superstore[[#This Row],[Sales]])</f>
        <v>0.36</v>
      </c>
      <c r="W3051">
        <f>YEAR(Sample___Superstore[[#This Row],[Order Date]])</f>
        <v>2017</v>
      </c>
      <c r="X3051" t="str">
        <f>TEXT(Sample___Superstore[[#This Row],[Order Date]],"mmm")</f>
        <v>abr</v>
      </c>
    </row>
    <row r="3052" spans="1:24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>
        <v>0</v>
      </c>
      <c r="U3052">
        <v>2.9371999999999998</v>
      </c>
      <c r="V3052" s="2">
        <f>IF(Sample___Superstore[[#This Row],[Sales]]=0,0,Sample___Superstore[[#This Row],[Profit]]/Sample___Superstore[[#This Row],[Sales]])</f>
        <v>6.9999999999999993E-2</v>
      </c>
      <c r="W3052">
        <f>YEAR(Sample___Superstore[[#This Row],[Order Date]])</f>
        <v>2017</v>
      </c>
      <c r="X3052" t="str">
        <f>TEXT(Sample___Superstore[[#This Row],[Order Date]],"mmm")</f>
        <v>oct</v>
      </c>
    </row>
    <row r="3053" spans="1:24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>
        <v>0</v>
      </c>
      <c r="U3053">
        <v>66.073599999999999</v>
      </c>
      <c r="V3053" s="2">
        <f>IF(Sample___Superstore[[#This Row],[Sales]]=0,0,Sample___Superstore[[#This Row],[Profit]]/Sample___Superstore[[#This Row],[Sales]])</f>
        <v>0.28999999999999998</v>
      </c>
      <c r="W3053">
        <f>YEAR(Sample___Superstore[[#This Row],[Order Date]])</f>
        <v>2017</v>
      </c>
      <c r="X3053" t="str">
        <f>TEXT(Sample___Superstore[[#This Row],[Order Date]],"mmm")</f>
        <v>oct</v>
      </c>
    </row>
    <row r="3054" spans="1:24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>
        <v>0</v>
      </c>
      <c r="U3054">
        <v>18.211200000000002</v>
      </c>
      <c r="V3054" s="2">
        <f>IF(Sample___Superstore[[#This Row],[Sales]]=0,0,Sample___Superstore[[#This Row],[Profit]]/Sample___Superstore[[#This Row],[Sales]])</f>
        <v>0.48000000000000009</v>
      </c>
      <c r="W3054">
        <f>YEAR(Sample___Superstore[[#This Row],[Order Date]])</f>
        <v>2017</v>
      </c>
      <c r="X3054" t="str">
        <f>TEXT(Sample___Superstore[[#This Row],[Order Date]],"mmm")</f>
        <v>oct</v>
      </c>
    </row>
    <row r="3055" spans="1:24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>
        <v>0</v>
      </c>
      <c r="U3055">
        <v>134.654</v>
      </c>
      <c r="V3055" s="2">
        <f>IF(Sample___Superstore[[#This Row],[Sales]]=0,0,Sample___Superstore[[#This Row],[Profit]]/Sample___Superstore[[#This Row],[Sales]])</f>
        <v>0.26</v>
      </c>
      <c r="W3055">
        <f>YEAR(Sample___Superstore[[#This Row],[Order Date]])</f>
        <v>2016</v>
      </c>
      <c r="X3055" t="str">
        <f>TEXT(Sample___Superstore[[#This Row],[Order Date]],"mmm")</f>
        <v>abr</v>
      </c>
    </row>
    <row r="3056" spans="1:24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>
        <v>0</v>
      </c>
      <c r="U3056">
        <v>2.4287999999999998</v>
      </c>
      <c r="V3056" s="2">
        <f>IF(Sample___Superstore[[#This Row],[Sales]]=0,0,Sample___Superstore[[#This Row],[Profit]]/Sample___Superstore[[#This Row],[Sales]])</f>
        <v>0.45999999999999996</v>
      </c>
      <c r="W3056">
        <f>YEAR(Sample___Superstore[[#This Row],[Order Date]])</f>
        <v>2016</v>
      </c>
      <c r="X3056" t="str">
        <f>TEXT(Sample___Superstore[[#This Row],[Order Date]],"mmm")</f>
        <v>abr</v>
      </c>
    </row>
    <row r="3057" spans="1:24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>
        <v>0.2</v>
      </c>
      <c r="U3057">
        <v>874.98749999999995</v>
      </c>
      <c r="V3057" s="2">
        <f>IF(Sample___Superstore[[#This Row],[Sales]]=0,0,Sample___Superstore[[#This Row],[Profit]]/Sample___Superstore[[#This Row],[Sales]])</f>
        <v>0.3125</v>
      </c>
      <c r="W3057">
        <f>YEAR(Sample___Superstore[[#This Row],[Order Date]])</f>
        <v>2015</v>
      </c>
      <c r="X3057" t="str">
        <f>TEXT(Sample___Superstore[[#This Row],[Order Date]],"mmm")</f>
        <v>ago</v>
      </c>
    </row>
    <row r="3058" spans="1:24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>
        <v>0</v>
      </c>
      <c r="U3058">
        <v>4.3007999999999997</v>
      </c>
      <c r="V3058" s="2">
        <f>IF(Sample___Superstore[[#This Row],[Sales]]=0,0,Sample___Superstore[[#This Row],[Profit]]/Sample___Superstore[[#This Row],[Sales]])</f>
        <v>0.47999999999999993</v>
      </c>
      <c r="W3058">
        <f>YEAR(Sample___Superstore[[#This Row],[Order Date]])</f>
        <v>2017</v>
      </c>
      <c r="X3058" t="str">
        <f>TEXT(Sample___Superstore[[#This Row],[Order Date]],"mmm")</f>
        <v>oct</v>
      </c>
    </row>
    <row r="3059" spans="1:24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>
        <v>0</v>
      </c>
      <c r="U3059">
        <v>15.12</v>
      </c>
      <c r="V3059" s="2">
        <f>IF(Sample___Superstore[[#This Row],[Sales]]=0,0,Sample___Superstore[[#This Row],[Profit]]/Sample___Superstore[[#This Row],[Sales]])</f>
        <v>0.48</v>
      </c>
      <c r="W3059">
        <f>YEAR(Sample___Superstore[[#This Row],[Order Date]])</f>
        <v>2017</v>
      </c>
      <c r="X3059" t="str">
        <f>TEXT(Sample___Superstore[[#This Row],[Order Date]],"mmm")</f>
        <v>oct</v>
      </c>
    </row>
    <row r="3060" spans="1:24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>
        <v>0</v>
      </c>
      <c r="U3060">
        <v>10.3904</v>
      </c>
      <c r="V3060" s="2">
        <f>IF(Sample___Superstore[[#This Row],[Sales]]=0,0,Sample___Superstore[[#This Row],[Profit]]/Sample___Superstore[[#This Row],[Sales]])</f>
        <v>0.34</v>
      </c>
      <c r="W3060">
        <f>YEAR(Sample___Superstore[[#This Row],[Order Date]])</f>
        <v>2017</v>
      </c>
      <c r="X3060" t="str">
        <f>TEXT(Sample___Superstore[[#This Row],[Order Date]],"mmm")</f>
        <v>oct</v>
      </c>
    </row>
    <row r="3061" spans="1:24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>
        <v>0.2</v>
      </c>
      <c r="U3061">
        <v>-3.3506</v>
      </c>
      <c r="V3061" s="2">
        <f>IF(Sample___Superstore[[#This Row],[Sales]]=0,0,Sample___Superstore[[#This Row],[Profit]]/Sample___Superstore[[#This Row],[Sales]])</f>
        <v>-0.13750000000000001</v>
      </c>
      <c r="W3061">
        <f>YEAR(Sample___Superstore[[#This Row],[Order Date]])</f>
        <v>2017</v>
      </c>
      <c r="X3061" t="str">
        <f>TEXT(Sample___Superstore[[#This Row],[Order Date]],"mmm")</f>
        <v>oct</v>
      </c>
    </row>
    <row r="3062" spans="1:24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>
        <v>0.2</v>
      </c>
      <c r="U3062">
        <v>22.4955</v>
      </c>
      <c r="V3062" s="2">
        <f>IF(Sample___Superstore[[#This Row],[Sales]]=0,0,Sample___Superstore[[#This Row],[Profit]]/Sample___Superstore[[#This Row],[Sales]])</f>
        <v>0.1875</v>
      </c>
      <c r="W3062">
        <f>YEAR(Sample___Superstore[[#This Row],[Order Date]])</f>
        <v>2016</v>
      </c>
      <c r="X3062" t="str">
        <f>TEXT(Sample___Superstore[[#This Row],[Order Date]],"mmm")</f>
        <v>nov</v>
      </c>
    </row>
    <row r="3063" spans="1:24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>
        <v>0.2</v>
      </c>
      <c r="U3063">
        <v>9.7439999999999998</v>
      </c>
      <c r="V3063" s="2">
        <f>IF(Sample___Superstore[[#This Row],[Sales]]=0,0,Sample___Superstore[[#This Row],[Profit]]/Sample___Superstore[[#This Row],[Sales]])</f>
        <v>0.36249999999999999</v>
      </c>
      <c r="W3063">
        <f>YEAR(Sample___Superstore[[#This Row],[Order Date]])</f>
        <v>2017</v>
      </c>
      <c r="X3063" t="str">
        <f>TEXT(Sample___Superstore[[#This Row],[Order Date]],"mmm")</f>
        <v>mar</v>
      </c>
    </row>
    <row r="3064" spans="1:24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>
        <v>0</v>
      </c>
      <c r="U3064">
        <v>23.511600000000001</v>
      </c>
      <c r="V3064" s="2">
        <f>IF(Sample___Superstore[[#This Row],[Sales]]=0,0,Sample___Superstore[[#This Row],[Profit]]/Sample___Superstore[[#This Row],[Sales]])</f>
        <v>0.28000000000000003</v>
      </c>
      <c r="W3064">
        <f>YEAR(Sample___Superstore[[#This Row],[Order Date]])</f>
        <v>2015</v>
      </c>
      <c r="X3064" t="str">
        <f>TEXT(Sample___Superstore[[#This Row],[Order Date]],"mmm")</f>
        <v>nov</v>
      </c>
    </row>
    <row r="3065" spans="1:24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>
        <v>0</v>
      </c>
      <c r="U3065">
        <v>7.3479000000000001</v>
      </c>
      <c r="V3065" s="2">
        <f>IF(Sample___Superstore[[#This Row],[Sales]]=0,0,Sample___Superstore[[#This Row],[Profit]]/Sample___Superstore[[#This Row],[Sales]])</f>
        <v>7.0000000000000007E-2</v>
      </c>
      <c r="W3065">
        <f>YEAR(Sample___Superstore[[#This Row],[Order Date]])</f>
        <v>2015</v>
      </c>
      <c r="X3065" t="str">
        <f>TEXT(Sample___Superstore[[#This Row],[Order Date]],"mmm")</f>
        <v>nov</v>
      </c>
    </row>
    <row r="3066" spans="1:24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>
        <v>0</v>
      </c>
      <c r="U3066">
        <v>25.423999999999999</v>
      </c>
      <c r="V3066" s="2">
        <f>IF(Sample___Superstore[[#This Row],[Sales]]=0,0,Sample___Superstore[[#This Row],[Profit]]/Sample___Superstore[[#This Row],[Sales]])</f>
        <v>0.28000000000000003</v>
      </c>
      <c r="W3066">
        <f>YEAR(Sample___Superstore[[#This Row],[Order Date]])</f>
        <v>2017</v>
      </c>
      <c r="X3066" t="str">
        <f>TEXT(Sample___Superstore[[#This Row],[Order Date]],"mmm")</f>
        <v>mar</v>
      </c>
    </row>
    <row r="3067" spans="1:24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>
        <v>0.2</v>
      </c>
      <c r="U3067">
        <v>49.257599999999996</v>
      </c>
      <c r="V3067" s="2">
        <f>IF(Sample___Superstore[[#This Row],[Sales]]=0,0,Sample___Superstore[[#This Row],[Profit]]/Sample___Superstore[[#This Row],[Sales]])</f>
        <v>0.35</v>
      </c>
      <c r="W3067">
        <f>YEAR(Sample___Superstore[[#This Row],[Order Date]])</f>
        <v>2017</v>
      </c>
      <c r="X3067" t="str">
        <f>TEXT(Sample___Superstore[[#This Row],[Order Date]],"mmm")</f>
        <v>mar</v>
      </c>
    </row>
    <row r="3068" spans="1:24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>
        <v>0</v>
      </c>
      <c r="U3068">
        <v>88.129499999999993</v>
      </c>
      <c r="V3068" s="2">
        <f>IF(Sample___Superstore[[#This Row],[Sales]]=0,0,Sample___Superstore[[#This Row],[Profit]]/Sample___Superstore[[#This Row],[Sales]])</f>
        <v>0.41</v>
      </c>
      <c r="W3068">
        <f>YEAR(Sample___Superstore[[#This Row],[Order Date]])</f>
        <v>2017</v>
      </c>
      <c r="X3068" t="str">
        <f>TEXT(Sample___Superstore[[#This Row],[Order Date]],"mmm")</f>
        <v>mar</v>
      </c>
    </row>
    <row r="3069" spans="1:24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>
        <v>0</v>
      </c>
      <c r="U3069">
        <v>21.7728</v>
      </c>
      <c r="V3069" s="2">
        <f>IF(Sample___Superstore[[#This Row],[Sales]]=0,0,Sample___Superstore[[#This Row],[Profit]]/Sample___Superstore[[#This Row],[Sales]])</f>
        <v>0.48</v>
      </c>
      <c r="W3069">
        <f>YEAR(Sample___Superstore[[#This Row],[Order Date]])</f>
        <v>2017</v>
      </c>
      <c r="X3069" t="str">
        <f>TEXT(Sample___Superstore[[#This Row],[Order Date]],"mmm")</f>
        <v>mar</v>
      </c>
    </row>
    <row r="3070" spans="1:24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>
        <v>0</v>
      </c>
      <c r="U3070">
        <v>138.3552</v>
      </c>
      <c r="V3070" s="2">
        <f>IF(Sample___Superstore[[#This Row],[Sales]]=0,0,Sample___Superstore[[#This Row],[Profit]]/Sample___Superstore[[#This Row],[Sales]])</f>
        <v>0.48</v>
      </c>
      <c r="W3070">
        <f>YEAR(Sample___Superstore[[#This Row],[Order Date]])</f>
        <v>2017</v>
      </c>
      <c r="X3070" t="str">
        <f>TEXT(Sample___Superstore[[#This Row],[Order Date]],"mmm")</f>
        <v>mar</v>
      </c>
    </row>
    <row r="3071" spans="1:24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>
        <v>0.2</v>
      </c>
      <c r="U3071">
        <v>82.992000000000004</v>
      </c>
      <c r="V3071" s="2">
        <f>IF(Sample___Superstore[[#This Row],[Sales]]=0,0,Sample___Superstore[[#This Row],[Profit]]/Sample___Superstore[[#This Row],[Sales]])</f>
        <v>0.125</v>
      </c>
      <c r="W3071">
        <f>YEAR(Sample___Superstore[[#This Row],[Order Date]])</f>
        <v>2017</v>
      </c>
      <c r="X3071" t="str">
        <f>TEXT(Sample___Superstore[[#This Row],[Order Date]],"mmm")</f>
        <v>nov</v>
      </c>
    </row>
    <row r="3072" spans="1:24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>
        <v>0</v>
      </c>
      <c r="U3072">
        <v>792.26909999999998</v>
      </c>
      <c r="V3072" s="2">
        <f>IF(Sample___Superstore[[#This Row],[Sales]]=0,0,Sample___Superstore[[#This Row],[Profit]]/Sample___Superstore[[#This Row],[Sales]])</f>
        <v>0.27</v>
      </c>
      <c r="W3072">
        <f>YEAR(Sample___Superstore[[#This Row],[Order Date]])</f>
        <v>2014</v>
      </c>
      <c r="X3072" t="str">
        <f>TEXT(Sample___Superstore[[#This Row],[Order Date]],"mmm")</f>
        <v>nov</v>
      </c>
    </row>
    <row r="3073" spans="1:24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>
        <v>0</v>
      </c>
      <c r="U3073">
        <v>14.9292</v>
      </c>
      <c r="V3073" s="2">
        <f>IF(Sample___Superstore[[#This Row],[Sales]]=0,0,Sample___Superstore[[#This Row],[Profit]]/Sample___Superstore[[#This Row],[Sales]])</f>
        <v>0.12</v>
      </c>
      <c r="W3073">
        <f>YEAR(Sample___Superstore[[#This Row],[Order Date]])</f>
        <v>2014</v>
      </c>
      <c r="X3073" t="str">
        <f>TEXT(Sample___Superstore[[#This Row],[Order Date]],"mmm")</f>
        <v>nov</v>
      </c>
    </row>
    <row r="3074" spans="1:24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>
        <v>0</v>
      </c>
      <c r="U3074">
        <v>26.565000000000001</v>
      </c>
      <c r="V3074" s="2">
        <f>IF(Sample___Superstore[[#This Row],[Sales]]=0,0,Sample___Superstore[[#This Row],[Profit]]/Sample___Superstore[[#This Row],[Sales]])</f>
        <v>0.46</v>
      </c>
      <c r="W3074">
        <f>YEAR(Sample___Superstore[[#This Row],[Order Date]])</f>
        <v>2014</v>
      </c>
      <c r="X3074" t="str">
        <f>TEXT(Sample___Superstore[[#This Row],[Order Date]],"mmm")</f>
        <v>nov</v>
      </c>
    </row>
    <row r="3075" spans="1:24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>
        <v>0</v>
      </c>
      <c r="U3075">
        <v>28.614999999999998</v>
      </c>
      <c r="V3075" s="2">
        <f>IF(Sample___Superstore[[#This Row],[Sales]]=0,0,Sample___Superstore[[#This Row],[Profit]]/Sample___Superstore[[#This Row],[Sales]])</f>
        <v>0.25</v>
      </c>
      <c r="W3075">
        <f>YEAR(Sample___Superstore[[#This Row],[Order Date]])</f>
        <v>2016</v>
      </c>
      <c r="X3075" t="str">
        <f>TEXT(Sample___Superstore[[#This Row],[Order Date]],"mmm")</f>
        <v>ene</v>
      </c>
    </row>
    <row r="3076" spans="1:24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>
        <v>0.15</v>
      </c>
      <c r="U3076">
        <v>18.454799999999999</v>
      </c>
      <c r="V3076" s="2">
        <f>IF(Sample___Superstore[[#This Row],[Sales]]=0,0,Sample___Superstore[[#This Row],[Profit]]/Sample___Superstore[[#This Row],[Sales]])</f>
        <v>0.15294117647058822</v>
      </c>
      <c r="W3076">
        <f>YEAR(Sample___Superstore[[#This Row],[Order Date]])</f>
        <v>2015</v>
      </c>
      <c r="X3076" t="str">
        <f>TEXT(Sample___Superstore[[#This Row],[Order Date]],"mmm")</f>
        <v>oct</v>
      </c>
    </row>
    <row r="3077" spans="1:24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>
        <v>0.2</v>
      </c>
      <c r="U3077">
        <v>38.572200000000002</v>
      </c>
      <c r="V3077" s="2">
        <f>IF(Sample___Superstore[[#This Row],[Sales]]=0,0,Sample___Superstore[[#This Row],[Profit]]/Sample___Superstore[[#This Row],[Sales]])</f>
        <v>0.11250000000000002</v>
      </c>
      <c r="W3077">
        <f>YEAR(Sample___Superstore[[#This Row],[Order Date]])</f>
        <v>2014</v>
      </c>
      <c r="X3077" t="str">
        <f>TEXT(Sample___Superstore[[#This Row],[Order Date]],"mmm")</f>
        <v>jul</v>
      </c>
    </row>
    <row r="3078" spans="1:24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>
        <v>0.6</v>
      </c>
      <c r="U3078">
        <v>-14.228999999999999</v>
      </c>
      <c r="V3078" s="2">
        <f>IF(Sample___Superstore[[#This Row],[Sales]]=0,0,Sample___Superstore[[#This Row],[Profit]]/Sample___Superstore[[#This Row],[Sales]])</f>
        <v>-0.85</v>
      </c>
      <c r="W3078">
        <f>YEAR(Sample___Superstore[[#This Row],[Order Date]])</f>
        <v>2014</v>
      </c>
      <c r="X3078" t="str">
        <f>TEXT(Sample___Superstore[[#This Row],[Order Date]],"mmm")</f>
        <v>jul</v>
      </c>
    </row>
    <row r="3079" spans="1:24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>
        <v>0.3</v>
      </c>
      <c r="U3079">
        <v>-140.196</v>
      </c>
      <c r="V3079" s="2">
        <f>IF(Sample___Superstore[[#This Row],[Sales]]=0,0,Sample___Superstore[[#This Row],[Profit]]/Sample___Superstore[[#This Row],[Sales]])</f>
        <v>-0.14285714285714285</v>
      </c>
      <c r="W3079">
        <f>YEAR(Sample___Superstore[[#This Row],[Order Date]])</f>
        <v>2014</v>
      </c>
      <c r="X3079" t="str">
        <f>TEXT(Sample___Superstore[[#This Row],[Order Date]],"mmm")</f>
        <v>jul</v>
      </c>
    </row>
    <row r="3080" spans="1:24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>
        <v>0</v>
      </c>
      <c r="U3080">
        <v>10.507199999999999</v>
      </c>
      <c r="V3080" s="2">
        <f>IF(Sample___Superstore[[#This Row],[Sales]]=0,0,Sample___Superstore[[#This Row],[Profit]]/Sample___Superstore[[#This Row],[Sales]])</f>
        <v>0.32999999999999996</v>
      </c>
      <c r="W3080">
        <f>YEAR(Sample___Superstore[[#This Row],[Order Date]])</f>
        <v>2014</v>
      </c>
      <c r="X3080" t="str">
        <f>TEXT(Sample___Superstore[[#This Row],[Order Date]],"mmm")</f>
        <v>may</v>
      </c>
    </row>
    <row r="3081" spans="1:24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>
        <v>0</v>
      </c>
      <c r="U3081">
        <v>6.2207999999999997</v>
      </c>
      <c r="V3081" s="2">
        <f>IF(Sample___Superstore[[#This Row],[Sales]]=0,0,Sample___Superstore[[#This Row],[Profit]]/Sample___Superstore[[#This Row],[Sales]])</f>
        <v>0.47999999999999993</v>
      </c>
      <c r="W3081">
        <f>YEAR(Sample___Superstore[[#This Row],[Order Date]])</f>
        <v>2017</v>
      </c>
      <c r="X3081" t="str">
        <f>TEXT(Sample___Superstore[[#This Row],[Order Date]],"mmm")</f>
        <v>sep</v>
      </c>
    </row>
    <row r="3082" spans="1:24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>
        <v>0.2</v>
      </c>
      <c r="U3082">
        <v>15.111599999999999</v>
      </c>
      <c r="V3082" s="2">
        <f>IF(Sample___Superstore[[#This Row],[Sales]]=0,0,Sample___Superstore[[#This Row],[Profit]]/Sample___Superstore[[#This Row],[Sales]])</f>
        <v>0.35</v>
      </c>
      <c r="W3082">
        <f>YEAR(Sample___Superstore[[#This Row],[Order Date]])</f>
        <v>2017</v>
      </c>
      <c r="X3082" t="str">
        <f>TEXT(Sample___Superstore[[#This Row],[Order Date]],"mmm")</f>
        <v>sep</v>
      </c>
    </row>
    <row r="3083" spans="1:24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>
        <v>0</v>
      </c>
      <c r="U3083">
        <v>28.0032</v>
      </c>
      <c r="V3083" s="2">
        <f>IF(Sample___Superstore[[#This Row],[Sales]]=0,0,Sample___Superstore[[#This Row],[Profit]]/Sample___Superstore[[#This Row],[Sales]])</f>
        <v>0.48</v>
      </c>
      <c r="W3083">
        <f>YEAR(Sample___Superstore[[#This Row],[Order Date]])</f>
        <v>2017</v>
      </c>
      <c r="X3083" t="str">
        <f>TEXT(Sample___Superstore[[#This Row],[Order Date]],"mmm")</f>
        <v>may</v>
      </c>
    </row>
    <row r="3084" spans="1:24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>
        <v>0</v>
      </c>
      <c r="U3084">
        <v>134.99250000000001</v>
      </c>
      <c r="V3084" s="2">
        <f>IF(Sample___Superstore[[#This Row],[Sales]]=0,0,Sample___Superstore[[#This Row],[Profit]]/Sample___Superstore[[#This Row],[Sales]])</f>
        <v>0.25</v>
      </c>
      <c r="W3084">
        <f>YEAR(Sample___Superstore[[#This Row],[Order Date]])</f>
        <v>2017</v>
      </c>
      <c r="X3084" t="str">
        <f>TEXT(Sample___Superstore[[#This Row],[Order Date]],"mmm")</f>
        <v>may</v>
      </c>
    </row>
    <row r="3085" spans="1:24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>
        <v>0.2</v>
      </c>
      <c r="U3085">
        <v>1.3257000000000001</v>
      </c>
      <c r="V3085" s="2">
        <f>IF(Sample___Superstore[[#This Row],[Sales]]=0,0,Sample___Superstore[[#This Row],[Profit]]/Sample___Superstore[[#This Row],[Sales]])</f>
        <v>0.33750000000000002</v>
      </c>
      <c r="W3085">
        <f>YEAR(Sample___Superstore[[#This Row],[Order Date]])</f>
        <v>2014</v>
      </c>
      <c r="X3085" t="str">
        <f>TEXT(Sample___Superstore[[#This Row],[Order Date]],"mmm")</f>
        <v>ene</v>
      </c>
    </row>
    <row r="3086" spans="1:24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>
        <v>0.8</v>
      </c>
      <c r="U3086">
        <v>-417.09359999999998</v>
      </c>
      <c r="V3086" s="2">
        <f>IF(Sample___Superstore[[#This Row],[Sales]]=0,0,Sample___Superstore[[#This Row],[Profit]]/Sample___Superstore[[#This Row],[Sales]])</f>
        <v>-1.65</v>
      </c>
      <c r="W3086">
        <f>YEAR(Sample___Superstore[[#This Row],[Order Date]])</f>
        <v>2017</v>
      </c>
      <c r="X3086" t="str">
        <f>TEXT(Sample___Superstore[[#This Row],[Order Date]],"mmm")</f>
        <v>feb</v>
      </c>
    </row>
    <row r="3087" spans="1:24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>
        <v>0.2</v>
      </c>
      <c r="U3087">
        <v>15.997999999999999</v>
      </c>
      <c r="V3087" s="2">
        <f>IF(Sample___Superstore[[#This Row],[Sales]]=0,0,Sample___Superstore[[#This Row],[Profit]]/Sample___Superstore[[#This Row],[Sales]])</f>
        <v>0.125</v>
      </c>
      <c r="W3087">
        <f>YEAR(Sample___Superstore[[#This Row],[Order Date]])</f>
        <v>2017</v>
      </c>
      <c r="X3087" t="str">
        <f>TEXT(Sample___Superstore[[#This Row],[Order Date]],"mmm")</f>
        <v>feb</v>
      </c>
    </row>
    <row r="3088" spans="1:24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>
        <v>0.6</v>
      </c>
      <c r="U3088">
        <v>-2.6892</v>
      </c>
      <c r="V3088" s="2">
        <f>IF(Sample___Superstore[[#This Row],[Sales]]=0,0,Sample___Superstore[[#This Row],[Profit]]/Sample___Superstore[[#This Row],[Sales]])</f>
        <v>-0.67500000000000004</v>
      </c>
      <c r="W3088">
        <f>YEAR(Sample___Superstore[[#This Row],[Order Date]])</f>
        <v>2017</v>
      </c>
      <c r="X3088" t="str">
        <f>TEXT(Sample___Superstore[[#This Row],[Order Date]],"mmm")</f>
        <v>feb</v>
      </c>
    </row>
    <row r="3089" spans="1:24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>
        <v>0.8</v>
      </c>
      <c r="U3089">
        <v>-32.479999999999997</v>
      </c>
      <c r="V3089" s="2">
        <f>IF(Sample___Superstore[[#This Row],[Sales]]=0,0,Sample___Superstore[[#This Row],[Profit]]/Sample___Superstore[[#This Row],[Sales]])</f>
        <v>-2.4999999999999996</v>
      </c>
      <c r="W3089">
        <f>YEAR(Sample___Superstore[[#This Row],[Order Date]])</f>
        <v>2017</v>
      </c>
      <c r="X3089" t="str">
        <f>TEXT(Sample___Superstore[[#This Row],[Order Date]],"mmm")</f>
        <v>feb</v>
      </c>
    </row>
    <row r="3090" spans="1:24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>
        <v>0</v>
      </c>
      <c r="U3090">
        <v>25.62</v>
      </c>
      <c r="V3090" s="2">
        <f>IF(Sample___Superstore[[#This Row],[Sales]]=0,0,Sample___Superstore[[#This Row],[Profit]]/Sample___Superstore[[#This Row],[Sales]])</f>
        <v>0.42000000000000004</v>
      </c>
      <c r="W3090">
        <f>YEAR(Sample___Superstore[[#This Row],[Order Date]])</f>
        <v>2017</v>
      </c>
      <c r="X3090" t="str">
        <f>TEXT(Sample___Superstore[[#This Row],[Order Date]],"mmm")</f>
        <v>mar</v>
      </c>
    </row>
    <row r="3091" spans="1:24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>
        <v>0</v>
      </c>
      <c r="U3091">
        <v>188.1404</v>
      </c>
      <c r="V3091" s="2">
        <f>IF(Sample___Superstore[[#This Row],[Sales]]=0,0,Sample___Superstore[[#This Row],[Profit]]/Sample___Superstore[[#This Row],[Sales]])</f>
        <v>0.28000000000000003</v>
      </c>
      <c r="W3091">
        <f>YEAR(Sample___Superstore[[#This Row],[Order Date]])</f>
        <v>2017</v>
      </c>
      <c r="X3091" t="str">
        <f>TEXT(Sample___Superstore[[#This Row],[Order Date]],"mmm")</f>
        <v>mar</v>
      </c>
    </row>
    <row r="3092" spans="1:24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>
        <v>0</v>
      </c>
      <c r="U3092">
        <v>219.45140000000001</v>
      </c>
      <c r="V3092" s="2">
        <f>IF(Sample___Superstore[[#This Row],[Sales]]=0,0,Sample___Superstore[[#This Row],[Profit]]/Sample___Superstore[[#This Row],[Sales]])</f>
        <v>0.49</v>
      </c>
      <c r="W3092">
        <f>YEAR(Sample___Superstore[[#This Row],[Order Date]])</f>
        <v>2016</v>
      </c>
      <c r="X3092" t="str">
        <f>TEXT(Sample___Superstore[[#This Row],[Order Date]],"mmm")</f>
        <v>mar</v>
      </c>
    </row>
    <row r="3093" spans="1:24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>
        <v>0</v>
      </c>
      <c r="U3093">
        <v>129.5865</v>
      </c>
      <c r="V3093" s="2">
        <f>IF(Sample___Superstore[[#This Row],[Sales]]=0,0,Sample___Superstore[[#This Row],[Profit]]/Sample___Superstore[[#This Row],[Sales]])</f>
        <v>0.27</v>
      </c>
      <c r="W3093">
        <f>YEAR(Sample___Superstore[[#This Row],[Order Date]])</f>
        <v>2016</v>
      </c>
      <c r="X3093" t="str">
        <f>TEXT(Sample___Superstore[[#This Row],[Order Date]],"mmm")</f>
        <v>mar</v>
      </c>
    </row>
    <row r="3094" spans="1:24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>
        <v>0</v>
      </c>
      <c r="U3094">
        <v>79.891199999999998</v>
      </c>
      <c r="V3094" s="2">
        <f>IF(Sample___Superstore[[#This Row],[Sales]]=0,0,Sample___Superstore[[#This Row],[Profit]]/Sample___Superstore[[#This Row],[Sales]])</f>
        <v>0.48</v>
      </c>
      <c r="W3094">
        <f>YEAR(Sample___Superstore[[#This Row],[Order Date]])</f>
        <v>2016</v>
      </c>
      <c r="X3094" t="str">
        <f>TEXT(Sample___Superstore[[#This Row],[Order Date]],"mmm")</f>
        <v>mar</v>
      </c>
    </row>
    <row r="3095" spans="1:24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>
        <v>0.2</v>
      </c>
      <c r="U3095">
        <v>2.7719999999999998</v>
      </c>
      <c r="V3095" s="2">
        <f>IF(Sample___Superstore[[#This Row],[Sales]]=0,0,Sample___Superstore[[#This Row],[Profit]]/Sample___Superstore[[#This Row],[Sales]])</f>
        <v>8.7499999999999994E-2</v>
      </c>
      <c r="W3095">
        <f>YEAR(Sample___Superstore[[#This Row],[Order Date]])</f>
        <v>2015</v>
      </c>
      <c r="X3095" t="str">
        <f>TEXT(Sample___Superstore[[#This Row],[Order Date]],"mmm")</f>
        <v>ago</v>
      </c>
    </row>
    <row r="3096" spans="1:24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>
        <v>0.2</v>
      </c>
      <c r="U3096">
        <v>3.6288</v>
      </c>
      <c r="V3096" s="2">
        <f>IF(Sample___Superstore[[#This Row],[Sales]]=0,0,Sample___Superstore[[#This Row],[Profit]]/Sample___Superstore[[#This Row],[Sales]])</f>
        <v>0.35</v>
      </c>
      <c r="W3096">
        <f>YEAR(Sample___Superstore[[#This Row],[Order Date]])</f>
        <v>2015</v>
      </c>
      <c r="X3096" t="str">
        <f>TEXT(Sample___Superstore[[#This Row],[Order Date]],"mmm")</f>
        <v>ago</v>
      </c>
    </row>
    <row r="3097" spans="1:24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>
        <v>0.2</v>
      </c>
      <c r="U3097">
        <v>2.2559999999999998</v>
      </c>
      <c r="V3097" s="2">
        <f>IF(Sample___Superstore[[#This Row],[Sales]]=0,0,Sample___Superstore[[#This Row],[Profit]]/Sample___Superstore[[#This Row],[Sales]])</f>
        <v>0.18749999999999997</v>
      </c>
      <c r="W3097">
        <f>YEAR(Sample___Superstore[[#This Row],[Order Date]])</f>
        <v>2015</v>
      </c>
      <c r="X3097" t="str">
        <f>TEXT(Sample___Superstore[[#This Row],[Order Date]],"mmm")</f>
        <v>ago</v>
      </c>
    </row>
    <row r="3098" spans="1:24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>
        <v>0.8</v>
      </c>
      <c r="U3098">
        <v>-13.5548</v>
      </c>
      <c r="V3098" s="2">
        <f>IF(Sample___Superstore[[#This Row],[Sales]]=0,0,Sample___Superstore[[#This Row],[Profit]]/Sample___Superstore[[#This Row],[Sales]])</f>
        <v>-2.35</v>
      </c>
      <c r="W3098">
        <f>YEAR(Sample___Superstore[[#This Row],[Order Date]])</f>
        <v>2015</v>
      </c>
      <c r="X3098" t="str">
        <f>TEXT(Sample___Superstore[[#This Row],[Order Date]],"mmm")</f>
        <v>ago</v>
      </c>
    </row>
    <row r="3099" spans="1:24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>
        <v>0.2</v>
      </c>
      <c r="U3099">
        <v>11.592000000000001</v>
      </c>
      <c r="V3099" s="2">
        <f>IF(Sample___Superstore[[#This Row],[Sales]]=0,0,Sample___Superstore[[#This Row],[Profit]]/Sample___Superstore[[#This Row],[Sales]])</f>
        <v>0.35000000000000003</v>
      </c>
      <c r="W3099">
        <f>YEAR(Sample___Superstore[[#This Row],[Order Date]])</f>
        <v>2017</v>
      </c>
      <c r="X3099" t="str">
        <f>TEXT(Sample___Superstore[[#This Row],[Order Date]],"mmm")</f>
        <v>abr</v>
      </c>
    </row>
    <row r="3100" spans="1:24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>
        <v>0.32</v>
      </c>
      <c r="U3100">
        <v>-42.1096</v>
      </c>
      <c r="V3100" s="2">
        <f>IF(Sample___Superstore[[#This Row],[Sales]]=0,0,Sample___Superstore[[#This Row],[Profit]]/Sample___Superstore[[#This Row],[Sales]])</f>
        <v>-0.19117647058823528</v>
      </c>
      <c r="W3100">
        <f>YEAR(Sample___Superstore[[#This Row],[Order Date]])</f>
        <v>2017</v>
      </c>
      <c r="X3100" t="str">
        <f>TEXT(Sample___Superstore[[#This Row],[Order Date]],"mmm")</f>
        <v>abr</v>
      </c>
    </row>
    <row r="3101" spans="1:24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>
        <v>0.2</v>
      </c>
      <c r="U3101">
        <v>3.5022000000000002</v>
      </c>
      <c r="V3101" s="2">
        <f>IF(Sample___Superstore[[#This Row],[Sales]]=0,0,Sample___Superstore[[#This Row],[Profit]]/Sample___Superstore[[#This Row],[Sales]])</f>
        <v>0.32500000000000001</v>
      </c>
      <c r="W3101">
        <f>YEAR(Sample___Superstore[[#This Row],[Order Date]])</f>
        <v>2017</v>
      </c>
      <c r="X3101" t="str">
        <f>TEXT(Sample___Superstore[[#This Row],[Order Date]],"mmm")</f>
        <v>abr</v>
      </c>
    </row>
    <row r="3102" spans="1:24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>
        <v>0.2</v>
      </c>
      <c r="U3102">
        <v>9.0882000000000005</v>
      </c>
      <c r="V3102" s="2">
        <f>IF(Sample___Superstore[[#This Row],[Sales]]=0,0,Sample___Superstore[[#This Row],[Profit]]/Sample___Superstore[[#This Row],[Sales]])</f>
        <v>3.7499999999999999E-2</v>
      </c>
      <c r="W3102">
        <f>YEAR(Sample___Superstore[[#This Row],[Order Date]])</f>
        <v>2017</v>
      </c>
      <c r="X3102" t="str">
        <f>TEXT(Sample___Superstore[[#This Row],[Order Date]],"mmm")</f>
        <v>abr</v>
      </c>
    </row>
    <row r="3103" spans="1:24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>
        <v>0</v>
      </c>
      <c r="U3103">
        <v>34.758000000000003</v>
      </c>
      <c r="V3103" s="2">
        <f>IF(Sample___Superstore[[#This Row],[Sales]]=0,0,Sample___Superstore[[#This Row],[Profit]]/Sample___Superstore[[#This Row],[Sales]])</f>
        <v>0.05</v>
      </c>
      <c r="W3103">
        <f>YEAR(Sample___Superstore[[#This Row],[Order Date]])</f>
        <v>2017</v>
      </c>
      <c r="X3103" t="str">
        <f>TEXT(Sample___Superstore[[#This Row],[Order Date]],"mmm")</f>
        <v>dic</v>
      </c>
    </row>
    <row r="3104" spans="1:24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>
        <v>0</v>
      </c>
      <c r="U3104">
        <v>50.825400000000002</v>
      </c>
      <c r="V3104" s="2">
        <f>IF(Sample___Superstore[[#This Row],[Sales]]=0,0,Sample___Superstore[[#This Row],[Profit]]/Sample___Superstore[[#This Row],[Sales]])</f>
        <v>0.23</v>
      </c>
      <c r="W3104">
        <f>YEAR(Sample___Superstore[[#This Row],[Order Date]])</f>
        <v>2017</v>
      </c>
      <c r="X3104" t="str">
        <f>TEXT(Sample___Superstore[[#This Row],[Order Date]],"mmm")</f>
        <v>dic</v>
      </c>
    </row>
    <row r="3105" spans="1:24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>
        <v>0.7</v>
      </c>
      <c r="U3105">
        <v>-9.5017999999999994</v>
      </c>
      <c r="V3105" s="2">
        <f>IF(Sample___Superstore[[#This Row],[Sales]]=0,0,Sample___Superstore[[#This Row],[Profit]]/Sample___Superstore[[#This Row],[Sales]])</f>
        <v>-0.73333333333333328</v>
      </c>
      <c r="W3105">
        <f>YEAR(Sample___Superstore[[#This Row],[Order Date]])</f>
        <v>2016</v>
      </c>
      <c r="X3105" t="str">
        <f>TEXT(Sample___Superstore[[#This Row],[Order Date]],"mmm")</f>
        <v>dic</v>
      </c>
    </row>
    <row r="3106" spans="1:24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>
        <v>0</v>
      </c>
      <c r="U3106">
        <v>11.555999999999999</v>
      </c>
      <c r="V3106" s="2">
        <f>IF(Sample___Superstore[[#This Row],[Sales]]=0,0,Sample___Superstore[[#This Row],[Profit]]/Sample___Superstore[[#This Row],[Sales]])</f>
        <v>0.44999999999999996</v>
      </c>
      <c r="W3106">
        <f>YEAR(Sample___Superstore[[#This Row],[Order Date]])</f>
        <v>2017</v>
      </c>
      <c r="X3106" t="str">
        <f>TEXT(Sample___Superstore[[#This Row],[Order Date]],"mmm")</f>
        <v>mar</v>
      </c>
    </row>
    <row r="3107" spans="1:24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>
        <v>0.2</v>
      </c>
      <c r="U3107">
        <v>5.6955999999999998</v>
      </c>
      <c r="V3107" s="2">
        <f>IF(Sample___Superstore[[#This Row],[Sales]]=0,0,Sample___Superstore[[#This Row],[Profit]]/Sample___Superstore[[#This Row],[Sales]])</f>
        <v>0.36249999999999999</v>
      </c>
      <c r="W3107">
        <f>YEAR(Sample___Superstore[[#This Row],[Order Date]])</f>
        <v>2016</v>
      </c>
      <c r="X3107" t="str">
        <f>TEXT(Sample___Superstore[[#This Row],[Order Date]],"mmm")</f>
        <v>jul</v>
      </c>
    </row>
    <row r="3108" spans="1:24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>
        <v>0.2</v>
      </c>
      <c r="U3108">
        <v>26.115600000000001</v>
      </c>
      <c r="V3108" s="2">
        <f>IF(Sample___Superstore[[#This Row],[Sales]]=0,0,Sample___Superstore[[#This Row],[Profit]]/Sample___Superstore[[#This Row],[Sales]])</f>
        <v>8.7500000000000008E-2</v>
      </c>
      <c r="W3108">
        <f>YEAR(Sample___Superstore[[#This Row],[Order Date]])</f>
        <v>2017</v>
      </c>
      <c r="X3108" t="str">
        <f>TEXT(Sample___Superstore[[#This Row],[Order Date]],"mmm")</f>
        <v>jul</v>
      </c>
    </row>
    <row r="3109" spans="1:24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>
        <v>0</v>
      </c>
      <c r="U3109">
        <v>10.0878</v>
      </c>
      <c r="V3109" s="2">
        <f>IF(Sample___Superstore[[#This Row],[Sales]]=0,0,Sample___Superstore[[#This Row],[Profit]]/Sample___Superstore[[#This Row],[Sales]])</f>
        <v>0.45999999999999996</v>
      </c>
      <c r="W3109">
        <f>YEAR(Sample___Superstore[[#This Row],[Order Date]])</f>
        <v>2016</v>
      </c>
      <c r="X3109" t="str">
        <f>TEXT(Sample___Superstore[[#This Row],[Order Date]],"mmm")</f>
        <v>jul</v>
      </c>
    </row>
    <row r="3110" spans="1:24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>
        <v>0</v>
      </c>
      <c r="U3110">
        <v>4.8587999999999996</v>
      </c>
      <c r="V3110" s="2">
        <f>IF(Sample___Superstore[[#This Row],[Sales]]=0,0,Sample___Superstore[[#This Row],[Profit]]/Sample___Superstore[[#This Row],[Sales]])</f>
        <v>1.9999999999999997E-2</v>
      </c>
      <c r="W3110">
        <f>YEAR(Sample___Superstore[[#This Row],[Order Date]])</f>
        <v>2016</v>
      </c>
      <c r="X3110" t="str">
        <f>TEXT(Sample___Superstore[[#This Row],[Order Date]],"mmm")</f>
        <v>jul</v>
      </c>
    </row>
    <row r="3111" spans="1:24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>
        <v>0</v>
      </c>
      <c r="U3111">
        <v>3.7435999999999998</v>
      </c>
      <c r="V3111" s="2">
        <f>IF(Sample___Superstore[[#This Row],[Sales]]=0,0,Sample___Superstore[[#This Row],[Profit]]/Sample___Superstore[[#This Row],[Sales]])</f>
        <v>0.49</v>
      </c>
      <c r="W3111">
        <f>YEAR(Sample___Superstore[[#This Row],[Order Date]])</f>
        <v>2016</v>
      </c>
      <c r="X3111" t="str">
        <f>TEXT(Sample___Superstore[[#This Row],[Order Date]],"mmm")</f>
        <v>jul</v>
      </c>
    </row>
    <row r="3112" spans="1:24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>
        <v>0</v>
      </c>
      <c r="U3112">
        <v>25.401599999999998</v>
      </c>
      <c r="V3112" s="2">
        <f>IF(Sample___Superstore[[#This Row],[Sales]]=0,0,Sample___Superstore[[#This Row],[Profit]]/Sample___Superstore[[#This Row],[Sales]])</f>
        <v>0.48999999999999994</v>
      </c>
      <c r="W3112">
        <f>YEAR(Sample___Superstore[[#This Row],[Order Date]])</f>
        <v>2016</v>
      </c>
      <c r="X3112" t="str">
        <f>TEXT(Sample___Superstore[[#This Row],[Order Date]],"mmm")</f>
        <v>jul</v>
      </c>
    </row>
    <row r="3113" spans="1:24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>
        <v>0</v>
      </c>
      <c r="U3113">
        <v>47.730600000000003</v>
      </c>
      <c r="V3113" s="2">
        <f>IF(Sample___Superstore[[#This Row],[Sales]]=0,0,Sample___Superstore[[#This Row],[Profit]]/Sample___Superstore[[#This Row],[Sales]])</f>
        <v>0.18</v>
      </c>
      <c r="W3113">
        <f>YEAR(Sample___Superstore[[#This Row],[Order Date]])</f>
        <v>2016</v>
      </c>
      <c r="X3113" t="str">
        <f>TEXT(Sample___Superstore[[#This Row],[Order Date]],"mmm")</f>
        <v>jul</v>
      </c>
    </row>
    <row r="3114" spans="1:24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>
        <v>0.2</v>
      </c>
      <c r="U3114">
        <v>62.82</v>
      </c>
      <c r="V3114" s="2">
        <f>IF(Sample___Superstore[[#This Row],[Sales]]=0,0,Sample___Superstore[[#This Row],[Profit]]/Sample___Superstore[[#This Row],[Sales]])</f>
        <v>7.4999999999999997E-2</v>
      </c>
      <c r="W3114">
        <f>YEAR(Sample___Superstore[[#This Row],[Order Date]])</f>
        <v>2016</v>
      </c>
      <c r="X3114" t="str">
        <f>TEXT(Sample___Superstore[[#This Row],[Order Date]],"mmm")</f>
        <v>ago</v>
      </c>
    </row>
    <row r="3115" spans="1:24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>
        <v>0</v>
      </c>
      <c r="U3115">
        <v>63.872999999999998</v>
      </c>
      <c r="V3115" s="2">
        <f>IF(Sample___Superstore[[#This Row],[Sales]]=0,0,Sample___Superstore[[#This Row],[Profit]]/Sample___Superstore[[#This Row],[Sales]])</f>
        <v>0.47</v>
      </c>
      <c r="W3115">
        <f>YEAR(Sample___Superstore[[#This Row],[Order Date]])</f>
        <v>2016</v>
      </c>
      <c r="X3115" t="str">
        <f>TEXT(Sample___Superstore[[#This Row],[Order Date]],"mmm")</f>
        <v>ago</v>
      </c>
    </row>
    <row r="3116" spans="1:24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>
        <v>0</v>
      </c>
      <c r="U3116">
        <v>16.993200000000002</v>
      </c>
      <c r="V3116" s="2">
        <f>IF(Sample___Superstore[[#This Row],[Sales]]=0,0,Sample___Superstore[[#This Row],[Profit]]/Sample___Superstore[[#This Row],[Sales]])</f>
        <v>0.49000000000000005</v>
      </c>
      <c r="W3116">
        <f>YEAR(Sample___Superstore[[#This Row],[Order Date]])</f>
        <v>2016</v>
      </c>
      <c r="X3116" t="str">
        <f>TEXT(Sample___Superstore[[#This Row],[Order Date]],"mmm")</f>
        <v>ago</v>
      </c>
    </row>
    <row r="3117" spans="1:24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>
        <v>0.2</v>
      </c>
      <c r="U3117">
        <v>-39.952800000000003</v>
      </c>
      <c r="V3117" s="2">
        <f>IF(Sample___Superstore[[#This Row],[Sales]]=0,0,Sample___Superstore[[#This Row],[Profit]]/Sample___Superstore[[#This Row],[Sales]])</f>
        <v>-7.5000000000000011E-2</v>
      </c>
      <c r="W3117">
        <f>YEAR(Sample___Superstore[[#This Row],[Order Date]])</f>
        <v>2016</v>
      </c>
      <c r="X3117" t="str">
        <f>TEXT(Sample___Superstore[[#This Row],[Order Date]],"mmm")</f>
        <v>ago</v>
      </c>
    </row>
    <row r="3118" spans="1:24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>
        <v>0</v>
      </c>
      <c r="U3118">
        <v>11.206</v>
      </c>
      <c r="V3118" s="2">
        <f>IF(Sample___Superstore[[#This Row],[Sales]]=0,0,Sample___Superstore[[#This Row],[Profit]]/Sample___Superstore[[#This Row],[Sales]])</f>
        <v>0.25999999999999995</v>
      </c>
      <c r="W3118">
        <f>YEAR(Sample___Superstore[[#This Row],[Order Date]])</f>
        <v>2016</v>
      </c>
      <c r="X3118" t="str">
        <f>TEXT(Sample___Superstore[[#This Row],[Order Date]],"mmm")</f>
        <v>ago</v>
      </c>
    </row>
    <row r="3119" spans="1:24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>
        <v>0</v>
      </c>
      <c r="U3119">
        <v>0.1588</v>
      </c>
      <c r="V3119" s="2">
        <f>IF(Sample___Superstore[[#This Row],[Sales]]=0,0,Sample___Superstore[[#This Row],[Profit]]/Sample___Superstore[[#This Row],[Sales]])</f>
        <v>9.9999999999999985E-3</v>
      </c>
      <c r="W3119">
        <f>YEAR(Sample___Superstore[[#This Row],[Order Date]])</f>
        <v>2016</v>
      </c>
      <c r="X3119" t="str">
        <f>TEXT(Sample___Superstore[[#This Row],[Order Date]],"mmm")</f>
        <v>ago</v>
      </c>
    </row>
    <row r="3120" spans="1:24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>
        <v>0.2</v>
      </c>
      <c r="U3120">
        <v>-182.637</v>
      </c>
      <c r="V3120" s="2">
        <f>IF(Sample___Superstore[[#This Row],[Sales]]=0,0,Sample___Superstore[[#This Row],[Profit]]/Sample___Superstore[[#This Row],[Sales]])</f>
        <v>-0.16249999999999998</v>
      </c>
      <c r="W3120">
        <f>YEAR(Sample___Superstore[[#This Row],[Order Date]])</f>
        <v>2015</v>
      </c>
      <c r="X3120" t="str">
        <f>TEXT(Sample___Superstore[[#This Row],[Order Date]],"mmm")</f>
        <v>jun</v>
      </c>
    </row>
    <row r="3121" spans="1:24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>
        <v>0.2</v>
      </c>
      <c r="U3121">
        <v>31.198</v>
      </c>
      <c r="V3121" s="2">
        <f>IF(Sample___Superstore[[#This Row],[Sales]]=0,0,Sample___Superstore[[#This Row],[Profit]]/Sample___Superstore[[#This Row],[Sales]])</f>
        <v>0.125</v>
      </c>
      <c r="W3121">
        <f>YEAR(Sample___Superstore[[#This Row],[Order Date]])</f>
        <v>2015</v>
      </c>
      <c r="X3121" t="str">
        <f>TEXT(Sample___Superstore[[#This Row],[Order Date]],"mmm")</f>
        <v>jun</v>
      </c>
    </row>
    <row r="3122" spans="1:24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>
        <v>0.2</v>
      </c>
      <c r="U3122">
        <v>7.3007999999999997</v>
      </c>
      <c r="V3122" s="2">
        <f>IF(Sample___Superstore[[#This Row],[Sales]]=0,0,Sample___Superstore[[#This Row],[Profit]]/Sample___Superstore[[#This Row],[Sales]])</f>
        <v>0.15</v>
      </c>
      <c r="W3122">
        <f>YEAR(Sample___Superstore[[#This Row],[Order Date]])</f>
        <v>2015</v>
      </c>
      <c r="X3122" t="str">
        <f>TEXT(Sample___Superstore[[#This Row],[Order Date]],"mmm")</f>
        <v>jun</v>
      </c>
    </row>
    <row r="3123" spans="1:24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>
        <v>0.2</v>
      </c>
      <c r="U3123">
        <v>7.5960000000000001</v>
      </c>
      <c r="V3123" s="2">
        <f>IF(Sample___Superstore[[#This Row],[Sales]]=0,0,Sample___Superstore[[#This Row],[Profit]]/Sample___Superstore[[#This Row],[Sales]])</f>
        <v>0.125</v>
      </c>
      <c r="W3123">
        <f>YEAR(Sample___Superstore[[#This Row],[Order Date]])</f>
        <v>2015</v>
      </c>
      <c r="X3123" t="str">
        <f>TEXT(Sample___Superstore[[#This Row],[Order Date]],"mmm")</f>
        <v>jun</v>
      </c>
    </row>
    <row r="3124" spans="1:24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>
        <v>0.7</v>
      </c>
      <c r="U3124">
        <v>-62.88</v>
      </c>
      <c r="V3124" s="2">
        <f>IF(Sample___Superstore[[#This Row],[Sales]]=0,0,Sample___Superstore[[#This Row],[Profit]]/Sample___Superstore[[#This Row],[Sales]])</f>
        <v>-0.8</v>
      </c>
      <c r="W3124">
        <f>YEAR(Sample___Superstore[[#This Row],[Order Date]])</f>
        <v>2015</v>
      </c>
      <c r="X3124" t="str">
        <f>TEXT(Sample___Superstore[[#This Row],[Order Date]],"mmm")</f>
        <v>jun</v>
      </c>
    </row>
    <row r="3125" spans="1:24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>
        <v>0.7</v>
      </c>
      <c r="U3125">
        <v>-3.14</v>
      </c>
      <c r="V3125" s="2">
        <f>IF(Sample___Superstore[[#This Row],[Sales]]=0,0,Sample___Superstore[[#This Row],[Profit]]/Sample___Superstore[[#This Row],[Sales]])</f>
        <v>-0.83333333333333337</v>
      </c>
      <c r="W3125">
        <f>YEAR(Sample___Superstore[[#This Row],[Order Date]])</f>
        <v>2015</v>
      </c>
      <c r="X3125" t="str">
        <f>TEXT(Sample___Superstore[[#This Row],[Order Date]],"mmm")</f>
        <v>jun</v>
      </c>
    </row>
    <row r="3126" spans="1:24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>
        <v>0.2</v>
      </c>
      <c r="U3126">
        <v>51.831200000000003</v>
      </c>
      <c r="V3126" s="2">
        <f>IF(Sample___Superstore[[#This Row],[Sales]]=0,0,Sample___Superstore[[#This Row],[Profit]]/Sample___Superstore[[#This Row],[Sales]])</f>
        <v>0.05</v>
      </c>
      <c r="W3126">
        <f>YEAR(Sample___Superstore[[#This Row],[Order Date]])</f>
        <v>2015</v>
      </c>
      <c r="X3126" t="str">
        <f>TEXT(Sample___Superstore[[#This Row],[Order Date]],"mmm")</f>
        <v>jun</v>
      </c>
    </row>
    <row r="3127" spans="1:24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>
        <v>0.2</v>
      </c>
      <c r="U3127">
        <v>21.142800000000001</v>
      </c>
      <c r="V3127" s="2">
        <f>IF(Sample___Superstore[[#This Row],[Sales]]=0,0,Sample___Superstore[[#This Row],[Profit]]/Sample___Superstore[[#This Row],[Sales]])</f>
        <v>3.7500000000000006E-2</v>
      </c>
      <c r="W3127">
        <f>YEAR(Sample___Superstore[[#This Row],[Order Date]])</f>
        <v>2015</v>
      </c>
      <c r="X3127" t="str">
        <f>TEXT(Sample___Superstore[[#This Row],[Order Date]],"mmm")</f>
        <v>jun</v>
      </c>
    </row>
    <row r="3128" spans="1:24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>
        <v>0.4</v>
      </c>
      <c r="U3128">
        <v>-47.396799999999999</v>
      </c>
      <c r="V3128" s="2">
        <f>IF(Sample___Superstore[[#This Row],[Sales]]=0,0,Sample___Superstore[[#This Row],[Profit]]/Sample___Superstore[[#This Row],[Sales]])</f>
        <v>-0.18333333333333332</v>
      </c>
      <c r="W3128">
        <f>YEAR(Sample___Superstore[[#This Row],[Order Date]])</f>
        <v>2017</v>
      </c>
      <c r="X3128" t="str">
        <f>TEXT(Sample___Superstore[[#This Row],[Order Date]],"mmm")</f>
        <v>sep</v>
      </c>
    </row>
    <row r="3129" spans="1:24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>
        <v>0</v>
      </c>
      <c r="U3129">
        <v>23.086400000000001</v>
      </c>
      <c r="V3129" s="2">
        <f>IF(Sample___Superstore[[#This Row],[Sales]]=0,0,Sample___Superstore[[#This Row],[Profit]]/Sample___Superstore[[#This Row],[Sales]])</f>
        <v>0.47000000000000003</v>
      </c>
      <c r="W3129">
        <f>YEAR(Sample___Superstore[[#This Row],[Order Date]])</f>
        <v>2017</v>
      </c>
      <c r="X3129" t="str">
        <f>TEXT(Sample___Superstore[[#This Row],[Order Date]],"mmm")</f>
        <v>oct</v>
      </c>
    </row>
    <row r="3130" spans="1:24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>
        <v>0</v>
      </c>
      <c r="U3130">
        <v>14.671799999999999</v>
      </c>
      <c r="V3130" s="2">
        <f>IF(Sample___Superstore[[#This Row],[Sales]]=0,0,Sample___Superstore[[#This Row],[Profit]]/Sample___Superstore[[#This Row],[Sales]])</f>
        <v>0.32999999999999996</v>
      </c>
      <c r="W3130">
        <f>YEAR(Sample___Superstore[[#This Row],[Order Date]])</f>
        <v>2014</v>
      </c>
      <c r="X3130" t="str">
        <f>TEXT(Sample___Superstore[[#This Row],[Order Date]],"mmm")</f>
        <v>dic</v>
      </c>
    </row>
    <row r="3131" spans="1:24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>
        <v>0.2</v>
      </c>
      <c r="U3131">
        <v>18.117599999999999</v>
      </c>
      <c r="V3131" s="2">
        <f>IF(Sample___Superstore[[#This Row],[Sales]]=0,0,Sample___Superstore[[#This Row],[Profit]]/Sample___Superstore[[#This Row],[Sales]])</f>
        <v>7.4999999999999997E-2</v>
      </c>
      <c r="W3131">
        <f>YEAR(Sample___Superstore[[#This Row],[Order Date]])</f>
        <v>2014</v>
      </c>
      <c r="X3131" t="str">
        <f>TEXT(Sample___Superstore[[#This Row],[Order Date]],"mmm")</f>
        <v>dic</v>
      </c>
    </row>
    <row r="3132" spans="1:24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>
        <v>0</v>
      </c>
      <c r="U3132">
        <v>39.5</v>
      </c>
      <c r="V3132" s="2">
        <f>IF(Sample___Superstore[[#This Row],[Sales]]=0,0,Sample___Superstore[[#This Row],[Profit]]/Sample___Superstore[[#This Row],[Sales]])</f>
        <v>0.1</v>
      </c>
      <c r="W3132">
        <f>YEAR(Sample___Superstore[[#This Row],[Order Date]])</f>
        <v>2014</v>
      </c>
      <c r="X3132" t="str">
        <f>TEXT(Sample___Superstore[[#This Row],[Order Date]],"mmm")</f>
        <v>dic</v>
      </c>
    </row>
    <row r="3133" spans="1:24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>
        <v>0.2</v>
      </c>
      <c r="U3133">
        <v>70.556399999999996</v>
      </c>
      <c r="V3133" s="2">
        <f>IF(Sample___Superstore[[#This Row],[Sales]]=0,0,Sample___Superstore[[#This Row],[Profit]]/Sample___Superstore[[#This Row],[Sales]])</f>
        <v>0.11249999999999999</v>
      </c>
      <c r="W3133">
        <f>YEAR(Sample___Superstore[[#This Row],[Order Date]])</f>
        <v>2014</v>
      </c>
      <c r="X3133" t="str">
        <f>TEXT(Sample___Superstore[[#This Row],[Order Date]],"mmm")</f>
        <v>dic</v>
      </c>
    </row>
    <row r="3134" spans="1:24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>
        <v>0</v>
      </c>
      <c r="U3134">
        <v>6.3743999999999996</v>
      </c>
      <c r="V3134" s="2">
        <f>IF(Sample___Superstore[[#This Row],[Sales]]=0,0,Sample___Superstore[[#This Row],[Profit]]/Sample___Superstore[[#This Row],[Sales]])</f>
        <v>0.48</v>
      </c>
      <c r="W3134">
        <f>YEAR(Sample___Superstore[[#This Row],[Order Date]])</f>
        <v>2014</v>
      </c>
      <c r="X3134" t="str">
        <f>TEXT(Sample___Superstore[[#This Row],[Order Date]],"mmm")</f>
        <v>ago</v>
      </c>
    </row>
    <row r="3135" spans="1:24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>
        <v>0.2</v>
      </c>
      <c r="U3135">
        <v>4.4352</v>
      </c>
      <c r="V3135" s="2">
        <f>IF(Sample___Superstore[[#This Row],[Sales]]=0,0,Sample___Superstore[[#This Row],[Profit]]/Sample___Superstore[[#This Row],[Sales]])</f>
        <v>0.35</v>
      </c>
      <c r="W3135">
        <f>YEAR(Sample___Superstore[[#This Row],[Order Date]])</f>
        <v>2014</v>
      </c>
      <c r="X3135" t="str">
        <f>TEXT(Sample___Superstore[[#This Row],[Order Date]],"mmm")</f>
        <v>ago</v>
      </c>
    </row>
    <row r="3136" spans="1:24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>
        <v>0.8</v>
      </c>
      <c r="U3136">
        <v>-45.84</v>
      </c>
      <c r="V3136" s="2">
        <f>IF(Sample___Superstore[[#This Row],[Sales]]=0,0,Sample___Superstore[[#This Row],[Profit]]/Sample___Superstore[[#This Row],[Sales]])</f>
        <v>-1.5000000000000002</v>
      </c>
      <c r="W3136">
        <f>YEAR(Sample___Superstore[[#This Row],[Order Date]])</f>
        <v>2017</v>
      </c>
      <c r="X3136" t="str">
        <f>TEXT(Sample___Superstore[[#This Row],[Order Date]],"mmm")</f>
        <v>nov</v>
      </c>
    </row>
    <row r="3137" spans="1:24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>
        <v>0.2</v>
      </c>
      <c r="U3137">
        <v>-15.590400000000001</v>
      </c>
      <c r="V3137" s="2">
        <f>IF(Sample___Superstore[[#This Row],[Sales]]=0,0,Sample___Superstore[[#This Row],[Profit]]/Sample___Superstore[[#This Row],[Sales]])</f>
        <v>-0.2</v>
      </c>
      <c r="W3137">
        <f>YEAR(Sample___Superstore[[#This Row],[Order Date]])</f>
        <v>2017</v>
      </c>
      <c r="X3137" t="str">
        <f>TEXT(Sample___Superstore[[#This Row],[Order Date]],"mmm")</f>
        <v>nov</v>
      </c>
    </row>
    <row r="3138" spans="1:24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>
        <v>0.2</v>
      </c>
      <c r="U3138">
        <v>8.4990000000000006</v>
      </c>
      <c r="V3138" s="2">
        <f>IF(Sample___Superstore[[#This Row],[Sales]]=0,0,Sample___Superstore[[#This Row],[Profit]]/Sample___Superstore[[#This Row],[Sales]])</f>
        <v>0.125</v>
      </c>
      <c r="W3138">
        <f>YEAR(Sample___Superstore[[#This Row],[Order Date]])</f>
        <v>2017</v>
      </c>
      <c r="X3138" t="str">
        <f>TEXT(Sample___Superstore[[#This Row],[Order Date]],"mmm")</f>
        <v>nov</v>
      </c>
    </row>
    <row r="3139" spans="1:24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>
        <v>0.2</v>
      </c>
      <c r="U3139">
        <v>4.4311999999999996</v>
      </c>
      <c r="V3139" s="2">
        <f>IF(Sample___Superstore[[#This Row],[Sales]]=0,0,Sample___Superstore[[#This Row],[Profit]]/Sample___Superstore[[#This Row],[Sales]])</f>
        <v>0.36249999999999993</v>
      </c>
      <c r="W3139">
        <f>YEAR(Sample___Superstore[[#This Row],[Order Date]])</f>
        <v>2017</v>
      </c>
      <c r="X3139" t="str">
        <f>TEXT(Sample___Superstore[[#This Row],[Order Date]],"mmm")</f>
        <v>nov</v>
      </c>
    </row>
    <row r="3140" spans="1:24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>
        <v>0.2</v>
      </c>
      <c r="U3140">
        <v>-0.55979999999999996</v>
      </c>
      <c r="V3140" s="2">
        <f>IF(Sample___Superstore[[#This Row],[Sales]]=0,0,Sample___Superstore[[#This Row],[Profit]]/Sample___Superstore[[#This Row],[Sales]])</f>
        <v>-1.2499999999999999E-2</v>
      </c>
      <c r="W3140">
        <f>YEAR(Sample___Superstore[[#This Row],[Order Date]])</f>
        <v>2017</v>
      </c>
      <c r="X3140" t="str">
        <f>TEXT(Sample___Superstore[[#This Row],[Order Date]],"mmm")</f>
        <v>nov</v>
      </c>
    </row>
    <row r="3141" spans="1:24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>
        <v>0.6</v>
      </c>
      <c r="U3141">
        <v>-17.7072</v>
      </c>
      <c r="V3141" s="2">
        <f>IF(Sample___Superstore[[#This Row],[Sales]]=0,0,Sample___Superstore[[#This Row],[Profit]]/Sample___Superstore[[#This Row],[Sales]])</f>
        <v>-0.77500000000000002</v>
      </c>
      <c r="W3141">
        <f>YEAR(Sample___Superstore[[#This Row],[Order Date]])</f>
        <v>2017</v>
      </c>
      <c r="X3141" t="str">
        <f>TEXT(Sample___Superstore[[#This Row],[Order Date]],"mmm")</f>
        <v>nov</v>
      </c>
    </row>
    <row r="3142" spans="1:24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>
        <v>0</v>
      </c>
      <c r="U3142">
        <v>90.8292</v>
      </c>
      <c r="V3142" s="2">
        <f>IF(Sample___Superstore[[#This Row],[Sales]]=0,0,Sample___Superstore[[#This Row],[Profit]]/Sample___Superstore[[#This Row],[Sales]])</f>
        <v>0.44</v>
      </c>
      <c r="W3142">
        <f>YEAR(Sample___Superstore[[#This Row],[Order Date]])</f>
        <v>2015</v>
      </c>
      <c r="X3142" t="str">
        <f>TEXT(Sample___Superstore[[#This Row],[Order Date]],"mmm")</f>
        <v>abr</v>
      </c>
    </row>
    <row r="3143" spans="1:24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>
        <v>0.8</v>
      </c>
      <c r="U3143">
        <v>-336.62720000000002</v>
      </c>
      <c r="V3143" s="2">
        <f>IF(Sample___Superstore[[#This Row],[Sales]]=0,0,Sample___Superstore[[#This Row],[Profit]]/Sample___Superstore[[#This Row],[Sales]])</f>
        <v>-1.6</v>
      </c>
      <c r="W3143">
        <f>YEAR(Sample___Superstore[[#This Row],[Order Date]])</f>
        <v>2014</v>
      </c>
      <c r="X3143" t="str">
        <f>TEXT(Sample___Superstore[[#This Row],[Order Date]],"mmm")</f>
        <v>dic</v>
      </c>
    </row>
    <row r="3144" spans="1:24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>
        <v>0.2</v>
      </c>
      <c r="U3144">
        <v>35.988</v>
      </c>
      <c r="V3144" s="2">
        <f>IF(Sample___Superstore[[#This Row],[Sales]]=0,0,Sample___Superstore[[#This Row],[Profit]]/Sample___Superstore[[#This Row],[Sales]])</f>
        <v>0.3</v>
      </c>
      <c r="W3144">
        <f>YEAR(Sample___Superstore[[#This Row],[Order Date]])</f>
        <v>2017</v>
      </c>
      <c r="X3144" t="str">
        <f>TEXT(Sample___Superstore[[#This Row],[Order Date]],"mmm")</f>
        <v>sep</v>
      </c>
    </row>
    <row r="3145" spans="1:24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>
        <v>0.2</v>
      </c>
      <c r="U3145">
        <v>0.92820000000000003</v>
      </c>
      <c r="V3145" s="2">
        <f>IF(Sample___Superstore[[#This Row],[Sales]]=0,0,Sample___Superstore[[#This Row],[Profit]]/Sample___Superstore[[#This Row],[Sales]])</f>
        <v>8.7499999999999994E-2</v>
      </c>
      <c r="W3145">
        <f>YEAR(Sample___Superstore[[#This Row],[Order Date]])</f>
        <v>2017</v>
      </c>
      <c r="X3145" t="str">
        <f>TEXT(Sample___Superstore[[#This Row],[Order Date]],"mmm")</f>
        <v>sep</v>
      </c>
    </row>
    <row r="3146" spans="1:24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>
        <v>0.3</v>
      </c>
      <c r="U3146">
        <v>-24.843</v>
      </c>
      <c r="V3146" s="2">
        <f>IF(Sample___Superstore[[#This Row],[Sales]]=0,0,Sample___Superstore[[#This Row],[Profit]]/Sample___Superstore[[#This Row],[Sales]])</f>
        <v>-7.1428571428571425E-2</v>
      </c>
      <c r="W3146">
        <f>YEAR(Sample___Superstore[[#This Row],[Order Date]])</f>
        <v>2016</v>
      </c>
      <c r="X3146" t="str">
        <f>TEXT(Sample___Superstore[[#This Row],[Order Date]],"mmm")</f>
        <v>sep</v>
      </c>
    </row>
    <row r="3147" spans="1:24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>
        <v>0.2</v>
      </c>
      <c r="U3147">
        <v>108.3528</v>
      </c>
      <c r="V3147" s="2">
        <f>IF(Sample___Superstore[[#This Row],[Sales]]=0,0,Sample___Superstore[[#This Row],[Profit]]/Sample___Superstore[[#This Row],[Sales]])</f>
        <v>0.1125</v>
      </c>
      <c r="W3147">
        <f>YEAR(Sample___Superstore[[#This Row],[Order Date]])</f>
        <v>2017</v>
      </c>
      <c r="X3147" t="str">
        <f>TEXT(Sample___Superstore[[#This Row],[Order Date]],"mmm")</f>
        <v>feb</v>
      </c>
    </row>
    <row r="3148" spans="1:24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>
        <v>0.2</v>
      </c>
      <c r="U3148">
        <v>7.7679</v>
      </c>
      <c r="V3148" s="2">
        <f>IF(Sample___Superstore[[#This Row],[Sales]]=0,0,Sample___Superstore[[#This Row],[Profit]]/Sample___Superstore[[#This Row],[Sales]])</f>
        <v>8.7500000000000008E-2</v>
      </c>
      <c r="W3148">
        <f>YEAR(Sample___Superstore[[#This Row],[Order Date]])</f>
        <v>2017</v>
      </c>
      <c r="X3148" t="str">
        <f>TEXT(Sample___Superstore[[#This Row],[Order Date]],"mmm")</f>
        <v>feb</v>
      </c>
    </row>
    <row r="3149" spans="1:24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>
        <v>0</v>
      </c>
      <c r="U3149">
        <v>10.368</v>
      </c>
      <c r="V3149" s="2">
        <f>IF(Sample___Superstore[[#This Row],[Sales]]=0,0,Sample___Superstore[[#This Row],[Profit]]/Sample___Superstore[[#This Row],[Sales]])</f>
        <v>0.32</v>
      </c>
      <c r="W3149">
        <f>YEAR(Sample___Superstore[[#This Row],[Order Date]])</f>
        <v>2014</v>
      </c>
      <c r="X3149" t="str">
        <f>TEXT(Sample___Superstore[[#This Row],[Order Date]],"mmm")</f>
        <v>jun</v>
      </c>
    </row>
    <row r="3150" spans="1:24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>
        <v>0</v>
      </c>
      <c r="U3150">
        <v>15.552</v>
      </c>
      <c r="V3150" s="2">
        <f>IF(Sample___Superstore[[#This Row],[Sales]]=0,0,Sample___Superstore[[#This Row],[Profit]]/Sample___Superstore[[#This Row],[Sales]])</f>
        <v>0.48</v>
      </c>
      <c r="W3150">
        <f>YEAR(Sample___Superstore[[#This Row],[Order Date]])</f>
        <v>2016</v>
      </c>
      <c r="X3150" t="str">
        <f>TEXT(Sample___Superstore[[#This Row],[Order Date]],"mmm")</f>
        <v>jun</v>
      </c>
    </row>
    <row r="3151" spans="1:24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>
        <v>0</v>
      </c>
      <c r="U3151">
        <v>14.904</v>
      </c>
      <c r="V3151" s="2">
        <f>IF(Sample___Superstore[[#This Row],[Sales]]=0,0,Sample___Superstore[[#This Row],[Profit]]/Sample___Superstore[[#This Row],[Sales]])</f>
        <v>0.48</v>
      </c>
      <c r="W3151">
        <f>YEAR(Sample___Superstore[[#This Row],[Order Date]])</f>
        <v>2014</v>
      </c>
      <c r="X3151" t="str">
        <f>TEXT(Sample___Superstore[[#This Row],[Order Date]],"mmm")</f>
        <v>dic</v>
      </c>
    </row>
    <row r="3152" spans="1:24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>
        <v>0.2</v>
      </c>
      <c r="U3152">
        <v>607.60799999999995</v>
      </c>
      <c r="V3152" s="2">
        <f>IF(Sample___Superstore[[#This Row],[Sales]]=0,0,Sample___Superstore[[#This Row],[Profit]]/Sample___Superstore[[#This Row],[Sales]])</f>
        <v>0.3</v>
      </c>
      <c r="W3152">
        <f>YEAR(Sample___Superstore[[#This Row],[Order Date]])</f>
        <v>2015</v>
      </c>
      <c r="X3152" t="str">
        <f>TEXT(Sample___Superstore[[#This Row],[Order Date]],"mmm")</f>
        <v>dic</v>
      </c>
    </row>
    <row r="3153" spans="1:24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>
        <v>0.7</v>
      </c>
      <c r="U3153">
        <v>-2639.9911999999999</v>
      </c>
      <c r="V3153" s="2">
        <f>IF(Sample___Superstore[[#This Row],[Sales]]=0,0,Sample___Superstore[[#This Row],[Profit]]/Sample___Superstore[[#This Row],[Sales]])</f>
        <v>-1.4666666666666668</v>
      </c>
      <c r="W3153">
        <f>YEAR(Sample___Superstore[[#This Row],[Order Date]])</f>
        <v>2015</v>
      </c>
      <c r="X3153" t="str">
        <f>TEXT(Sample___Superstore[[#This Row],[Order Date]],"mmm")</f>
        <v>dic</v>
      </c>
    </row>
    <row r="3154" spans="1:24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>
        <v>0.4</v>
      </c>
      <c r="U3154">
        <v>-16.998000000000001</v>
      </c>
      <c r="V3154" s="2">
        <f>IF(Sample___Superstore[[#This Row],[Sales]]=0,0,Sample___Superstore[[#This Row],[Profit]]/Sample___Superstore[[#This Row],[Sales]])</f>
        <v>-0.16666666666666669</v>
      </c>
      <c r="W3154">
        <f>YEAR(Sample___Superstore[[#This Row],[Order Date]])</f>
        <v>2015</v>
      </c>
      <c r="X3154" t="str">
        <f>TEXT(Sample___Superstore[[#This Row],[Order Date]],"mmm")</f>
        <v>dic</v>
      </c>
    </row>
    <row r="3155" spans="1:24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>
        <v>0.2</v>
      </c>
      <c r="U3155">
        <v>69.001800000000003</v>
      </c>
      <c r="V3155" s="2">
        <f>IF(Sample___Superstore[[#This Row],[Sales]]=0,0,Sample___Superstore[[#This Row],[Profit]]/Sample___Superstore[[#This Row],[Sales]])</f>
        <v>0.26250000000000001</v>
      </c>
      <c r="W3155">
        <f>YEAR(Sample___Superstore[[#This Row],[Order Date]])</f>
        <v>2015</v>
      </c>
      <c r="X3155" t="str">
        <f>TEXT(Sample___Superstore[[#This Row],[Order Date]],"mmm")</f>
        <v>dic</v>
      </c>
    </row>
    <row r="3156" spans="1:24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>
        <v>0</v>
      </c>
      <c r="U3156">
        <v>331.19099999999997</v>
      </c>
      <c r="V3156" s="2">
        <f>IF(Sample___Superstore[[#This Row],[Sales]]=0,0,Sample___Superstore[[#This Row],[Profit]]/Sample___Superstore[[#This Row],[Sales]])</f>
        <v>0.44999999999999996</v>
      </c>
      <c r="W3156">
        <f>YEAR(Sample___Superstore[[#This Row],[Order Date]])</f>
        <v>2017</v>
      </c>
      <c r="X3156" t="str">
        <f>TEXT(Sample___Superstore[[#This Row],[Order Date]],"mmm")</f>
        <v>jul</v>
      </c>
    </row>
    <row r="3157" spans="1:24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>
        <v>0.2</v>
      </c>
      <c r="U3157">
        <v>33.721200000000003</v>
      </c>
      <c r="V3157" s="2">
        <f>IF(Sample___Superstore[[#This Row],[Sales]]=0,0,Sample___Superstore[[#This Row],[Profit]]/Sample___Superstore[[#This Row],[Sales]])</f>
        <v>0.36250000000000004</v>
      </c>
      <c r="W3157">
        <f>YEAR(Sample___Superstore[[#This Row],[Order Date]])</f>
        <v>2014</v>
      </c>
      <c r="X3157" t="str">
        <f>TEXT(Sample___Superstore[[#This Row],[Order Date]],"mmm")</f>
        <v>ago</v>
      </c>
    </row>
    <row r="3158" spans="1:24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>
        <v>0.4</v>
      </c>
      <c r="U3158">
        <v>-75.830399999999997</v>
      </c>
      <c r="V3158" s="2">
        <f>IF(Sample___Superstore[[#This Row],[Sales]]=0,0,Sample___Superstore[[#This Row],[Profit]]/Sample___Superstore[[#This Row],[Sales]])</f>
        <v>-0.26666666666666666</v>
      </c>
      <c r="W3158">
        <f>YEAR(Sample___Superstore[[#This Row],[Order Date]])</f>
        <v>2015</v>
      </c>
      <c r="X3158" t="str">
        <f>TEXT(Sample___Superstore[[#This Row],[Order Date]],"mmm")</f>
        <v>ago</v>
      </c>
    </row>
    <row r="3159" spans="1:24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>
        <v>0</v>
      </c>
      <c r="U3159">
        <v>11.7</v>
      </c>
      <c r="V3159" s="2">
        <f>IF(Sample___Superstore[[#This Row],[Sales]]=0,0,Sample___Superstore[[#This Row],[Profit]]/Sample___Superstore[[#This Row],[Sales]])</f>
        <v>0.44999999999999996</v>
      </c>
      <c r="W3159">
        <f>YEAR(Sample___Superstore[[#This Row],[Order Date]])</f>
        <v>2015</v>
      </c>
      <c r="X3159" t="str">
        <f>TEXT(Sample___Superstore[[#This Row],[Order Date]],"mmm")</f>
        <v>ago</v>
      </c>
    </row>
    <row r="3160" spans="1:24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>
        <v>0.2</v>
      </c>
      <c r="U3160">
        <v>5.9184999999999999</v>
      </c>
      <c r="V3160" s="2">
        <f>IF(Sample___Superstore[[#This Row],[Sales]]=0,0,Sample___Superstore[[#This Row],[Profit]]/Sample___Superstore[[#This Row],[Sales]])</f>
        <v>8.7499999999999994E-2</v>
      </c>
      <c r="W3160">
        <f>YEAR(Sample___Superstore[[#This Row],[Order Date]])</f>
        <v>2016</v>
      </c>
      <c r="X3160" t="str">
        <f>TEXT(Sample___Superstore[[#This Row],[Order Date]],"mmm")</f>
        <v>mar</v>
      </c>
    </row>
    <row r="3161" spans="1:24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>
        <v>0.2</v>
      </c>
      <c r="U3161">
        <v>-17.996400000000001</v>
      </c>
      <c r="V3161" s="2">
        <f>IF(Sample___Superstore[[#This Row],[Sales]]=0,0,Sample___Superstore[[#This Row],[Profit]]/Sample___Superstore[[#This Row],[Sales]])</f>
        <v>-0.15000000000000002</v>
      </c>
      <c r="W3161">
        <f>YEAR(Sample___Superstore[[#This Row],[Order Date]])</f>
        <v>2016</v>
      </c>
      <c r="X3161" t="str">
        <f>TEXT(Sample___Superstore[[#This Row],[Order Date]],"mmm")</f>
        <v>mar</v>
      </c>
    </row>
    <row r="3162" spans="1:24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>
        <v>0.8</v>
      </c>
      <c r="U3162">
        <v>-8.0289999999999999</v>
      </c>
      <c r="V3162" s="2">
        <f>IF(Sample___Superstore[[#This Row],[Sales]]=0,0,Sample___Superstore[[#This Row],[Profit]]/Sample___Superstore[[#This Row],[Sales]])</f>
        <v>-1.55</v>
      </c>
      <c r="W3162">
        <f>YEAR(Sample___Superstore[[#This Row],[Order Date]])</f>
        <v>2014</v>
      </c>
      <c r="X3162" t="str">
        <f>TEXT(Sample___Superstore[[#This Row],[Order Date]],"mmm")</f>
        <v>sep</v>
      </c>
    </row>
    <row r="3163" spans="1:24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>
        <v>0</v>
      </c>
      <c r="U3163">
        <v>7.3132000000000001</v>
      </c>
      <c r="V3163" s="2">
        <f>IF(Sample___Superstore[[#This Row],[Sales]]=0,0,Sample___Superstore[[#This Row],[Profit]]/Sample___Superstore[[#This Row],[Sales]])</f>
        <v>0.47</v>
      </c>
      <c r="W3163">
        <f>YEAR(Sample___Superstore[[#This Row],[Order Date]])</f>
        <v>2014</v>
      </c>
      <c r="X3163" t="str">
        <f>TEXT(Sample___Superstore[[#This Row],[Order Date]],"mmm")</f>
        <v>sep</v>
      </c>
    </row>
    <row r="3164" spans="1:24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>
        <v>0</v>
      </c>
      <c r="U3164">
        <v>36.8245</v>
      </c>
      <c r="V3164" s="2">
        <f>IF(Sample___Superstore[[#This Row],[Sales]]=0,0,Sample___Superstore[[#This Row],[Profit]]/Sample___Superstore[[#This Row],[Sales]])</f>
        <v>0.47000000000000003</v>
      </c>
      <c r="W3164">
        <f>YEAR(Sample___Superstore[[#This Row],[Order Date]])</f>
        <v>2014</v>
      </c>
      <c r="X3164" t="str">
        <f>TEXT(Sample___Superstore[[#This Row],[Order Date]],"mmm")</f>
        <v>sep</v>
      </c>
    </row>
    <row r="3165" spans="1:24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>
        <v>0</v>
      </c>
      <c r="U3165">
        <v>15.475199999999999</v>
      </c>
      <c r="V3165" s="2">
        <f>IF(Sample___Superstore[[#This Row],[Sales]]=0,0,Sample___Superstore[[#This Row],[Profit]]/Sample___Superstore[[#This Row],[Sales]])</f>
        <v>0.25999999999999995</v>
      </c>
      <c r="W3165">
        <f>YEAR(Sample___Superstore[[#This Row],[Order Date]])</f>
        <v>2014</v>
      </c>
      <c r="X3165" t="str">
        <f>TEXT(Sample___Superstore[[#This Row],[Order Date]],"mmm")</f>
        <v>sep</v>
      </c>
    </row>
    <row r="3166" spans="1:24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>
        <v>0</v>
      </c>
      <c r="U3166">
        <v>17.334</v>
      </c>
      <c r="V3166" s="2">
        <f>IF(Sample___Superstore[[#This Row],[Sales]]=0,0,Sample___Superstore[[#This Row],[Profit]]/Sample___Superstore[[#This Row],[Sales]])</f>
        <v>0.44999999999999996</v>
      </c>
      <c r="W3166">
        <f>YEAR(Sample___Superstore[[#This Row],[Order Date]])</f>
        <v>2014</v>
      </c>
      <c r="X3166" t="str">
        <f>TEXT(Sample___Superstore[[#This Row],[Order Date]],"mmm")</f>
        <v>sep</v>
      </c>
    </row>
    <row r="3167" spans="1:24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>
        <v>0.2</v>
      </c>
      <c r="U3167">
        <v>23.9984</v>
      </c>
      <c r="V3167" s="2">
        <f>IF(Sample___Superstore[[#This Row],[Sales]]=0,0,Sample___Superstore[[#This Row],[Profit]]/Sample___Superstore[[#This Row],[Sales]])</f>
        <v>9.9999999999999992E-2</v>
      </c>
      <c r="W3167">
        <f>YEAR(Sample___Superstore[[#This Row],[Order Date]])</f>
        <v>2014</v>
      </c>
      <c r="X3167" t="str">
        <f>TEXT(Sample___Superstore[[#This Row],[Order Date]],"mmm")</f>
        <v>sep</v>
      </c>
    </row>
    <row r="3168" spans="1:24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>
        <v>0</v>
      </c>
      <c r="U3168">
        <v>9.4815000000000005</v>
      </c>
      <c r="V3168" s="2">
        <f>IF(Sample___Superstore[[#This Row],[Sales]]=0,0,Sample___Superstore[[#This Row],[Profit]]/Sample___Superstore[[#This Row],[Sales]])</f>
        <v>0.49</v>
      </c>
      <c r="W3168">
        <f>YEAR(Sample___Superstore[[#This Row],[Order Date]])</f>
        <v>2014</v>
      </c>
      <c r="X3168" t="str">
        <f>TEXT(Sample___Superstore[[#This Row],[Order Date]],"mmm")</f>
        <v>sep</v>
      </c>
    </row>
    <row r="3169" spans="1:24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>
        <v>0</v>
      </c>
      <c r="U3169">
        <v>32.159999999999997</v>
      </c>
      <c r="V3169" s="2">
        <f>IF(Sample___Superstore[[#This Row],[Sales]]=0,0,Sample___Superstore[[#This Row],[Profit]]/Sample___Superstore[[#This Row],[Sales]])</f>
        <v>0.47999999999999993</v>
      </c>
      <c r="W3169">
        <f>YEAR(Sample___Superstore[[#This Row],[Order Date]])</f>
        <v>2016</v>
      </c>
      <c r="X3169" t="str">
        <f>TEXT(Sample___Superstore[[#This Row],[Order Date]],"mmm")</f>
        <v>oct</v>
      </c>
    </row>
    <row r="3170" spans="1:24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>
        <v>0.2</v>
      </c>
      <c r="U3170">
        <v>-24.391999999999999</v>
      </c>
      <c r="V3170" s="2">
        <f>IF(Sample___Superstore[[#This Row],[Sales]]=0,0,Sample___Superstore[[#This Row],[Profit]]/Sample___Superstore[[#This Row],[Sales]])</f>
        <v>-6.25E-2</v>
      </c>
      <c r="W3170">
        <f>YEAR(Sample___Superstore[[#This Row],[Order Date]])</f>
        <v>2016</v>
      </c>
      <c r="X3170" t="str">
        <f>TEXT(Sample___Superstore[[#This Row],[Order Date]],"mmm")</f>
        <v>may</v>
      </c>
    </row>
    <row r="3171" spans="1:24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>
        <v>0.2</v>
      </c>
      <c r="U3171">
        <v>19.434999999999999</v>
      </c>
      <c r="V3171" s="2">
        <f>IF(Sample___Superstore[[#This Row],[Sales]]=0,0,Sample___Superstore[[#This Row],[Profit]]/Sample___Superstore[[#This Row],[Sales]])</f>
        <v>0.3125</v>
      </c>
      <c r="W3171">
        <f>YEAR(Sample___Superstore[[#This Row],[Order Date]])</f>
        <v>2016</v>
      </c>
      <c r="X3171" t="str">
        <f>TEXT(Sample___Superstore[[#This Row],[Order Date]],"mmm")</f>
        <v>may</v>
      </c>
    </row>
    <row r="3172" spans="1:24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>
        <v>0</v>
      </c>
      <c r="U3172">
        <v>11.223599999999999</v>
      </c>
      <c r="V3172" s="2">
        <f>IF(Sample___Superstore[[#This Row],[Sales]]=0,0,Sample___Superstore[[#This Row],[Profit]]/Sample___Superstore[[#This Row],[Sales]])</f>
        <v>0.47</v>
      </c>
      <c r="W3172">
        <f>YEAR(Sample___Superstore[[#This Row],[Order Date]])</f>
        <v>2017</v>
      </c>
      <c r="X3172" t="str">
        <f>TEXT(Sample___Superstore[[#This Row],[Order Date]],"mmm")</f>
        <v>dic</v>
      </c>
    </row>
    <row r="3173" spans="1:24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>
        <v>0.8</v>
      </c>
      <c r="U3173">
        <v>-4.7519999999999998</v>
      </c>
      <c r="V3173" s="2">
        <f>IF(Sample___Superstore[[#This Row],[Sales]]=0,0,Sample___Superstore[[#This Row],[Profit]]/Sample___Superstore[[#This Row],[Sales]])</f>
        <v>-1.4999999999999998</v>
      </c>
      <c r="W3173">
        <f>YEAR(Sample___Superstore[[#This Row],[Order Date]])</f>
        <v>2016</v>
      </c>
      <c r="X3173" t="str">
        <f>TEXT(Sample___Superstore[[#This Row],[Order Date]],"mmm")</f>
        <v>mar</v>
      </c>
    </row>
    <row r="3174" spans="1:24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>
        <v>0.3</v>
      </c>
      <c r="U3174">
        <v>0</v>
      </c>
      <c r="V3174" s="2">
        <f>IF(Sample___Superstore[[#This Row],[Sales]]=0,0,Sample___Superstore[[#This Row],[Profit]]/Sample___Superstore[[#This Row],[Sales]])</f>
        <v>0</v>
      </c>
      <c r="W3174">
        <f>YEAR(Sample___Superstore[[#This Row],[Order Date]])</f>
        <v>2016</v>
      </c>
      <c r="X3174" t="str">
        <f>TEXT(Sample___Superstore[[#This Row],[Order Date]],"mmm")</f>
        <v>mar</v>
      </c>
    </row>
    <row r="3175" spans="1:24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>
        <v>0.2</v>
      </c>
      <c r="U3175">
        <v>1.5065999999999999</v>
      </c>
      <c r="V3175" s="2">
        <f>IF(Sample___Superstore[[#This Row],[Sales]]=0,0,Sample___Superstore[[#This Row],[Profit]]/Sample___Superstore[[#This Row],[Sales]])</f>
        <v>0.1125</v>
      </c>
      <c r="W3175">
        <f>YEAR(Sample___Superstore[[#This Row],[Order Date]])</f>
        <v>2016</v>
      </c>
      <c r="X3175" t="str">
        <f>TEXT(Sample___Superstore[[#This Row],[Order Date]],"mmm")</f>
        <v>mar</v>
      </c>
    </row>
    <row r="3176" spans="1:24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>
        <v>0</v>
      </c>
      <c r="U3176">
        <v>50.9208</v>
      </c>
      <c r="V3176" s="2">
        <f>IF(Sample___Superstore[[#This Row],[Sales]]=0,0,Sample___Superstore[[#This Row],[Profit]]/Sample___Superstore[[#This Row],[Sales]])</f>
        <v>0.27999999999999997</v>
      </c>
      <c r="W3176">
        <f>YEAR(Sample___Superstore[[#This Row],[Order Date]])</f>
        <v>2017</v>
      </c>
      <c r="X3176" t="str">
        <f>TEXT(Sample___Superstore[[#This Row],[Order Date]],"mmm")</f>
        <v>nov</v>
      </c>
    </row>
    <row r="3177" spans="1:24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>
        <v>0.7</v>
      </c>
      <c r="U3177">
        <v>-240.78399999999999</v>
      </c>
      <c r="V3177" s="2">
        <f>IF(Sample___Superstore[[#This Row],[Sales]]=0,0,Sample___Superstore[[#This Row],[Profit]]/Sample___Superstore[[#This Row],[Sales]])</f>
        <v>-1.3333333333333333</v>
      </c>
      <c r="W3177">
        <f>YEAR(Sample___Superstore[[#This Row],[Order Date]])</f>
        <v>2017</v>
      </c>
      <c r="X3177" t="str">
        <f>TEXT(Sample___Superstore[[#This Row],[Order Date]],"mmm")</f>
        <v>sep</v>
      </c>
    </row>
    <row r="3178" spans="1:24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>
        <v>0.2</v>
      </c>
      <c r="U3178">
        <v>0.5998</v>
      </c>
      <c r="V3178" s="2">
        <f>IF(Sample___Superstore[[#This Row],[Sales]]=0,0,Sample___Superstore[[#This Row],[Profit]]/Sample___Superstore[[#This Row],[Sales]])</f>
        <v>1.2499999999999999E-2</v>
      </c>
      <c r="W3178">
        <f>YEAR(Sample___Superstore[[#This Row],[Order Date]])</f>
        <v>2017</v>
      </c>
      <c r="X3178" t="str">
        <f>TEXT(Sample___Superstore[[#This Row],[Order Date]],"mmm")</f>
        <v>sep</v>
      </c>
    </row>
    <row r="3179" spans="1:24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>
        <v>0</v>
      </c>
      <c r="U3179">
        <v>9.0047999999999995</v>
      </c>
      <c r="V3179" s="2">
        <f>IF(Sample___Superstore[[#This Row],[Sales]]=0,0,Sample___Superstore[[#This Row],[Profit]]/Sample___Superstore[[#This Row],[Sales]])</f>
        <v>0.47999999999999993</v>
      </c>
      <c r="W3179">
        <f>YEAR(Sample___Superstore[[#This Row],[Order Date]])</f>
        <v>2017</v>
      </c>
      <c r="X3179" t="str">
        <f>TEXT(Sample___Superstore[[#This Row],[Order Date]],"mmm")</f>
        <v>sep</v>
      </c>
    </row>
    <row r="3180" spans="1:24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>
        <v>0</v>
      </c>
      <c r="U3180">
        <v>6.0726000000000004</v>
      </c>
      <c r="V3180" s="2">
        <f>IF(Sample___Superstore[[#This Row],[Sales]]=0,0,Sample___Superstore[[#This Row],[Profit]]/Sample___Superstore[[#This Row],[Sales]])</f>
        <v>0.28999999999999998</v>
      </c>
      <c r="W3180">
        <f>YEAR(Sample___Superstore[[#This Row],[Order Date]])</f>
        <v>2017</v>
      </c>
      <c r="X3180" t="str">
        <f>TEXT(Sample___Superstore[[#This Row],[Order Date]],"mmm")</f>
        <v>dic</v>
      </c>
    </row>
    <row r="3181" spans="1:24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>
        <v>0</v>
      </c>
      <c r="U3181">
        <v>18.190799999999999</v>
      </c>
      <c r="V3181" s="2">
        <f>IF(Sample___Superstore[[#This Row],[Sales]]=0,0,Sample___Superstore[[#This Row],[Profit]]/Sample___Superstore[[#This Row],[Sales]])</f>
        <v>0.31</v>
      </c>
      <c r="W3181">
        <f>YEAR(Sample___Superstore[[#This Row],[Order Date]])</f>
        <v>2017</v>
      </c>
      <c r="X3181" t="str">
        <f>TEXT(Sample___Superstore[[#This Row],[Order Date]],"mmm")</f>
        <v>dic</v>
      </c>
    </row>
    <row r="3182" spans="1:24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>
        <v>0</v>
      </c>
      <c r="U3182">
        <v>68.822999999999993</v>
      </c>
      <c r="V3182" s="2">
        <f>IF(Sample___Superstore[[#This Row],[Sales]]=0,0,Sample___Superstore[[#This Row],[Profit]]/Sample___Superstore[[#This Row],[Sales]])</f>
        <v>0.26999999999999996</v>
      </c>
      <c r="W3182">
        <f>YEAR(Sample___Superstore[[#This Row],[Order Date]])</f>
        <v>2017</v>
      </c>
      <c r="X3182" t="str">
        <f>TEXT(Sample___Superstore[[#This Row],[Order Date]],"mmm")</f>
        <v>dic</v>
      </c>
    </row>
    <row r="3183" spans="1:24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>
        <v>0</v>
      </c>
      <c r="U3183">
        <v>4.4344000000000001</v>
      </c>
      <c r="V3183" s="2">
        <f>IF(Sample___Superstore[[#This Row],[Sales]]=0,0,Sample___Superstore[[#This Row],[Profit]]/Sample___Superstore[[#This Row],[Sales]])</f>
        <v>0.45999999999999996</v>
      </c>
      <c r="W3183">
        <f>YEAR(Sample___Superstore[[#This Row],[Order Date]])</f>
        <v>2017</v>
      </c>
      <c r="X3183" t="str">
        <f>TEXT(Sample___Superstore[[#This Row],[Order Date]],"mmm")</f>
        <v>nov</v>
      </c>
    </row>
    <row r="3184" spans="1:24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>
        <v>0</v>
      </c>
      <c r="U3184">
        <v>355.44659999999999</v>
      </c>
      <c r="V3184" s="2">
        <f>IF(Sample___Superstore[[#This Row],[Sales]]=0,0,Sample___Superstore[[#This Row],[Profit]]/Sample___Superstore[[#This Row],[Sales]])</f>
        <v>0.43</v>
      </c>
      <c r="W3184">
        <f>YEAR(Sample___Superstore[[#This Row],[Order Date]])</f>
        <v>2017</v>
      </c>
      <c r="X3184" t="str">
        <f>TEXT(Sample___Superstore[[#This Row],[Order Date]],"mmm")</f>
        <v>nov</v>
      </c>
    </row>
    <row r="3185" spans="1:24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>
        <v>0</v>
      </c>
      <c r="U3185">
        <v>473.61059999999998</v>
      </c>
      <c r="V3185" s="2">
        <f>IF(Sample___Superstore[[#This Row],[Sales]]=0,0,Sample___Superstore[[#This Row],[Profit]]/Sample___Superstore[[#This Row],[Sales]])</f>
        <v>0.28999999999999998</v>
      </c>
      <c r="W3185">
        <f>YEAR(Sample___Superstore[[#This Row],[Order Date]])</f>
        <v>2017</v>
      </c>
      <c r="X3185" t="str">
        <f>TEXT(Sample___Superstore[[#This Row],[Order Date]],"mmm")</f>
        <v>nov</v>
      </c>
    </row>
    <row r="3186" spans="1:24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>
        <v>0</v>
      </c>
      <c r="U3186">
        <v>157.87020000000001</v>
      </c>
      <c r="V3186" s="2">
        <f>IF(Sample___Superstore[[#This Row],[Sales]]=0,0,Sample___Superstore[[#This Row],[Profit]]/Sample___Superstore[[#This Row],[Sales]])</f>
        <v>0.29000000000000004</v>
      </c>
      <c r="W3186">
        <f>YEAR(Sample___Superstore[[#This Row],[Order Date]])</f>
        <v>2017</v>
      </c>
      <c r="X3186" t="str">
        <f>TEXT(Sample___Superstore[[#This Row],[Order Date]],"mmm")</f>
        <v>nov</v>
      </c>
    </row>
    <row r="3187" spans="1:24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>
        <v>0.8</v>
      </c>
      <c r="U3187">
        <v>-44.278199999999998</v>
      </c>
      <c r="V3187" s="2">
        <f>IF(Sample___Superstore[[#This Row],[Sales]]=0,0,Sample___Superstore[[#This Row],[Profit]]/Sample___Superstore[[#This Row],[Sales]])</f>
        <v>-1.7</v>
      </c>
      <c r="W3187">
        <f>YEAR(Sample___Superstore[[#This Row],[Order Date]])</f>
        <v>2014</v>
      </c>
      <c r="X3187" t="str">
        <f>TEXT(Sample___Superstore[[#This Row],[Order Date]],"mmm")</f>
        <v>nov</v>
      </c>
    </row>
    <row r="3188" spans="1:24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>
        <v>0.2</v>
      </c>
      <c r="U3188">
        <v>26.9526</v>
      </c>
      <c r="V3188" s="2">
        <f>IF(Sample___Superstore[[#This Row],[Sales]]=0,0,Sample___Superstore[[#This Row],[Profit]]/Sample___Superstore[[#This Row],[Sales]])</f>
        <v>0.36249999999999999</v>
      </c>
      <c r="W3188">
        <f>YEAR(Sample___Superstore[[#This Row],[Order Date]])</f>
        <v>2014</v>
      </c>
      <c r="X3188" t="str">
        <f>TEXT(Sample___Superstore[[#This Row],[Order Date]],"mmm")</f>
        <v>nov</v>
      </c>
    </row>
    <row r="3189" spans="1:24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>
        <v>0</v>
      </c>
      <c r="U3189">
        <v>32.1678</v>
      </c>
      <c r="V3189" s="2">
        <f>IF(Sample___Superstore[[#This Row],[Sales]]=0,0,Sample___Superstore[[#This Row],[Profit]]/Sample___Superstore[[#This Row],[Sales]])</f>
        <v>0.45999999999999996</v>
      </c>
      <c r="W3189">
        <f>YEAR(Sample___Superstore[[#This Row],[Order Date]])</f>
        <v>2017</v>
      </c>
      <c r="X3189" t="str">
        <f>TEXT(Sample___Superstore[[#This Row],[Order Date]],"mmm")</f>
        <v>mar</v>
      </c>
    </row>
    <row r="3190" spans="1:24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>
        <v>0</v>
      </c>
      <c r="U3190">
        <v>1.8</v>
      </c>
      <c r="V3190" s="2">
        <f>IF(Sample___Superstore[[#This Row],[Sales]]=0,0,Sample___Superstore[[#This Row],[Profit]]/Sample___Superstore[[#This Row],[Sales]])</f>
        <v>0.48000000000000004</v>
      </c>
      <c r="W3190">
        <f>YEAR(Sample___Superstore[[#This Row],[Order Date]])</f>
        <v>2017</v>
      </c>
      <c r="X3190" t="str">
        <f>TEXT(Sample___Superstore[[#This Row],[Order Date]],"mmm")</f>
        <v>oct</v>
      </c>
    </row>
    <row r="3191" spans="1:24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>
        <v>0.2</v>
      </c>
      <c r="U3191">
        <v>7.5864000000000003</v>
      </c>
      <c r="V3191" s="2">
        <f>IF(Sample___Superstore[[#This Row],[Sales]]=0,0,Sample___Superstore[[#This Row],[Profit]]/Sample___Superstore[[#This Row],[Sales]])</f>
        <v>0.36249999999999999</v>
      </c>
      <c r="W3191">
        <f>YEAR(Sample___Superstore[[#This Row],[Order Date]])</f>
        <v>2017</v>
      </c>
      <c r="X3191" t="str">
        <f>TEXT(Sample___Superstore[[#This Row],[Order Date]],"mmm")</f>
        <v>oct</v>
      </c>
    </row>
    <row r="3192" spans="1:24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>
        <v>0.2</v>
      </c>
      <c r="U3192">
        <v>-3.1680000000000001</v>
      </c>
      <c r="V3192" s="2">
        <f>IF(Sample___Superstore[[#This Row],[Sales]]=0,0,Sample___Superstore[[#This Row],[Profit]]/Sample___Superstore[[#This Row],[Sales]])</f>
        <v>-0.25</v>
      </c>
      <c r="W3192">
        <f>YEAR(Sample___Superstore[[#This Row],[Order Date]])</f>
        <v>2015</v>
      </c>
      <c r="X3192" t="str">
        <f>TEXT(Sample___Superstore[[#This Row],[Order Date]],"mmm")</f>
        <v>dic</v>
      </c>
    </row>
    <row r="3193" spans="1:24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>
        <v>0</v>
      </c>
      <c r="U3193">
        <v>17.157399999999999</v>
      </c>
      <c r="V3193" s="2">
        <f>IF(Sample___Superstore[[#This Row],[Sales]]=0,0,Sample___Superstore[[#This Row],[Profit]]/Sample___Superstore[[#This Row],[Sales]])</f>
        <v>0.26</v>
      </c>
      <c r="W3193">
        <f>YEAR(Sample___Superstore[[#This Row],[Order Date]])</f>
        <v>2017</v>
      </c>
      <c r="X3193" t="str">
        <f>TEXT(Sample___Superstore[[#This Row],[Order Date]],"mmm")</f>
        <v>oct</v>
      </c>
    </row>
    <row r="3194" spans="1:24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>
        <v>0.8</v>
      </c>
      <c r="U3194">
        <v>-9.5549999999999997</v>
      </c>
      <c r="V3194" s="2">
        <f>IF(Sample___Superstore[[#This Row],[Sales]]=0,0,Sample___Superstore[[#This Row],[Profit]]/Sample___Superstore[[#This Row],[Sales]])</f>
        <v>-1.5</v>
      </c>
      <c r="W3194">
        <f>YEAR(Sample___Superstore[[#This Row],[Order Date]])</f>
        <v>2017</v>
      </c>
      <c r="X3194" t="str">
        <f>TEXT(Sample___Superstore[[#This Row],[Order Date]],"mmm")</f>
        <v>jun</v>
      </c>
    </row>
    <row r="3195" spans="1:24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>
        <v>0.8</v>
      </c>
      <c r="U3195">
        <v>-6.0191999999999997</v>
      </c>
      <c r="V3195" s="2">
        <f>IF(Sample___Superstore[[#This Row],[Sales]]=0,0,Sample___Superstore[[#This Row],[Profit]]/Sample___Superstore[[#This Row],[Sales]])</f>
        <v>-1.65</v>
      </c>
      <c r="W3195">
        <f>YEAR(Sample___Superstore[[#This Row],[Order Date]])</f>
        <v>2014</v>
      </c>
      <c r="X3195" t="str">
        <f>TEXT(Sample___Superstore[[#This Row],[Order Date]],"mmm")</f>
        <v>sep</v>
      </c>
    </row>
    <row r="3196" spans="1:24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>
        <v>0.2</v>
      </c>
      <c r="U3196">
        <v>10.8864</v>
      </c>
      <c r="V3196" s="2">
        <f>IF(Sample___Superstore[[#This Row],[Sales]]=0,0,Sample___Superstore[[#This Row],[Profit]]/Sample___Superstore[[#This Row],[Sales]])</f>
        <v>0.35000000000000003</v>
      </c>
      <c r="W3196">
        <f>YEAR(Sample___Superstore[[#This Row],[Order Date]])</f>
        <v>2014</v>
      </c>
      <c r="X3196" t="str">
        <f>TEXT(Sample___Superstore[[#This Row],[Order Date]],"mmm")</f>
        <v>sep</v>
      </c>
    </row>
    <row r="3197" spans="1:24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>
        <v>0</v>
      </c>
      <c r="U3197">
        <v>0.2334</v>
      </c>
      <c r="V3197" s="2">
        <f>IF(Sample___Superstore[[#This Row],[Sales]]=0,0,Sample___Superstore[[#This Row],[Profit]]/Sample___Superstore[[#This Row],[Sales]])</f>
        <v>0.01</v>
      </c>
      <c r="W3197">
        <f>YEAR(Sample___Superstore[[#This Row],[Order Date]])</f>
        <v>2016</v>
      </c>
      <c r="X3197" t="str">
        <f>TEXT(Sample___Superstore[[#This Row],[Order Date]],"mmm")</f>
        <v>ago</v>
      </c>
    </row>
    <row r="3198" spans="1:24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>
        <v>0</v>
      </c>
      <c r="U3198">
        <v>14.085900000000001</v>
      </c>
      <c r="V3198" s="2">
        <f>IF(Sample___Superstore[[#This Row],[Sales]]=0,0,Sample___Superstore[[#This Row],[Profit]]/Sample___Superstore[[#This Row],[Sales]])</f>
        <v>0.47000000000000003</v>
      </c>
      <c r="W3198">
        <f>YEAR(Sample___Superstore[[#This Row],[Order Date]])</f>
        <v>2017</v>
      </c>
      <c r="X3198" t="str">
        <f>TEXT(Sample___Superstore[[#This Row],[Order Date]],"mmm")</f>
        <v>jul</v>
      </c>
    </row>
    <row r="3199" spans="1:24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>
        <v>0.7</v>
      </c>
      <c r="U3199">
        <v>-2.2440000000000002</v>
      </c>
      <c r="V3199" s="2">
        <f>IF(Sample___Superstore[[#This Row],[Sales]]=0,0,Sample___Superstore[[#This Row],[Profit]]/Sample___Superstore[[#This Row],[Sales]])</f>
        <v>-0.66666666666666674</v>
      </c>
      <c r="W3199">
        <f>YEAR(Sample___Superstore[[#This Row],[Order Date]])</f>
        <v>2015</v>
      </c>
      <c r="X3199" t="str">
        <f>TEXT(Sample___Superstore[[#This Row],[Order Date]],"mmm")</f>
        <v>jul</v>
      </c>
    </row>
    <row r="3200" spans="1:24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>
        <v>0.2</v>
      </c>
      <c r="U3200">
        <v>9.5968</v>
      </c>
      <c r="V3200" s="2">
        <f>IF(Sample___Superstore[[#This Row],[Sales]]=0,0,Sample___Superstore[[#This Row],[Profit]]/Sample___Superstore[[#This Row],[Sales]])</f>
        <v>9.9999999999999992E-2</v>
      </c>
      <c r="W3200">
        <f>YEAR(Sample___Superstore[[#This Row],[Order Date]])</f>
        <v>2014</v>
      </c>
      <c r="X3200" t="str">
        <f>TEXT(Sample___Superstore[[#This Row],[Order Date]],"mmm")</f>
        <v>dic</v>
      </c>
    </row>
    <row r="3201" spans="1:24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>
        <v>0.2</v>
      </c>
      <c r="U3201">
        <v>2.3380000000000001</v>
      </c>
      <c r="V3201" s="2">
        <f>IF(Sample___Superstore[[#This Row],[Sales]]=0,0,Sample___Superstore[[#This Row],[Profit]]/Sample___Superstore[[#This Row],[Sales]])</f>
        <v>0.125</v>
      </c>
      <c r="W3201">
        <f>YEAR(Sample___Superstore[[#This Row],[Order Date]])</f>
        <v>2017</v>
      </c>
      <c r="X3201" t="str">
        <f>TEXT(Sample___Superstore[[#This Row],[Order Date]],"mmm")</f>
        <v>dic</v>
      </c>
    </row>
    <row r="3202" spans="1:24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>
        <v>0.2</v>
      </c>
      <c r="U3202">
        <v>3.7307999999999999</v>
      </c>
      <c r="V3202" s="2">
        <f>IF(Sample___Superstore[[#This Row],[Sales]]=0,0,Sample___Superstore[[#This Row],[Profit]]/Sample___Superstore[[#This Row],[Sales]])</f>
        <v>2.4999999999999998E-2</v>
      </c>
      <c r="W3202">
        <f>YEAR(Sample___Superstore[[#This Row],[Order Date]])</f>
        <v>2014</v>
      </c>
      <c r="X3202" t="str">
        <f>TEXT(Sample___Superstore[[#This Row],[Order Date]],"mmm")</f>
        <v>may</v>
      </c>
    </row>
    <row r="3203" spans="1:24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>
        <v>0.2</v>
      </c>
      <c r="U3203">
        <v>5.7767999999999997</v>
      </c>
      <c r="V3203" s="2">
        <f>IF(Sample___Superstore[[#This Row],[Sales]]=0,0,Sample___Superstore[[#This Row],[Profit]]/Sample___Superstore[[#This Row],[Sales]])</f>
        <v>0.36249999999999999</v>
      </c>
      <c r="W3203">
        <f>YEAR(Sample___Superstore[[#This Row],[Order Date]])</f>
        <v>2014</v>
      </c>
      <c r="X3203" t="str">
        <f>TEXT(Sample___Superstore[[#This Row],[Order Date]],"mmm")</f>
        <v>may</v>
      </c>
    </row>
    <row r="3204" spans="1:24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>
        <v>0.2</v>
      </c>
      <c r="U3204">
        <v>60.153599999999997</v>
      </c>
      <c r="V3204" s="2">
        <f>IF(Sample___Superstore[[#This Row],[Sales]]=0,0,Sample___Superstore[[#This Row],[Profit]]/Sample___Superstore[[#This Row],[Sales]])</f>
        <v>0.1</v>
      </c>
      <c r="W3204">
        <f>YEAR(Sample___Superstore[[#This Row],[Order Date]])</f>
        <v>2014</v>
      </c>
      <c r="X3204" t="str">
        <f>TEXT(Sample___Superstore[[#This Row],[Order Date]],"mmm")</f>
        <v>nov</v>
      </c>
    </row>
    <row r="3205" spans="1:24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>
        <v>0</v>
      </c>
      <c r="U3205">
        <v>4.2861000000000002</v>
      </c>
      <c r="V3205" s="2">
        <f>IF(Sample___Superstore[[#This Row],[Sales]]=0,0,Sample___Superstore[[#This Row],[Profit]]/Sample___Superstore[[#This Row],[Sales]])</f>
        <v>0.39</v>
      </c>
      <c r="W3205">
        <f>YEAR(Sample___Superstore[[#This Row],[Order Date]])</f>
        <v>2014</v>
      </c>
      <c r="X3205" t="str">
        <f>TEXT(Sample___Superstore[[#This Row],[Order Date]],"mmm")</f>
        <v>nov</v>
      </c>
    </row>
    <row r="3206" spans="1:24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>
        <v>0</v>
      </c>
      <c r="U3206">
        <v>11.166399999999999</v>
      </c>
      <c r="V3206" s="2">
        <f>IF(Sample___Superstore[[#This Row],[Sales]]=0,0,Sample___Superstore[[#This Row],[Profit]]/Sample___Superstore[[#This Row],[Sales]])</f>
        <v>0.27999999999999997</v>
      </c>
      <c r="W3206">
        <f>YEAR(Sample___Superstore[[#This Row],[Order Date]])</f>
        <v>2014</v>
      </c>
      <c r="X3206" t="str">
        <f>TEXT(Sample___Superstore[[#This Row],[Order Date]],"mmm")</f>
        <v>nov</v>
      </c>
    </row>
    <row r="3207" spans="1:24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>
        <v>0</v>
      </c>
      <c r="U3207">
        <v>28.007999999999999</v>
      </c>
      <c r="V3207" s="2">
        <f>IF(Sample___Superstore[[#This Row],[Sales]]=0,0,Sample___Superstore[[#This Row],[Profit]]/Sample___Superstore[[#This Row],[Sales]])</f>
        <v>0.44999999999999996</v>
      </c>
      <c r="W3207">
        <f>YEAR(Sample___Superstore[[#This Row],[Order Date]])</f>
        <v>2014</v>
      </c>
      <c r="X3207" t="str">
        <f>TEXT(Sample___Superstore[[#This Row],[Order Date]],"mmm")</f>
        <v>nov</v>
      </c>
    </row>
    <row r="3208" spans="1:24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>
        <v>0</v>
      </c>
      <c r="U3208">
        <v>14.896000000000001</v>
      </c>
      <c r="V3208" s="2">
        <f>IF(Sample___Superstore[[#This Row],[Sales]]=0,0,Sample___Superstore[[#This Row],[Profit]]/Sample___Superstore[[#This Row],[Sales]])</f>
        <v>0.28000000000000003</v>
      </c>
      <c r="W3208">
        <f>YEAR(Sample___Superstore[[#This Row],[Order Date]])</f>
        <v>2014</v>
      </c>
      <c r="X3208" t="str">
        <f>TEXT(Sample___Superstore[[#This Row],[Order Date]],"mmm")</f>
        <v>nov</v>
      </c>
    </row>
    <row r="3209" spans="1:24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>
        <v>0</v>
      </c>
      <c r="U3209">
        <v>18.3264</v>
      </c>
      <c r="V3209" s="2">
        <f>IF(Sample___Superstore[[#This Row],[Sales]]=0,0,Sample___Superstore[[#This Row],[Profit]]/Sample___Superstore[[#This Row],[Sales]])</f>
        <v>0.45999999999999996</v>
      </c>
      <c r="W3209">
        <f>YEAR(Sample___Superstore[[#This Row],[Order Date]])</f>
        <v>2014</v>
      </c>
      <c r="X3209" t="str">
        <f>TEXT(Sample___Superstore[[#This Row],[Order Date]],"mmm")</f>
        <v>nov</v>
      </c>
    </row>
    <row r="3210" spans="1:24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>
        <v>0</v>
      </c>
      <c r="U3210">
        <v>118.983</v>
      </c>
      <c r="V3210" s="2">
        <f>IF(Sample___Superstore[[#This Row],[Sales]]=0,0,Sample___Superstore[[#This Row],[Profit]]/Sample___Superstore[[#This Row],[Sales]])</f>
        <v>0.34</v>
      </c>
      <c r="W3210">
        <f>YEAR(Sample___Superstore[[#This Row],[Order Date]])</f>
        <v>2016</v>
      </c>
      <c r="X3210" t="str">
        <f>TEXT(Sample___Superstore[[#This Row],[Order Date]],"mmm")</f>
        <v>ene</v>
      </c>
    </row>
    <row r="3211" spans="1:24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>
        <v>0.2</v>
      </c>
      <c r="U3211">
        <v>141.72300000000001</v>
      </c>
      <c r="V3211" s="2">
        <f>IF(Sample___Superstore[[#This Row],[Sales]]=0,0,Sample___Superstore[[#This Row],[Profit]]/Sample___Superstore[[#This Row],[Sales]])</f>
        <v>0.37500000000000006</v>
      </c>
      <c r="W3211">
        <f>YEAR(Sample___Superstore[[#This Row],[Order Date]])</f>
        <v>2016</v>
      </c>
      <c r="X3211" t="str">
        <f>TEXT(Sample___Superstore[[#This Row],[Order Date]],"mmm")</f>
        <v>ene</v>
      </c>
    </row>
    <row r="3212" spans="1:24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>
        <v>0.2</v>
      </c>
      <c r="U3212">
        <v>5.0220000000000002</v>
      </c>
      <c r="V3212" s="2">
        <f>IF(Sample___Superstore[[#This Row],[Sales]]=0,0,Sample___Superstore[[#This Row],[Profit]]/Sample___Superstore[[#This Row],[Sales]])</f>
        <v>0.37500000000000006</v>
      </c>
      <c r="W3212">
        <f>YEAR(Sample___Superstore[[#This Row],[Order Date]])</f>
        <v>2017</v>
      </c>
      <c r="X3212" t="str">
        <f>TEXT(Sample___Superstore[[#This Row],[Order Date]],"mmm")</f>
        <v>sep</v>
      </c>
    </row>
    <row r="3213" spans="1:24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>
        <v>0.8</v>
      </c>
      <c r="U3213">
        <v>-18.526199999999999</v>
      </c>
      <c r="V3213" s="2">
        <f>IF(Sample___Superstore[[#This Row],[Sales]]=0,0,Sample___Superstore[[#This Row],[Profit]]/Sample___Superstore[[#This Row],[Sales]])</f>
        <v>-1.65</v>
      </c>
      <c r="W3213">
        <f>YEAR(Sample___Superstore[[#This Row],[Order Date]])</f>
        <v>2017</v>
      </c>
      <c r="X3213" t="str">
        <f>TEXT(Sample___Superstore[[#This Row],[Order Date]],"mmm")</f>
        <v>sep</v>
      </c>
    </row>
    <row r="3214" spans="1:24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>
        <v>0</v>
      </c>
      <c r="U3214">
        <v>58.027200000000001</v>
      </c>
      <c r="V3214" s="2">
        <f>IF(Sample___Superstore[[#This Row],[Sales]]=0,0,Sample___Superstore[[#This Row],[Profit]]/Sample___Superstore[[#This Row],[Sales]])</f>
        <v>0.27999999999999997</v>
      </c>
      <c r="W3214">
        <f>YEAR(Sample___Superstore[[#This Row],[Order Date]])</f>
        <v>2014</v>
      </c>
      <c r="X3214" t="str">
        <f>TEXT(Sample___Superstore[[#This Row],[Order Date]],"mmm")</f>
        <v>dic</v>
      </c>
    </row>
    <row r="3215" spans="1:24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>
        <v>0.2</v>
      </c>
      <c r="U3215">
        <v>0.16919999999999999</v>
      </c>
      <c r="V3215" s="2">
        <f>IF(Sample___Superstore[[#This Row],[Sales]]=0,0,Sample___Superstore[[#This Row],[Profit]]/Sample___Superstore[[#This Row],[Sales]])</f>
        <v>0.11249999999999999</v>
      </c>
      <c r="W3215">
        <f>YEAR(Sample___Superstore[[#This Row],[Order Date]])</f>
        <v>2016</v>
      </c>
      <c r="X3215" t="str">
        <f>TEXT(Sample___Superstore[[#This Row],[Order Date]],"mmm")</f>
        <v>may</v>
      </c>
    </row>
    <row r="3216" spans="1:24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>
        <v>0.2</v>
      </c>
      <c r="U3216">
        <v>6.5339999999999998</v>
      </c>
      <c r="V3216" s="2">
        <f>IF(Sample___Superstore[[#This Row],[Sales]]=0,0,Sample___Superstore[[#This Row],[Profit]]/Sample___Superstore[[#This Row],[Sales]])</f>
        <v>0.1875</v>
      </c>
      <c r="W3216">
        <f>YEAR(Sample___Superstore[[#This Row],[Order Date]])</f>
        <v>2016</v>
      </c>
      <c r="X3216" t="str">
        <f>TEXT(Sample___Superstore[[#This Row],[Order Date]],"mmm")</f>
        <v>may</v>
      </c>
    </row>
    <row r="3217" spans="1:24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>
        <v>0</v>
      </c>
      <c r="U3217">
        <v>35.334600000000002</v>
      </c>
      <c r="V3217" s="2">
        <f>IF(Sample___Superstore[[#This Row],[Sales]]=0,0,Sample___Superstore[[#This Row],[Profit]]/Sample___Superstore[[#This Row],[Sales]])</f>
        <v>0.47</v>
      </c>
      <c r="W3217">
        <f>YEAR(Sample___Superstore[[#This Row],[Order Date]])</f>
        <v>2017</v>
      </c>
      <c r="X3217" t="str">
        <f>TEXT(Sample___Superstore[[#This Row],[Order Date]],"mmm")</f>
        <v>jul</v>
      </c>
    </row>
    <row r="3218" spans="1:24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>
        <v>0</v>
      </c>
      <c r="U3218">
        <v>52.4895</v>
      </c>
      <c r="V3218" s="2">
        <f>IF(Sample___Superstore[[#This Row],[Sales]]=0,0,Sample___Superstore[[#This Row],[Profit]]/Sample___Superstore[[#This Row],[Sales]])</f>
        <v>0.35</v>
      </c>
      <c r="W3218">
        <f>YEAR(Sample___Superstore[[#This Row],[Order Date]])</f>
        <v>2014</v>
      </c>
      <c r="X3218" t="str">
        <f>TEXT(Sample___Superstore[[#This Row],[Order Date]],"mmm")</f>
        <v>may</v>
      </c>
    </row>
    <row r="3219" spans="1:24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>
        <v>0.2</v>
      </c>
      <c r="U3219">
        <v>314.27190000000002</v>
      </c>
      <c r="V3219" s="2">
        <f>IF(Sample___Superstore[[#This Row],[Sales]]=0,0,Sample___Superstore[[#This Row],[Profit]]/Sample___Superstore[[#This Row],[Sales]])</f>
        <v>0.33750000000000002</v>
      </c>
      <c r="W3219">
        <f>YEAR(Sample___Superstore[[#This Row],[Order Date]])</f>
        <v>2017</v>
      </c>
      <c r="X3219" t="str">
        <f>TEXT(Sample___Superstore[[#This Row],[Order Date]],"mmm")</f>
        <v>nov</v>
      </c>
    </row>
    <row r="3220" spans="1:24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>
        <v>0</v>
      </c>
      <c r="U3220">
        <v>124.9552</v>
      </c>
      <c r="V3220" s="2">
        <f>IF(Sample___Superstore[[#This Row],[Sales]]=0,0,Sample___Superstore[[#This Row],[Profit]]/Sample___Superstore[[#This Row],[Sales]])</f>
        <v>0.29000000000000004</v>
      </c>
      <c r="W3220">
        <f>YEAR(Sample___Superstore[[#This Row],[Order Date]])</f>
        <v>2017</v>
      </c>
      <c r="X3220" t="str">
        <f>TEXT(Sample___Superstore[[#This Row],[Order Date]],"mmm")</f>
        <v>nov</v>
      </c>
    </row>
    <row r="3221" spans="1:24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>
        <v>0</v>
      </c>
      <c r="U3221">
        <v>45.527999999999999</v>
      </c>
      <c r="V3221" s="2">
        <f>IF(Sample___Superstore[[#This Row],[Sales]]=0,0,Sample___Superstore[[#This Row],[Profit]]/Sample___Superstore[[#This Row],[Sales]])</f>
        <v>0.48000000000000004</v>
      </c>
      <c r="W3221">
        <f>YEAR(Sample___Superstore[[#This Row],[Order Date]])</f>
        <v>2015</v>
      </c>
      <c r="X3221" t="str">
        <f>TEXT(Sample___Superstore[[#This Row],[Order Date]],"mmm")</f>
        <v>oct</v>
      </c>
    </row>
    <row r="3222" spans="1:24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>
        <v>0</v>
      </c>
      <c r="U3222">
        <v>23.004000000000001</v>
      </c>
      <c r="V3222" s="2">
        <f>IF(Sample___Superstore[[#This Row],[Sales]]=0,0,Sample___Superstore[[#This Row],[Profit]]/Sample___Superstore[[#This Row],[Sales]])</f>
        <v>0.45000000000000007</v>
      </c>
      <c r="W3222">
        <f>YEAR(Sample___Superstore[[#This Row],[Order Date]])</f>
        <v>2015</v>
      </c>
      <c r="X3222" t="str">
        <f>TEXT(Sample___Superstore[[#This Row],[Order Date]],"mmm")</f>
        <v>oct</v>
      </c>
    </row>
    <row r="3223" spans="1:24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>
        <v>0</v>
      </c>
      <c r="U3223">
        <v>32.4</v>
      </c>
      <c r="V3223" s="2">
        <f>IF(Sample___Superstore[[#This Row],[Sales]]=0,0,Sample___Superstore[[#This Row],[Profit]]/Sample___Superstore[[#This Row],[Sales]])</f>
        <v>0.36</v>
      </c>
      <c r="W3223">
        <f>YEAR(Sample___Superstore[[#This Row],[Order Date]])</f>
        <v>2015</v>
      </c>
      <c r="X3223" t="str">
        <f>TEXT(Sample___Superstore[[#This Row],[Order Date]],"mmm")</f>
        <v>oct</v>
      </c>
    </row>
    <row r="3224" spans="1:24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>
        <v>0.2</v>
      </c>
      <c r="U3224">
        <v>3.4104000000000001</v>
      </c>
      <c r="V3224" s="2">
        <f>IF(Sample___Superstore[[#This Row],[Sales]]=0,0,Sample___Superstore[[#This Row],[Profit]]/Sample___Superstore[[#This Row],[Sales]])</f>
        <v>0.36250000000000004</v>
      </c>
      <c r="W3224">
        <f>YEAR(Sample___Superstore[[#This Row],[Order Date]])</f>
        <v>2014</v>
      </c>
      <c r="X3224" t="str">
        <f>TEXT(Sample___Superstore[[#This Row],[Order Date]],"mmm")</f>
        <v>oct</v>
      </c>
    </row>
    <row r="3225" spans="1:24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>
        <v>0.2</v>
      </c>
      <c r="U3225">
        <v>1.46</v>
      </c>
      <c r="V3225" s="2">
        <f>IF(Sample___Superstore[[#This Row],[Sales]]=0,0,Sample___Superstore[[#This Row],[Profit]]/Sample___Superstore[[#This Row],[Sales]])</f>
        <v>0.3125</v>
      </c>
      <c r="W3225">
        <f>YEAR(Sample___Superstore[[#This Row],[Order Date]])</f>
        <v>2014</v>
      </c>
      <c r="X3225" t="str">
        <f>TEXT(Sample___Superstore[[#This Row],[Order Date]],"mmm")</f>
        <v>oct</v>
      </c>
    </row>
    <row r="3226" spans="1:24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>
        <v>0.2</v>
      </c>
      <c r="U3226">
        <v>107.46</v>
      </c>
      <c r="V3226" s="2">
        <f>IF(Sample___Superstore[[#This Row],[Sales]]=0,0,Sample___Superstore[[#This Row],[Profit]]/Sample___Superstore[[#This Row],[Sales]])</f>
        <v>0.33750000000000002</v>
      </c>
      <c r="W3226">
        <f>YEAR(Sample___Superstore[[#This Row],[Order Date]])</f>
        <v>2014</v>
      </c>
      <c r="X3226" t="str">
        <f>TEXT(Sample___Superstore[[#This Row],[Order Date]],"mmm")</f>
        <v>oct</v>
      </c>
    </row>
    <row r="3227" spans="1:24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>
        <v>0.2</v>
      </c>
      <c r="U3227">
        <v>4.6284000000000001</v>
      </c>
      <c r="V3227" s="2">
        <f>IF(Sample___Superstore[[#This Row],[Sales]]=0,0,Sample___Superstore[[#This Row],[Profit]]/Sample___Superstore[[#This Row],[Sales]])</f>
        <v>0.36249999999999999</v>
      </c>
      <c r="W3227">
        <f>YEAR(Sample___Superstore[[#This Row],[Order Date]])</f>
        <v>2014</v>
      </c>
      <c r="X3227" t="str">
        <f>TEXT(Sample___Superstore[[#This Row],[Order Date]],"mmm")</f>
        <v>oct</v>
      </c>
    </row>
    <row r="3228" spans="1:24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>
        <v>0.2</v>
      </c>
      <c r="U3228">
        <v>-3.2639999999999998</v>
      </c>
      <c r="V3228" s="2">
        <f>IF(Sample___Superstore[[#This Row],[Sales]]=0,0,Sample___Superstore[[#This Row],[Profit]]/Sample___Superstore[[#This Row],[Sales]])</f>
        <v>-0.21249999999999999</v>
      </c>
      <c r="W3228">
        <f>YEAR(Sample___Superstore[[#This Row],[Order Date]])</f>
        <v>2014</v>
      </c>
      <c r="X3228" t="str">
        <f>TEXT(Sample___Superstore[[#This Row],[Order Date]],"mmm")</f>
        <v>oct</v>
      </c>
    </row>
    <row r="3229" spans="1:24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>
        <v>0.2</v>
      </c>
      <c r="U3229">
        <v>20.157900000000001</v>
      </c>
      <c r="V3229" s="2">
        <f>IF(Sample___Superstore[[#This Row],[Sales]]=0,0,Sample___Superstore[[#This Row],[Profit]]/Sample___Superstore[[#This Row],[Sales]])</f>
        <v>8.7500000000000008E-2</v>
      </c>
      <c r="W3229">
        <f>YEAR(Sample___Superstore[[#This Row],[Order Date]])</f>
        <v>2014</v>
      </c>
      <c r="X3229" t="str">
        <f>TEXT(Sample___Superstore[[#This Row],[Order Date]],"mmm")</f>
        <v>oct</v>
      </c>
    </row>
    <row r="3230" spans="1:24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>
        <v>0.2</v>
      </c>
      <c r="U3230">
        <v>-8.9499999999999996E-2</v>
      </c>
      <c r="V3230" s="2">
        <f>IF(Sample___Superstore[[#This Row],[Sales]]=0,0,Sample___Superstore[[#This Row],[Profit]]/Sample___Superstore[[#This Row],[Sales]])</f>
        <v>-1.2499999999999999E-2</v>
      </c>
      <c r="W3230">
        <f>YEAR(Sample___Superstore[[#This Row],[Order Date]])</f>
        <v>2014</v>
      </c>
      <c r="X3230" t="str">
        <f>TEXT(Sample___Superstore[[#This Row],[Order Date]],"mmm")</f>
        <v>oct</v>
      </c>
    </row>
    <row r="3231" spans="1:24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>
        <v>0</v>
      </c>
      <c r="U3231">
        <v>18.766999999999999</v>
      </c>
      <c r="V3231" s="2">
        <f>IF(Sample___Superstore[[#This Row],[Sales]]=0,0,Sample___Superstore[[#This Row],[Profit]]/Sample___Superstore[[#This Row],[Sales]])</f>
        <v>0.05</v>
      </c>
      <c r="W3231">
        <f>YEAR(Sample___Superstore[[#This Row],[Order Date]])</f>
        <v>2014</v>
      </c>
      <c r="X3231" t="str">
        <f>TEXT(Sample___Superstore[[#This Row],[Order Date]],"mmm")</f>
        <v>ago</v>
      </c>
    </row>
    <row r="3232" spans="1:24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>
        <v>0</v>
      </c>
      <c r="U3232">
        <v>39.066000000000003</v>
      </c>
      <c r="V3232" s="2">
        <f>IF(Sample___Superstore[[#This Row],[Sales]]=0,0,Sample___Superstore[[#This Row],[Profit]]/Sample___Superstore[[#This Row],[Sales]])</f>
        <v>0.34</v>
      </c>
      <c r="W3232">
        <f>YEAR(Sample___Superstore[[#This Row],[Order Date]])</f>
        <v>2017</v>
      </c>
      <c r="X3232" t="str">
        <f>TEXT(Sample___Superstore[[#This Row],[Order Date]],"mmm")</f>
        <v>sep</v>
      </c>
    </row>
    <row r="3233" spans="1:24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>
        <v>0.8</v>
      </c>
      <c r="U3233">
        <v>-44.278199999999998</v>
      </c>
      <c r="V3233" s="2">
        <f>IF(Sample___Superstore[[#This Row],[Sales]]=0,0,Sample___Superstore[[#This Row],[Profit]]/Sample___Superstore[[#This Row],[Sales]])</f>
        <v>-1.7</v>
      </c>
      <c r="W3233">
        <f>YEAR(Sample___Superstore[[#This Row],[Order Date]])</f>
        <v>2017</v>
      </c>
      <c r="X3233" t="str">
        <f>TEXT(Sample___Superstore[[#This Row],[Order Date]],"mmm")</f>
        <v>abr</v>
      </c>
    </row>
    <row r="3234" spans="1:24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>
        <v>0.8</v>
      </c>
      <c r="U3234">
        <v>-4.7784000000000004</v>
      </c>
      <c r="V3234" s="2">
        <f>IF(Sample___Superstore[[#This Row],[Sales]]=0,0,Sample___Superstore[[#This Row],[Profit]]/Sample___Superstore[[#This Row],[Sales]])</f>
        <v>-1.6500000000000001</v>
      </c>
      <c r="W3234">
        <f>YEAR(Sample___Superstore[[#This Row],[Order Date]])</f>
        <v>2017</v>
      </c>
      <c r="X3234" t="str">
        <f>TEXT(Sample___Superstore[[#This Row],[Order Date]],"mmm")</f>
        <v>abr</v>
      </c>
    </row>
    <row r="3235" spans="1:24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>
        <v>0.2</v>
      </c>
      <c r="U3235">
        <v>-7.7291999999999996</v>
      </c>
      <c r="V3235" s="2">
        <f>IF(Sample___Superstore[[#This Row],[Sales]]=0,0,Sample___Superstore[[#This Row],[Profit]]/Sample___Superstore[[#This Row],[Sales]])</f>
        <v>-0.23750000000000002</v>
      </c>
      <c r="W3235">
        <f>YEAR(Sample___Superstore[[#This Row],[Order Date]])</f>
        <v>2017</v>
      </c>
      <c r="X3235" t="str">
        <f>TEXT(Sample___Superstore[[#This Row],[Order Date]],"mmm")</f>
        <v>abr</v>
      </c>
    </row>
    <row r="3236" spans="1:24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>
        <v>0.2</v>
      </c>
      <c r="U3236">
        <v>1.3944000000000001</v>
      </c>
      <c r="V3236" s="2">
        <f>IF(Sample___Superstore[[#This Row],[Sales]]=0,0,Sample___Superstore[[#This Row],[Profit]]/Sample___Superstore[[#This Row],[Sales]])</f>
        <v>0.35000000000000003</v>
      </c>
      <c r="W3236">
        <f>YEAR(Sample___Superstore[[#This Row],[Order Date]])</f>
        <v>2016</v>
      </c>
      <c r="X3236" t="str">
        <f>TEXT(Sample___Superstore[[#This Row],[Order Date]],"mmm")</f>
        <v>abr</v>
      </c>
    </row>
    <row r="3237" spans="1:24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>
        <v>0.3</v>
      </c>
      <c r="U3237">
        <v>-15.582599999999999</v>
      </c>
      <c r="V3237" s="2">
        <f>IF(Sample___Superstore[[#This Row],[Sales]]=0,0,Sample___Superstore[[#This Row],[Profit]]/Sample___Superstore[[#This Row],[Sales]])</f>
        <v>-8.5714285714285715E-2</v>
      </c>
      <c r="W3237">
        <f>YEAR(Sample___Superstore[[#This Row],[Order Date]])</f>
        <v>2016</v>
      </c>
      <c r="X3237" t="str">
        <f>TEXT(Sample___Superstore[[#This Row],[Order Date]],"mmm")</f>
        <v>ene</v>
      </c>
    </row>
    <row r="3238" spans="1:24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>
        <v>0</v>
      </c>
      <c r="U3238">
        <v>12.5832</v>
      </c>
      <c r="V3238" s="2">
        <f>IF(Sample___Superstore[[#This Row],[Sales]]=0,0,Sample___Superstore[[#This Row],[Profit]]/Sample___Superstore[[#This Row],[Sales]])</f>
        <v>0.28000000000000003</v>
      </c>
      <c r="W3238">
        <f>YEAR(Sample___Superstore[[#This Row],[Order Date]])</f>
        <v>2016</v>
      </c>
      <c r="X3238" t="str">
        <f>TEXT(Sample___Superstore[[#This Row],[Order Date]],"mmm")</f>
        <v>may</v>
      </c>
    </row>
    <row r="3239" spans="1:24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>
        <v>0.2</v>
      </c>
      <c r="U3239">
        <v>15.951599999999999</v>
      </c>
      <c r="V3239" s="2">
        <f>IF(Sample___Superstore[[#This Row],[Sales]]=0,0,Sample___Superstore[[#This Row],[Profit]]/Sample___Superstore[[#This Row],[Sales]])</f>
        <v>0.35</v>
      </c>
      <c r="W3239">
        <f>YEAR(Sample___Superstore[[#This Row],[Order Date]])</f>
        <v>2016</v>
      </c>
      <c r="X3239" t="str">
        <f>TEXT(Sample___Superstore[[#This Row],[Order Date]],"mmm")</f>
        <v>may</v>
      </c>
    </row>
    <row r="3240" spans="1:24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>
        <v>0.3</v>
      </c>
      <c r="U3240">
        <v>-77.332999999999998</v>
      </c>
      <c r="V3240" s="2">
        <f>IF(Sample___Superstore[[#This Row],[Sales]]=0,0,Sample___Superstore[[#This Row],[Profit]]/Sample___Superstore[[#This Row],[Sales]])</f>
        <v>-0.24285714285714285</v>
      </c>
      <c r="W3240">
        <f>YEAR(Sample___Superstore[[#This Row],[Order Date]])</f>
        <v>2016</v>
      </c>
      <c r="X3240" t="str">
        <f>TEXT(Sample___Superstore[[#This Row],[Order Date]],"mmm")</f>
        <v>nov</v>
      </c>
    </row>
    <row r="3241" spans="1:24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>
        <v>0.2</v>
      </c>
      <c r="U3241">
        <v>46.094999999999999</v>
      </c>
      <c r="V3241" s="2">
        <f>IF(Sample___Superstore[[#This Row],[Sales]]=0,0,Sample___Superstore[[#This Row],[Profit]]/Sample___Superstore[[#This Row],[Sales]])</f>
        <v>0.375</v>
      </c>
      <c r="W3241">
        <f>YEAR(Sample___Superstore[[#This Row],[Order Date]])</f>
        <v>2016</v>
      </c>
      <c r="X3241" t="str">
        <f>TEXT(Sample___Superstore[[#This Row],[Order Date]],"mmm")</f>
        <v>nov</v>
      </c>
    </row>
    <row r="3242" spans="1:24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>
        <v>0.6</v>
      </c>
      <c r="U3242">
        <v>-2.8271999999999999</v>
      </c>
      <c r="V3242" s="2">
        <f>IF(Sample___Superstore[[#This Row],[Sales]]=0,0,Sample___Superstore[[#This Row],[Profit]]/Sample___Superstore[[#This Row],[Sales]])</f>
        <v>-0.4</v>
      </c>
      <c r="W3242">
        <f>YEAR(Sample___Superstore[[#This Row],[Order Date]])</f>
        <v>2016</v>
      </c>
      <c r="X3242" t="str">
        <f>TEXT(Sample___Superstore[[#This Row],[Order Date]],"mmm")</f>
        <v>nov</v>
      </c>
    </row>
    <row r="3243" spans="1:24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>
        <v>0</v>
      </c>
      <c r="U3243">
        <v>14.677</v>
      </c>
      <c r="V3243" s="2">
        <f>IF(Sample___Superstore[[#This Row],[Sales]]=0,0,Sample___Superstore[[#This Row],[Profit]]/Sample___Superstore[[#This Row],[Sales]])</f>
        <v>0.25999999999999995</v>
      </c>
      <c r="W3243">
        <f>YEAR(Sample___Superstore[[#This Row],[Order Date]])</f>
        <v>2016</v>
      </c>
      <c r="X3243" t="str">
        <f>TEXT(Sample___Superstore[[#This Row],[Order Date]],"mmm")</f>
        <v>feb</v>
      </c>
    </row>
    <row r="3244" spans="1:24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>
        <v>0.8</v>
      </c>
      <c r="U3244">
        <v>-22.895600000000002</v>
      </c>
      <c r="V3244" s="2">
        <f>IF(Sample___Superstore[[#This Row],[Sales]]=0,0,Sample___Superstore[[#This Row],[Profit]]/Sample___Superstore[[#This Row],[Sales]])</f>
        <v>-1.7000000000000002</v>
      </c>
      <c r="W3244">
        <f>YEAR(Sample___Superstore[[#This Row],[Order Date]])</f>
        <v>2017</v>
      </c>
      <c r="X3244" t="str">
        <f>TEXT(Sample___Superstore[[#This Row],[Order Date]],"mmm")</f>
        <v>mar</v>
      </c>
    </row>
    <row r="3245" spans="1:24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>
        <v>0.2</v>
      </c>
      <c r="U3245">
        <v>24.727499999999999</v>
      </c>
      <c r="V3245" s="2">
        <f>IF(Sample___Superstore[[#This Row],[Sales]]=0,0,Sample___Superstore[[#This Row],[Profit]]/Sample___Superstore[[#This Row],[Sales]])</f>
        <v>0.11249999999999999</v>
      </c>
      <c r="W3245">
        <f>YEAR(Sample___Superstore[[#This Row],[Order Date]])</f>
        <v>2017</v>
      </c>
      <c r="X3245" t="str">
        <f>TEXT(Sample___Superstore[[#This Row],[Order Date]],"mmm")</f>
        <v>dic</v>
      </c>
    </row>
    <row r="3246" spans="1:24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>
        <v>0.3</v>
      </c>
      <c r="U3246">
        <v>-18.117599999999999</v>
      </c>
      <c r="V3246" s="2">
        <f>IF(Sample___Superstore[[#This Row],[Sales]]=0,0,Sample___Superstore[[#This Row],[Profit]]/Sample___Superstore[[#This Row],[Sales]])</f>
        <v>-5.7142857142857141E-2</v>
      </c>
      <c r="W3246">
        <f>YEAR(Sample___Superstore[[#This Row],[Order Date]])</f>
        <v>2017</v>
      </c>
      <c r="X3246" t="str">
        <f>TEXT(Sample___Superstore[[#This Row],[Order Date]],"mmm")</f>
        <v>dic</v>
      </c>
    </row>
    <row r="3247" spans="1:24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>
        <v>0</v>
      </c>
      <c r="U3247">
        <v>4.9080000000000004</v>
      </c>
      <c r="V3247" s="2">
        <f>IF(Sample___Superstore[[#This Row],[Sales]]=0,0,Sample___Superstore[[#This Row],[Profit]]/Sample___Superstore[[#This Row],[Sales]])</f>
        <v>0.1</v>
      </c>
      <c r="W3247">
        <f>YEAR(Sample___Superstore[[#This Row],[Order Date]])</f>
        <v>2017</v>
      </c>
      <c r="X3247" t="str">
        <f>TEXT(Sample___Superstore[[#This Row],[Order Date]],"mmm")</f>
        <v>dic</v>
      </c>
    </row>
    <row r="3248" spans="1:24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>
        <v>0</v>
      </c>
      <c r="U3248">
        <v>38.988</v>
      </c>
      <c r="V3248" s="2">
        <f>IF(Sample___Superstore[[#This Row],[Sales]]=0,0,Sample___Superstore[[#This Row],[Profit]]/Sample___Superstore[[#This Row],[Sales]])</f>
        <v>0.12000000000000001</v>
      </c>
      <c r="W3248">
        <f>YEAR(Sample___Superstore[[#This Row],[Order Date]])</f>
        <v>2017</v>
      </c>
      <c r="X3248" t="str">
        <f>TEXT(Sample___Superstore[[#This Row],[Order Date]],"mmm")</f>
        <v>dic</v>
      </c>
    </row>
    <row r="3249" spans="1:24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>
        <v>0</v>
      </c>
      <c r="U3249">
        <v>5.2896000000000001</v>
      </c>
      <c r="V3249" s="2">
        <f>IF(Sample___Superstore[[#This Row],[Sales]]=0,0,Sample___Superstore[[#This Row],[Profit]]/Sample___Superstore[[#This Row],[Sales]])</f>
        <v>0.29000000000000004</v>
      </c>
      <c r="W3249">
        <f>YEAR(Sample___Superstore[[#This Row],[Order Date]])</f>
        <v>2017</v>
      </c>
      <c r="X3249" t="str">
        <f>TEXT(Sample___Superstore[[#This Row],[Order Date]],"mmm")</f>
        <v>dic</v>
      </c>
    </row>
    <row r="3250" spans="1:24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>
        <v>0.2</v>
      </c>
      <c r="U3250">
        <v>9.9651999999999994</v>
      </c>
      <c r="V3250" s="2">
        <f>IF(Sample___Superstore[[#This Row],[Sales]]=0,0,Sample___Superstore[[#This Row],[Profit]]/Sample___Superstore[[#This Row],[Sales]])</f>
        <v>8.7499999999999994E-2</v>
      </c>
      <c r="W3250">
        <f>YEAR(Sample___Superstore[[#This Row],[Order Date]])</f>
        <v>2016</v>
      </c>
      <c r="X3250" t="str">
        <f>TEXT(Sample___Superstore[[#This Row],[Order Date]],"mmm")</f>
        <v>sep</v>
      </c>
    </row>
    <row r="3251" spans="1:24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>
        <v>0.2</v>
      </c>
      <c r="U3251">
        <v>7.9188000000000001</v>
      </c>
      <c r="V3251" s="2">
        <f>IF(Sample___Superstore[[#This Row],[Sales]]=0,0,Sample___Superstore[[#This Row],[Profit]]/Sample___Superstore[[#This Row],[Sales]])</f>
        <v>7.4999999999999997E-2</v>
      </c>
      <c r="W3251">
        <f>YEAR(Sample___Superstore[[#This Row],[Order Date]])</f>
        <v>2016</v>
      </c>
      <c r="X3251" t="str">
        <f>TEXT(Sample___Superstore[[#This Row],[Order Date]],"mmm")</f>
        <v>sep</v>
      </c>
    </row>
    <row r="3252" spans="1:24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>
        <v>0</v>
      </c>
      <c r="U3252">
        <v>11.679500000000001</v>
      </c>
      <c r="V3252" s="2">
        <f>IF(Sample___Superstore[[#This Row],[Sales]]=0,0,Sample___Superstore[[#This Row],[Profit]]/Sample___Superstore[[#This Row],[Sales]])</f>
        <v>0.47000000000000003</v>
      </c>
      <c r="W3252">
        <f>YEAR(Sample___Superstore[[#This Row],[Order Date]])</f>
        <v>2016</v>
      </c>
      <c r="X3252" t="str">
        <f>TEXT(Sample___Superstore[[#This Row],[Order Date]],"mmm")</f>
        <v>dic</v>
      </c>
    </row>
    <row r="3253" spans="1:24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>
        <v>0.2</v>
      </c>
      <c r="U3253">
        <v>5.2773000000000003</v>
      </c>
      <c r="V3253" s="2">
        <f>IF(Sample___Superstore[[#This Row],[Sales]]=0,0,Sample___Superstore[[#This Row],[Profit]]/Sample___Superstore[[#This Row],[Sales]])</f>
        <v>8.7500000000000008E-2</v>
      </c>
      <c r="W3253">
        <f>YEAR(Sample___Superstore[[#This Row],[Order Date]])</f>
        <v>2017</v>
      </c>
      <c r="X3253" t="str">
        <f>TEXT(Sample___Superstore[[#This Row],[Order Date]],"mmm")</f>
        <v>abr</v>
      </c>
    </row>
    <row r="3254" spans="1:24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>
        <v>0.2</v>
      </c>
      <c r="U3254">
        <v>2.2050000000000001</v>
      </c>
      <c r="V3254" s="2">
        <f>IF(Sample___Superstore[[#This Row],[Sales]]=0,0,Sample___Superstore[[#This Row],[Profit]]/Sample___Superstore[[#This Row],[Sales]])</f>
        <v>0.3125</v>
      </c>
      <c r="W3254">
        <f>YEAR(Sample___Superstore[[#This Row],[Order Date]])</f>
        <v>2017</v>
      </c>
      <c r="X3254" t="str">
        <f>TEXT(Sample___Superstore[[#This Row],[Order Date]],"mmm")</f>
        <v>oct</v>
      </c>
    </row>
    <row r="3255" spans="1:24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>
        <v>0.2</v>
      </c>
      <c r="U3255">
        <v>2.0388000000000002</v>
      </c>
      <c r="V3255" s="2">
        <f>IF(Sample___Superstore[[#This Row],[Sales]]=0,0,Sample___Superstore[[#This Row],[Profit]]/Sample___Superstore[[#This Row],[Sales]])</f>
        <v>7.4999999999999997E-2</v>
      </c>
      <c r="W3255">
        <f>YEAR(Sample___Superstore[[#This Row],[Order Date]])</f>
        <v>2017</v>
      </c>
      <c r="X3255" t="str">
        <f>TEXT(Sample___Superstore[[#This Row],[Order Date]],"mmm")</f>
        <v>oct</v>
      </c>
    </row>
    <row r="3256" spans="1:24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>
        <v>0.2</v>
      </c>
      <c r="U3256">
        <v>9.4486000000000008</v>
      </c>
      <c r="V3256" s="2">
        <f>IF(Sample___Superstore[[#This Row],[Sales]]=0,0,Sample___Superstore[[#This Row],[Profit]]/Sample___Superstore[[#This Row],[Sales]])</f>
        <v>8.7500000000000008E-2</v>
      </c>
      <c r="W3256">
        <f>YEAR(Sample___Superstore[[#This Row],[Order Date]])</f>
        <v>2016</v>
      </c>
      <c r="X3256" t="str">
        <f>TEXT(Sample___Superstore[[#This Row],[Order Date]],"mmm")</f>
        <v>jul</v>
      </c>
    </row>
    <row r="3257" spans="1:24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>
        <v>0.2</v>
      </c>
      <c r="U3257">
        <v>6.03</v>
      </c>
      <c r="V3257" s="2">
        <f>IF(Sample___Superstore[[#This Row],[Sales]]=0,0,Sample___Superstore[[#This Row],[Profit]]/Sample___Superstore[[#This Row],[Sales]])</f>
        <v>0.3125</v>
      </c>
      <c r="W3257">
        <f>YEAR(Sample___Superstore[[#This Row],[Order Date]])</f>
        <v>2016</v>
      </c>
      <c r="X3257" t="str">
        <f>TEXT(Sample___Superstore[[#This Row],[Order Date]],"mmm")</f>
        <v>jul</v>
      </c>
    </row>
    <row r="3258" spans="1:24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>
        <v>0.2</v>
      </c>
      <c r="U3258">
        <v>1.6704000000000001</v>
      </c>
      <c r="V3258" s="2">
        <f>IF(Sample___Superstore[[#This Row],[Sales]]=0,0,Sample___Superstore[[#This Row],[Profit]]/Sample___Superstore[[#This Row],[Sales]])</f>
        <v>0.36250000000000004</v>
      </c>
      <c r="W3258">
        <f>YEAR(Sample___Superstore[[#This Row],[Order Date]])</f>
        <v>2015</v>
      </c>
      <c r="X3258" t="str">
        <f>TEXT(Sample___Superstore[[#This Row],[Order Date]],"mmm")</f>
        <v>ago</v>
      </c>
    </row>
    <row r="3259" spans="1:24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>
        <v>0.4</v>
      </c>
      <c r="U3259">
        <v>-29.323799999999999</v>
      </c>
      <c r="V3259" s="2">
        <f>IF(Sample___Superstore[[#This Row],[Sales]]=0,0,Sample___Superstore[[#This Row],[Profit]]/Sample___Superstore[[#This Row],[Sales]])</f>
        <v>-0.36666666666666664</v>
      </c>
      <c r="W3259">
        <f>YEAR(Sample___Superstore[[#This Row],[Order Date]])</f>
        <v>2016</v>
      </c>
      <c r="X3259" t="str">
        <f>TEXT(Sample___Superstore[[#This Row],[Order Date]],"mmm")</f>
        <v>dic</v>
      </c>
    </row>
    <row r="3260" spans="1:24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>
        <v>0.7</v>
      </c>
      <c r="U3260">
        <v>-2.0621999999999998</v>
      </c>
      <c r="V3260" s="2">
        <f>IF(Sample___Superstore[[#This Row],[Sales]]=0,0,Sample___Superstore[[#This Row],[Profit]]/Sample___Superstore[[#This Row],[Sales]])</f>
        <v>-0.69999999999999984</v>
      </c>
      <c r="W3260">
        <f>YEAR(Sample___Superstore[[#This Row],[Order Date]])</f>
        <v>2016</v>
      </c>
      <c r="X3260" t="str">
        <f>TEXT(Sample___Superstore[[#This Row],[Order Date]],"mmm")</f>
        <v>dic</v>
      </c>
    </row>
    <row r="3261" spans="1:24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>
        <v>0.8</v>
      </c>
      <c r="U3261">
        <v>-4.7039999999999997</v>
      </c>
      <c r="V3261" s="2">
        <f>IF(Sample___Superstore[[#This Row],[Sales]]=0,0,Sample___Superstore[[#This Row],[Profit]]/Sample___Superstore[[#This Row],[Sales]])</f>
        <v>-1.4999999999999998</v>
      </c>
      <c r="W3261">
        <f>YEAR(Sample___Superstore[[#This Row],[Order Date]])</f>
        <v>2016</v>
      </c>
      <c r="X3261" t="str">
        <f>TEXT(Sample___Superstore[[#This Row],[Order Date]],"mmm")</f>
        <v>nov</v>
      </c>
    </row>
    <row r="3262" spans="1:24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>
        <v>0.2</v>
      </c>
      <c r="U3262">
        <v>7.2576000000000001</v>
      </c>
      <c r="V3262" s="2">
        <f>IF(Sample___Superstore[[#This Row],[Sales]]=0,0,Sample___Superstore[[#This Row],[Profit]]/Sample___Superstore[[#This Row],[Sales]])</f>
        <v>0.35</v>
      </c>
      <c r="W3262">
        <f>YEAR(Sample___Superstore[[#This Row],[Order Date]])</f>
        <v>2014</v>
      </c>
      <c r="X3262" t="str">
        <f>TEXT(Sample___Superstore[[#This Row],[Order Date]],"mmm")</f>
        <v>nov</v>
      </c>
    </row>
    <row r="3263" spans="1:24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>
        <v>0</v>
      </c>
      <c r="U3263">
        <v>7.9984000000000002</v>
      </c>
      <c r="V3263" s="2">
        <f>IF(Sample___Superstore[[#This Row],[Sales]]=0,0,Sample___Superstore[[#This Row],[Profit]]/Sample___Superstore[[#This Row],[Sales]])</f>
        <v>0.08</v>
      </c>
      <c r="W3263">
        <f>YEAR(Sample___Superstore[[#This Row],[Order Date]])</f>
        <v>2014</v>
      </c>
      <c r="X3263" t="str">
        <f>TEXT(Sample___Superstore[[#This Row],[Order Date]],"mmm")</f>
        <v>nov</v>
      </c>
    </row>
    <row r="3264" spans="1:24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>
        <v>0</v>
      </c>
      <c r="U3264">
        <v>352.29599999999999</v>
      </c>
      <c r="V3264" s="2">
        <f>IF(Sample___Superstore[[#This Row],[Sales]]=0,0,Sample___Superstore[[#This Row],[Profit]]/Sample___Superstore[[#This Row],[Sales]])</f>
        <v>0.48</v>
      </c>
      <c r="W3264">
        <f>YEAR(Sample___Superstore[[#This Row],[Order Date]])</f>
        <v>2014</v>
      </c>
      <c r="X3264" t="str">
        <f>TEXT(Sample___Superstore[[#This Row],[Order Date]],"mmm")</f>
        <v>nov</v>
      </c>
    </row>
    <row r="3265" spans="1:24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>
        <v>0</v>
      </c>
      <c r="U3265">
        <v>72.432000000000002</v>
      </c>
      <c r="V3265" s="2">
        <f>IF(Sample___Superstore[[#This Row],[Sales]]=0,0,Sample___Superstore[[#This Row],[Profit]]/Sample___Superstore[[#This Row],[Sales]])</f>
        <v>0.3</v>
      </c>
      <c r="W3265">
        <f>YEAR(Sample___Superstore[[#This Row],[Order Date]])</f>
        <v>2014</v>
      </c>
      <c r="X3265" t="str">
        <f>TEXT(Sample___Superstore[[#This Row],[Order Date]],"mmm")</f>
        <v>nov</v>
      </c>
    </row>
    <row r="3266" spans="1:24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>
        <v>0.2</v>
      </c>
      <c r="U3266">
        <v>3.528</v>
      </c>
      <c r="V3266" s="2">
        <f>IF(Sample___Superstore[[#This Row],[Sales]]=0,0,Sample___Superstore[[#This Row],[Profit]]/Sample___Superstore[[#This Row],[Sales]])</f>
        <v>0.35</v>
      </c>
      <c r="W3266">
        <f>YEAR(Sample___Superstore[[#This Row],[Order Date]])</f>
        <v>2016</v>
      </c>
      <c r="X3266" t="str">
        <f>TEXT(Sample___Superstore[[#This Row],[Order Date]],"mmm")</f>
        <v>mar</v>
      </c>
    </row>
    <row r="3267" spans="1:24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>
        <v>0.2</v>
      </c>
      <c r="U3267">
        <v>10.571400000000001</v>
      </c>
      <c r="V3267" s="2">
        <f>IF(Sample___Superstore[[#This Row],[Sales]]=0,0,Sample___Superstore[[#This Row],[Profit]]/Sample___Superstore[[#This Row],[Sales]])</f>
        <v>3.7500000000000006E-2</v>
      </c>
      <c r="W3267">
        <f>YEAR(Sample___Superstore[[#This Row],[Order Date]])</f>
        <v>2014</v>
      </c>
      <c r="X3267" t="str">
        <f>TEXT(Sample___Superstore[[#This Row],[Order Date]],"mmm")</f>
        <v>oct</v>
      </c>
    </row>
    <row r="3268" spans="1:24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>
        <v>0.2</v>
      </c>
      <c r="U3268">
        <v>67.9833</v>
      </c>
      <c r="V3268" s="2">
        <f>IF(Sample___Superstore[[#This Row],[Sales]]=0,0,Sample___Superstore[[#This Row],[Profit]]/Sample___Superstore[[#This Row],[Sales]])</f>
        <v>0.33750000000000002</v>
      </c>
      <c r="W3268">
        <f>YEAR(Sample___Superstore[[#This Row],[Order Date]])</f>
        <v>2014</v>
      </c>
      <c r="X3268" t="str">
        <f>TEXT(Sample___Superstore[[#This Row],[Order Date]],"mmm")</f>
        <v>oct</v>
      </c>
    </row>
    <row r="3269" spans="1:24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>
        <v>0</v>
      </c>
      <c r="U3269">
        <v>33.994999999999997</v>
      </c>
      <c r="V3269" s="2">
        <f>IF(Sample___Superstore[[#This Row],[Sales]]=0,0,Sample___Superstore[[#This Row],[Profit]]/Sample___Superstore[[#This Row],[Sales]])</f>
        <v>0.25</v>
      </c>
      <c r="W3269">
        <f>YEAR(Sample___Superstore[[#This Row],[Order Date]])</f>
        <v>2014</v>
      </c>
      <c r="X3269" t="str">
        <f>TEXT(Sample___Superstore[[#This Row],[Order Date]],"mmm")</f>
        <v>may</v>
      </c>
    </row>
    <row r="3270" spans="1:24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>
        <v>0</v>
      </c>
      <c r="U3270">
        <v>12.586</v>
      </c>
      <c r="V3270" s="2">
        <f>IF(Sample___Superstore[[#This Row],[Sales]]=0,0,Sample___Superstore[[#This Row],[Profit]]/Sample___Superstore[[#This Row],[Sales]])</f>
        <v>0.27999999999999997</v>
      </c>
      <c r="W3270">
        <f>YEAR(Sample___Superstore[[#This Row],[Order Date]])</f>
        <v>2014</v>
      </c>
      <c r="X3270" t="str">
        <f>TEXT(Sample___Superstore[[#This Row],[Order Date]],"mmm")</f>
        <v>may</v>
      </c>
    </row>
    <row r="3271" spans="1:24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>
        <v>0</v>
      </c>
      <c r="U3271">
        <v>1.3068</v>
      </c>
      <c r="V3271" s="2">
        <f>IF(Sample___Superstore[[#This Row],[Sales]]=0,0,Sample___Superstore[[#This Row],[Profit]]/Sample___Superstore[[#This Row],[Sales]])</f>
        <v>0.43999999999999995</v>
      </c>
      <c r="W3271">
        <f>YEAR(Sample___Superstore[[#This Row],[Order Date]])</f>
        <v>2014</v>
      </c>
      <c r="X3271" t="str">
        <f>TEXT(Sample___Superstore[[#This Row],[Order Date]],"mmm")</f>
        <v>jul</v>
      </c>
    </row>
    <row r="3272" spans="1:24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>
        <v>0</v>
      </c>
      <c r="U3272">
        <v>2.6814</v>
      </c>
      <c r="V3272" s="2">
        <f>IF(Sample___Superstore[[#This Row],[Sales]]=0,0,Sample___Superstore[[#This Row],[Profit]]/Sample___Superstore[[#This Row],[Sales]])</f>
        <v>0.41</v>
      </c>
      <c r="W3272">
        <f>YEAR(Sample___Superstore[[#This Row],[Order Date]])</f>
        <v>2014</v>
      </c>
      <c r="X3272" t="str">
        <f>TEXT(Sample___Superstore[[#This Row],[Order Date]],"mmm")</f>
        <v>jul</v>
      </c>
    </row>
    <row r="3273" spans="1:24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>
        <v>0</v>
      </c>
      <c r="U3273">
        <v>3.4847999999999999</v>
      </c>
      <c r="V3273" s="2">
        <f>IF(Sample___Superstore[[#This Row],[Sales]]=0,0,Sample___Superstore[[#This Row],[Profit]]/Sample___Superstore[[#This Row],[Sales]])</f>
        <v>0.44</v>
      </c>
      <c r="W3273">
        <f>YEAR(Sample___Superstore[[#This Row],[Order Date]])</f>
        <v>2015</v>
      </c>
      <c r="X3273" t="str">
        <f>TEXT(Sample___Superstore[[#This Row],[Order Date]],"mmm")</f>
        <v>dic</v>
      </c>
    </row>
    <row r="3274" spans="1:24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>
        <v>0.2</v>
      </c>
      <c r="U3274">
        <v>22.940999999999999</v>
      </c>
      <c r="V3274" s="2">
        <f>IF(Sample___Superstore[[#This Row],[Sales]]=0,0,Sample___Superstore[[#This Row],[Profit]]/Sample___Superstore[[#This Row],[Sales]])</f>
        <v>0.1125</v>
      </c>
      <c r="W3274">
        <f>YEAR(Sample___Superstore[[#This Row],[Order Date]])</f>
        <v>2015</v>
      </c>
      <c r="X3274" t="str">
        <f>TEXT(Sample___Superstore[[#This Row],[Order Date]],"mmm")</f>
        <v>feb</v>
      </c>
    </row>
    <row r="3275" spans="1:24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>
        <v>0.2</v>
      </c>
      <c r="U3275">
        <v>1049.9849999999999</v>
      </c>
      <c r="V3275" s="2">
        <f>IF(Sample___Superstore[[#This Row],[Sales]]=0,0,Sample___Superstore[[#This Row],[Profit]]/Sample___Superstore[[#This Row],[Sales]])</f>
        <v>0.31249999999999994</v>
      </c>
      <c r="W3275">
        <f>YEAR(Sample___Superstore[[#This Row],[Order Date]])</f>
        <v>2017</v>
      </c>
      <c r="X3275" t="str">
        <f>TEXT(Sample___Superstore[[#This Row],[Order Date]],"mmm")</f>
        <v>may</v>
      </c>
    </row>
    <row r="3276" spans="1:24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>
        <v>0</v>
      </c>
      <c r="U3276">
        <v>9.1199999999999992</v>
      </c>
      <c r="V3276" s="2">
        <f>IF(Sample___Superstore[[#This Row],[Sales]]=0,0,Sample___Superstore[[#This Row],[Profit]]/Sample___Superstore[[#This Row],[Sales]])</f>
        <v>0.5</v>
      </c>
      <c r="W3276">
        <f>YEAR(Sample___Superstore[[#This Row],[Order Date]])</f>
        <v>2017</v>
      </c>
      <c r="X3276" t="str">
        <f>TEXT(Sample___Superstore[[#This Row],[Order Date]],"mmm")</f>
        <v>nov</v>
      </c>
    </row>
    <row r="3277" spans="1:24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>
        <v>0</v>
      </c>
      <c r="U3277">
        <v>9.1674000000000007</v>
      </c>
      <c r="V3277" s="2">
        <f>IF(Sample___Superstore[[#This Row],[Sales]]=0,0,Sample___Superstore[[#This Row],[Profit]]/Sample___Superstore[[#This Row],[Sales]])</f>
        <v>0.33</v>
      </c>
      <c r="W3277">
        <f>YEAR(Sample___Superstore[[#This Row],[Order Date]])</f>
        <v>2017</v>
      </c>
      <c r="X3277" t="str">
        <f>TEXT(Sample___Superstore[[#This Row],[Order Date]],"mmm")</f>
        <v>nov</v>
      </c>
    </row>
    <row r="3278" spans="1:24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>
        <v>0</v>
      </c>
      <c r="U3278">
        <v>7.5768000000000004</v>
      </c>
      <c r="V3278" s="2">
        <f>IF(Sample___Superstore[[#This Row],[Sales]]=0,0,Sample___Superstore[[#This Row],[Profit]]/Sample___Superstore[[#This Row],[Sales]])</f>
        <v>0.33</v>
      </c>
      <c r="W3278">
        <f>YEAR(Sample___Superstore[[#This Row],[Order Date]])</f>
        <v>2014</v>
      </c>
      <c r="X3278" t="str">
        <f>TEXT(Sample___Superstore[[#This Row],[Order Date]],"mmm")</f>
        <v>abr</v>
      </c>
    </row>
    <row r="3279" spans="1:24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>
        <v>0</v>
      </c>
      <c r="U3279">
        <v>8.4070999999999998</v>
      </c>
      <c r="V3279" s="2">
        <f>IF(Sample___Superstore[[#This Row],[Sales]]=0,0,Sample___Superstore[[#This Row],[Profit]]/Sample___Superstore[[#This Row],[Sales]])</f>
        <v>0.29000000000000004</v>
      </c>
      <c r="W3279">
        <f>YEAR(Sample___Superstore[[#This Row],[Order Date]])</f>
        <v>2014</v>
      </c>
      <c r="X3279" t="str">
        <f>TEXT(Sample___Superstore[[#This Row],[Order Date]],"mmm")</f>
        <v>abr</v>
      </c>
    </row>
    <row r="3280" spans="1:24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>
        <v>0</v>
      </c>
      <c r="U3280">
        <v>6.3503999999999996</v>
      </c>
      <c r="V3280" s="2">
        <f>IF(Sample___Superstore[[#This Row],[Sales]]=0,0,Sample___Superstore[[#This Row],[Profit]]/Sample___Superstore[[#This Row],[Sales]])</f>
        <v>0.48999999999999994</v>
      </c>
      <c r="W3280">
        <f>YEAR(Sample___Superstore[[#This Row],[Order Date]])</f>
        <v>2014</v>
      </c>
      <c r="X3280" t="str">
        <f>TEXT(Sample___Superstore[[#This Row],[Order Date]],"mmm")</f>
        <v>abr</v>
      </c>
    </row>
    <row r="3281" spans="1:24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>
        <v>0</v>
      </c>
      <c r="U3281">
        <v>6.6584000000000003</v>
      </c>
      <c r="V3281" s="2">
        <f>IF(Sample___Superstore[[#This Row],[Sales]]=0,0,Sample___Superstore[[#This Row],[Profit]]/Sample___Superstore[[#This Row],[Sales]])</f>
        <v>0.28999999999999998</v>
      </c>
      <c r="W3281">
        <f>YEAR(Sample___Superstore[[#This Row],[Order Date]])</f>
        <v>2014</v>
      </c>
      <c r="X3281" t="str">
        <f>TEXT(Sample___Superstore[[#This Row],[Order Date]],"mmm")</f>
        <v>abr</v>
      </c>
    </row>
    <row r="3282" spans="1:24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>
        <v>0</v>
      </c>
      <c r="U3282">
        <v>83.281000000000006</v>
      </c>
      <c r="V3282" s="2">
        <f>IF(Sample___Superstore[[#This Row],[Sales]]=0,0,Sample___Superstore[[#This Row],[Profit]]/Sample___Superstore[[#This Row],[Sales]])</f>
        <v>0.02</v>
      </c>
      <c r="W3282">
        <f>YEAR(Sample___Superstore[[#This Row],[Order Date]])</f>
        <v>2014</v>
      </c>
      <c r="X3282" t="str">
        <f>TEXT(Sample___Superstore[[#This Row],[Order Date]],"mmm")</f>
        <v>abr</v>
      </c>
    </row>
    <row r="3283" spans="1:24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>
        <v>0.2</v>
      </c>
      <c r="U3283">
        <v>13.195600000000001</v>
      </c>
      <c r="V3283" s="2">
        <f>IF(Sample___Superstore[[#This Row],[Sales]]=0,0,Sample___Superstore[[#This Row],[Profit]]/Sample___Superstore[[#This Row],[Sales]])</f>
        <v>0.27500000000000002</v>
      </c>
      <c r="W3283">
        <f>YEAR(Sample___Superstore[[#This Row],[Order Date]])</f>
        <v>2014</v>
      </c>
      <c r="X3283" t="str">
        <f>TEXT(Sample___Superstore[[#This Row],[Order Date]],"mmm")</f>
        <v>sep</v>
      </c>
    </row>
    <row r="3284" spans="1:24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>
        <v>0.2</v>
      </c>
      <c r="U3284">
        <v>1.6761999999999999</v>
      </c>
      <c r="V3284" s="2">
        <f>IF(Sample___Superstore[[#This Row],[Sales]]=0,0,Sample___Superstore[[#This Row],[Profit]]/Sample___Superstore[[#This Row],[Sales]])</f>
        <v>0.36249999999999999</v>
      </c>
      <c r="W3284">
        <f>YEAR(Sample___Superstore[[#This Row],[Order Date]])</f>
        <v>2014</v>
      </c>
      <c r="X3284" t="str">
        <f>TEXT(Sample___Superstore[[#This Row],[Order Date]],"mmm")</f>
        <v>sep</v>
      </c>
    </row>
    <row r="3285" spans="1:24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>
        <v>0</v>
      </c>
      <c r="U3285">
        <v>5.1816000000000004</v>
      </c>
      <c r="V3285" s="2">
        <f>IF(Sample___Superstore[[#This Row],[Sales]]=0,0,Sample___Superstore[[#This Row],[Profit]]/Sample___Superstore[[#This Row],[Sales]])</f>
        <v>0.34</v>
      </c>
      <c r="W3285">
        <f>YEAR(Sample___Superstore[[#This Row],[Order Date]])</f>
        <v>2014</v>
      </c>
      <c r="X3285" t="str">
        <f>TEXT(Sample___Superstore[[#This Row],[Order Date]],"mmm")</f>
        <v>sep</v>
      </c>
    </row>
    <row r="3286" spans="1:24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>
        <v>0.7</v>
      </c>
      <c r="U3286">
        <v>-46.877600000000001</v>
      </c>
      <c r="V3286" s="2">
        <f>IF(Sample___Superstore[[#This Row],[Sales]]=0,0,Sample___Superstore[[#This Row],[Profit]]/Sample___Superstore[[#This Row],[Sales]])</f>
        <v>-0.73333333333333339</v>
      </c>
      <c r="W3286">
        <f>YEAR(Sample___Superstore[[#This Row],[Order Date]])</f>
        <v>2014</v>
      </c>
      <c r="X3286" t="str">
        <f>TEXT(Sample___Superstore[[#This Row],[Order Date]],"mmm")</f>
        <v>sep</v>
      </c>
    </row>
    <row r="3287" spans="1:24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>
        <v>0</v>
      </c>
      <c r="U3287">
        <v>1.9024000000000001</v>
      </c>
      <c r="V3287" s="2">
        <f>IF(Sample___Superstore[[#This Row],[Sales]]=0,0,Sample___Superstore[[#This Row],[Profit]]/Sample___Superstore[[#This Row],[Sales]])</f>
        <v>0.29000000000000004</v>
      </c>
      <c r="W3287">
        <f>YEAR(Sample___Superstore[[#This Row],[Order Date]])</f>
        <v>2017</v>
      </c>
      <c r="X3287" t="str">
        <f>TEXT(Sample___Superstore[[#This Row],[Order Date]],"mmm")</f>
        <v>feb</v>
      </c>
    </row>
    <row r="3288" spans="1:24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>
        <v>0</v>
      </c>
      <c r="U3288">
        <v>3.4085999999999999</v>
      </c>
      <c r="V3288" s="2">
        <f>IF(Sample___Superstore[[#This Row],[Sales]]=0,0,Sample___Superstore[[#This Row],[Profit]]/Sample___Superstore[[#This Row],[Sales]])</f>
        <v>0.26</v>
      </c>
      <c r="W3288">
        <f>YEAR(Sample___Superstore[[#This Row],[Order Date]])</f>
        <v>2017</v>
      </c>
      <c r="X3288" t="str">
        <f>TEXT(Sample___Superstore[[#This Row],[Order Date]],"mmm")</f>
        <v>feb</v>
      </c>
    </row>
    <row r="3289" spans="1:24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>
        <v>0.2</v>
      </c>
      <c r="U3289">
        <v>49.437600000000003</v>
      </c>
      <c r="V3289" s="2">
        <f>IF(Sample___Superstore[[#This Row],[Sales]]=0,0,Sample___Superstore[[#This Row],[Profit]]/Sample___Superstore[[#This Row],[Sales]])</f>
        <v>0.1</v>
      </c>
      <c r="W3289">
        <f>YEAR(Sample___Superstore[[#This Row],[Order Date]])</f>
        <v>2015</v>
      </c>
      <c r="X3289" t="str">
        <f>TEXT(Sample___Superstore[[#This Row],[Order Date]],"mmm")</f>
        <v>dic</v>
      </c>
    </row>
    <row r="3290" spans="1:24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>
        <v>0.2</v>
      </c>
      <c r="U3290">
        <v>9.8550000000000004</v>
      </c>
      <c r="V3290" s="2">
        <f>IF(Sample___Superstore[[#This Row],[Sales]]=0,0,Sample___Superstore[[#This Row],[Profit]]/Sample___Superstore[[#This Row],[Sales]])</f>
        <v>0.33750000000000002</v>
      </c>
      <c r="W3290">
        <f>YEAR(Sample___Superstore[[#This Row],[Order Date]])</f>
        <v>2015</v>
      </c>
      <c r="X3290" t="str">
        <f>TEXT(Sample___Superstore[[#This Row],[Order Date]],"mmm")</f>
        <v>dic</v>
      </c>
    </row>
    <row r="3291" spans="1:24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>
        <v>0</v>
      </c>
      <c r="U3291">
        <v>27.3735</v>
      </c>
      <c r="V3291" s="2">
        <f>IF(Sample___Superstore[[#This Row],[Sales]]=0,0,Sample___Superstore[[#This Row],[Profit]]/Sample___Superstore[[#This Row],[Sales]])</f>
        <v>0.11</v>
      </c>
      <c r="W3291">
        <f>YEAR(Sample___Superstore[[#This Row],[Order Date]])</f>
        <v>2015</v>
      </c>
      <c r="X3291" t="str">
        <f>TEXT(Sample___Superstore[[#This Row],[Order Date]],"mmm")</f>
        <v>dic</v>
      </c>
    </row>
    <row r="3292" spans="1:24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>
        <v>0</v>
      </c>
      <c r="U3292">
        <v>15.220800000000001</v>
      </c>
      <c r="V3292" s="2">
        <f>IF(Sample___Superstore[[#This Row],[Sales]]=0,0,Sample___Superstore[[#This Row],[Profit]]/Sample___Superstore[[#This Row],[Sales]])</f>
        <v>0.42</v>
      </c>
      <c r="W3292">
        <f>YEAR(Sample___Superstore[[#This Row],[Order Date]])</f>
        <v>2015</v>
      </c>
      <c r="X3292" t="str">
        <f>TEXT(Sample___Superstore[[#This Row],[Order Date]],"mmm")</f>
        <v>dic</v>
      </c>
    </row>
    <row r="3293" spans="1:24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>
        <v>0</v>
      </c>
      <c r="U3293">
        <v>3.504</v>
      </c>
      <c r="V3293" s="2">
        <f>IF(Sample___Superstore[[#This Row],[Sales]]=0,0,Sample___Superstore[[#This Row],[Profit]]/Sample___Superstore[[#This Row],[Sales]])</f>
        <v>0.3</v>
      </c>
      <c r="W3293">
        <f>YEAR(Sample___Superstore[[#This Row],[Order Date]])</f>
        <v>2016</v>
      </c>
      <c r="X3293" t="str">
        <f>TEXT(Sample___Superstore[[#This Row],[Order Date]],"mmm")</f>
        <v>oct</v>
      </c>
    </row>
    <row r="3294" spans="1:24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>
        <v>0</v>
      </c>
      <c r="U3294">
        <v>0.1191</v>
      </c>
      <c r="V3294" s="2">
        <f>IF(Sample___Superstore[[#This Row],[Sales]]=0,0,Sample___Superstore[[#This Row],[Profit]]/Sample___Superstore[[#This Row],[Sales]])</f>
        <v>0.01</v>
      </c>
      <c r="W3294">
        <f>YEAR(Sample___Superstore[[#This Row],[Order Date]])</f>
        <v>2014</v>
      </c>
      <c r="X3294" t="str">
        <f>TEXT(Sample___Superstore[[#This Row],[Order Date]],"mmm")</f>
        <v>dic</v>
      </c>
    </row>
    <row r="3295" spans="1:24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>
        <v>0</v>
      </c>
      <c r="U3295">
        <v>1.1135999999999999</v>
      </c>
      <c r="V3295" s="2">
        <f>IF(Sample___Superstore[[#This Row],[Sales]]=0,0,Sample___Superstore[[#This Row],[Profit]]/Sample___Superstore[[#This Row],[Sales]])</f>
        <v>0.32</v>
      </c>
      <c r="W3295">
        <f>YEAR(Sample___Superstore[[#This Row],[Order Date]])</f>
        <v>2014</v>
      </c>
      <c r="X3295" t="str">
        <f>TEXT(Sample___Superstore[[#This Row],[Order Date]],"mmm")</f>
        <v>dic</v>
      </c>
    </row>
    <row r="3296" spans="1:24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>
        <v>0.8</v>
      </c>
      <c r="U3296">
        <v>-52.631999999999998</v>
      </c>
      <c r="V3296" s="2">
        <f>IF(Sample___Superstore[[#This Row],[Sales]]=0,0,Sample___Superstore[[#This Row],[Profit]]/Sample___Superstore[[#This Row],[Sales]])</f>
        <v>-1.7</v>
      </c>
      <c r="W3296">
        <f>YEAR(Sample___Superstore[[#This Row],[Order Date]])</f>
        <v>2014</v>
      </c>
      <c r="X3296" t="str">
        <f>TEXT(Sample___Superstore[[#This Row],[Order Date]],"mmm")</f>
        <v>ago</v>
      </c>
    </row>
    <row r="3297" spans="1:24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>
        <v>0</v>
      </c>
      <c r="U3297">
        <v>767.20050000000003</v>
      </c>
      <c r="V3297" s="2">
        <f>IF(Sample___Superstore[[#This Row],[Sales]]=0,0,Sample___Superstore[[#This Row],[Profit]]/Sample___Superstore[[#This Row],[Sales]])</f>
        <v>0.45</v>
      </c>
      <c r="W3297">
        <f>YEAR(Sample___Superstore[[#This Row],[Order Date]])</f>
        <v>2017</v>
      </c>
      <c r="X3297" t="str">
        <f>TEXT(Sample___Superstore[[#This Row],[Order Date]],"mmm")</f>
        <v>oct</v>
      </c>
    </row>
    <row r="3298" spans="1:24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>
        <v>0.7</v>
      </c>
      <c r="U3298">
        <v>-12.795999999999999</v>
      </c>
      <c r="V3298" s="2">
        <f>IF(Sample___Superstore[[#This Row],[Sales]]=0,0,Sample___Superstore[[#This Row],[Profit]]/Sample___Superstore[[#This Row],[Sales]])</f>
        <v>-0.66666666666666663</v>
      </c>
      <c r="W3298">
        <f>YEAR(Sample___Superstore[[#This Row],[Order Date]])</f>
        <v>2015</v>
      </c>
      <c r="X3298" t="str">
        <f>TEXT(Sample___Superstore[[#This Row],[Order Date]],"mmm")</f>
        <v>may</v>
      </c>
    </row>
    <row r="3299" spans="1:24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>
        <v>0.2</v>
      </c>
      <c r="U3299">
        <v>13.701599999999999</v>
      </c>
      <c r="V3299" s="2">
        <f>IF(Sample___Superstore[[#This Row],[Sales]]=0,0,Sample___Superstore[[#This Row],[Profit]]/Sample___Superstore[[#This Row],[Sales]])</f>
        <v>0.11249999999999999</v>
      </c>
      <c r="W3299">
        <f>YEAR(Sample___Superstore[[#This Row],[Order Date]])</f>
        <v>2015</v>
      </c>
      <c r="X3299" t="str">
        <f>TEXT(Sample___Superstore[[#This Row],[Order Date]],"mmm")</f>
        <v>may</v>
      </c>
    </row>
    <row r="3300" spans="1:24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>
        <v>0.2</v>
      </c>
      <c r="U3300">
        <v>215.9973</v>
      </c>
      <c r="V3300" s="2">
        <f>IF(Sample___Superstore[[#This Row],[Sales]]=0,0,Sample___Superstore[[#This Row],[Profit]]/Sample___Superstore[[#This Row],[Sales]])</f>
        <v>0.11249999999999999</v>
      </c>
      <c r="W3300">
        <f>YEAR(Sample___Superstore[[#This Row],[Order Date]])</f>
        <v>2017</v>
      </c>
      <c r="X3300" t="str">
        <f>TEXT(Sample___Superstore[[#This Row],[Order Date]],"mmm")</f>
        <v>nov</v>
      </c>
    </row>
    <row r="3301" spans="1:24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>
        <v>0.7</v>
      </c>
      <c r="U3301">
        <v>-40.797600000000003</v>
      </c>
      <c r="V3301" s="2">
        <f>IF(Sample___Superstore[[#This Row],[Sales]]=0,0,Sample___Superstore[[#This Row],[Profit]]/Sample___Superstore[[#This Row],[Sales]])</f>
        <v>-0.8</v>
      </c>
      <c r="W3301">
        <f>YEAR(Sample___Superstore[[#This Row],[Order Date]])</f>
        <v>2014</v>
      </c>
      <c r="X3301" t="str">
        <f>TEXT(Sample___Superstore[[#This Row],[Order Date]],"mmm")</f>
        <v>nov</v>
      </c>
    </row>
    <row r="3302" spans="1:24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>
        <v>0.2</v>
      </c>
      <c r="U3302">
        <v>-16.318300000000001</v>
      </c>
      <c r="V3302" s="2">
        <f>IF(Sample___Superstore[[#This Row],[Sales]]=0,0,Sample___Superstore[[#This Row],[Profit]]/Sample___Superstore[[#This Row],[Sales]])</f>
        <v>-0.21249999999999999</v>
      </c>
      <c r="W3302">
        <f>YEAR(Sample___Superstore[[#This Row],[Order Date]])</f>
        <v>2014</v>
      </c>
      <c r="X3302" t="str">
        <f>TEXT(Sample___Superstore[[#This Row],[Order Date]],"mmm")</f>
        <v>nov</v>
      </c>
    </row>
    <row r="3303" spans="1:24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>
        <v>0.4</v>
      </c>
      <c r="U3303">
        <v>-107.9928</v>
      </c>
      <c r="V3303" s="2">
        <f>IF(Sample___Superstore[[#This Row],[Sales]]=0,0,Sample___Superstore[[#This Row],[Profit]]/Sample___Superstore[[#This Row],[Sales]])</f>
        <v>-0.19999999999999998</v>
      </c>
      <c r="W3303">
        <f>YEAR(Sample___Superstore[[#This Row],[Order Date]])</f>
        <v>2014</v>
      </c>
      <c r="X3303" t="str">
        <f>TEXT(Sample___Superstore[[#This Row],[Order Date]],"mmm")</f>
        <v>nov</v>
      </c>
    </row>
    <row r="3304" spans="1:24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>
        <v>0.2</v>
      </c>
      <c r="U3304">
        <v>5.2773000000000003</v>
      </c>
      <c r="V3304" s="2">
        <f>IF(Sample___Superstore[[#This Row],[Sales]]=0,0,Sample___Superstore[[#This Row],[Profit]]/Sample___Superstore[[#This Row],[Sales]])</f>
        <v>8.7500000000000008E-2</v>
      </c>
      <c r="W3304">
        <f>YEAR(Sample___Superstore[[#This Row],[Order Date]])</f>
        <v>2014</v>
      </c>
      <c r="X3304" t="str">
        <f>TEXT(Sample___Superstore[[#This Row],[Order Date]],"mmm")</f>
        <v>nov</v>
      </c>
    </row>
    <row r="3305" spans="1:24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>
        <v>0.7</v>
      </c>
      <c r="U3305">
        <v>-1.4256</v>
      </c>
      <c r="V3305" s="2">
        <f>IF(Sample___Superstore[[#This Row],[Sales]]=0,0,Sample___Superstore[[#This Row],[Profit]]/Sample___Superstore[[#This Row],[Sales]])</f>
        <v>-0.73333333333333339</v>
      </c>
      <c r="W3305">
        <f>YEAR(Sample___Superstore[[#This Row],[Order Date]])</f>
        <v>2014</v>
      </c>
      <c r="X3305" t="str">
        <f>TEXT(Sample___Superstore[[#This Row],[Order Date]],"mmm")</f>
        <v>nov</v>
      </c>
    </row>
    <row r="3306" spans="1:24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>
        <v>0.2</v>
      </c>
      <c r="U3306">
        <v>4.7066999999999997</v>
      </c>
      <c r="V3306" s="2">
        <f>IF(Sample___Superstore[[#This Row],[Sales]]=0,0,Sample___Superstore[[#This Row],[Profit]]/Sample___Superstore[[#This Row],[Sales]])</f>
        <v>0.36249999999999999</v>
      </c>
      <c r="W3306">
        <f>YEAR(Sample___Superstore[[#This Row],[Order Date]])</f>
        <v>2014</v>
      </c>
      <c r="X3306" t="str">
        <f>TEXT(Sample___Superstore[[#This Row],[Order Date]],"mmm")</f>
        <v>dic</v>
      </c>
    </row>
    <row r="3307" spans="1:24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>
        <v>0.2</v>
      </c>
      <c r="U3307">
        <v>19.038599999999999</v>
      </c>
      <c r="V3307" s="2">
        <f>IF(Sample___Superstore[[#This Row],[Sales]]=0,0,Sample___Superstore[[#This Row],[Profit]]/Sample___Superstore[[#This Row],[Sales]])</f>
        <v>8.7499999999999994E-2</v>
      </c>
      <c r="W3307">
        <f>YEAR(Sample___Superstore[[#This Row],[Order Date]])</f>
        <v>2014</v>
      </c>
      <c r="X3307" t="str">
        <f>TEXT(Sample___Superstore[[#This Row],[Order Date]],"mmm")</f>
        <v>dic</v>
      </c>
    </row>
    <row r="3308" spans="1:24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>
        <v>0.2</v>
      </c>
      <c r="U3308">
        <v>28.767900000000001</v>
      </c>
      <c r="V3308" s="2">
        <f>IF(Sample___Superstore[[#This Row],[Sales]]=0,0,Sample___Superstore[[#This Row],[Profit]]/Sample___Superstore[[#This Row],[Sales]])</f>
        <v>8.7499999999999994E-2</v>
      </c>
      <c r="W3308">
        <f>YEAR(Sample___Superstore[[#This Row],[Order Date]])</f>
        <v>2014</v>
      </c>
      <c r="X3308" t="str">
        <f>TEXT(Sample___Superstore[[#This Row],[Order Date]],"mmm")</f>
        <v>dic</v>
      </c>
    </row>
    <row r="3309" spans="1:24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>
        <v>0.8</v>
      </c>
      <c r="U3309">
        <v>-3.6576</v>
      </c>
      <c r="V3309" s="2">
        <f>IF(Sample___Superstore[[#This Row],[Sales]]=0,0,Sample___Superstore[[#This Row],[Profit]]/Sample___Superstore[[#This Row],[Sales]])</f>
        <v>-1.5999999999999999</v>
      </c>
      <c r="W3309">
        <f>YEAR(Sample___Superstore[[#This Row],[Order Date]])</f>
        <v>2014</v>
      </c>
      <c r="X3309" t="str">
        <f>TEXT(Sample___Superstore[[#This Row],[Order Date]],"mmm")</f>
        <v>dic</v>
      </c>
    </row>
    <row r="3310" spans="1:24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>
        <v>0.2</v>
      </c>
      <c r="U3310">
        <v>14.395200000000001</v>
      </c>
      <c r="V3310" s="2">
        <f>IF(Sample___Superstore[[#This Row],[Sales]]=0,0,Sample___Superstore[[#This Row],[Profit]]/Sample___Superstore[[#This Row],[Sales]])</f>
        <v>0.3</v>
      </c>
      <c r="W3310">
        <f>YEAR(Sample___Superstore[[#This Row],[Order Date]])</f>
        <v>2014</v>
      </c>
      <c r="X3310" t="str">
        <f>TEXT(Sample___Superstore[[#This Row],[Order Date]],"mmm")</f>
        <v>dic</v>
      </c>
    </row>
    <row r="3311" spans="1:24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>
        <v>0.2</v>
      </c>
      <c r="U3311">
        <v>8.8704000000000001</v>
      </c>
      <c r="V3311" s="2">
        <f>IF(Sample___Superstore[[#This Row],[Sales]]=0,0,Sample___Superstore[[#This Row],[Profit]]/Sample___Superstore[[#This Row],[Sales]])</f>
        <v>0.35</v>
      </c>
      <c r="W3311">
        <f>YEAR(Sample___Superstore[[#This Row],[Order Date]])</f>
        <v>2015</v>
      </c>
      <c r="X3311" t="str">
        <f>TEXT(Sample___Superstore[[#This Row],[Order Date]],"mmm")</f>
        <v>nov</v>
      </c>
    </row>
    <row r="3312" spans="1:24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>
        <v>0.2</v>
      </c>
      <c r="U3312">
        <v>78.435000000000002</v>
      </c>
      <c r="V3312" s="2">
        <f>IF(Sample___Superstore[[#This Row],[Sales]]=0,0,Sample___Superstore[[#This Row],[Profit]]/Sample___Superstore[[#This Row],[Sales]])</f>
        <v>0.33750000000000002</v>
      </c>
      <c r="W3312">
        <f>YEAR(Sample___Superstore[[#This Row],[Order Date]])</f>
        <v>2016</v>
      </c>
      <c r="X3312" t="str">
        <f>TEXT(Sample___Superstore[[#This Row],[Order Date]],"mmm")</f>
        <v>sep</v>
      </c>
    </row>
    <row r="3313" spans="1:24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>
        <v>0</v>
      </c>
      <c r="U3313">
        <v>38.037999999999997</v>
      </c>
      <c r="V3313" s="2">
        <f>IF(Sample___Superstore[[#This Row],[Sales]]=0,0,Sample___Superstore[[#This Row],[Profit]]/Sample___Superstore[[#This Row],[Sales]])</f>
        <v>0.43999999999999995</v>
      </c>
      <c r="W3313">
        <f>YEAR(Sample___Superstore[[#This Row],[Order Date]])</f>
        <v>2016</v>
      </c>
      <c r="X3313" t="str">
        <f>TEXT(Sample___Superstore[[#This Row],[Order Date]],"mmm")</f>
        <v>mar</v>
      </c>
    </row>
    <row r="3314" spans="1:24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>
        <v>0.2</v>
      </c>
      <c r="U3314">
        <v>45.293999999999997</v>
      </c>
      <c r="V3314" s="2">
        <f>IF(Sample___Superstore[[#This Row],[Sales]]=0,0,Sample___Superstore[[#This Row],[Profit]]/Sample___Superstore[[#This Row],[Sales]])</f>
        <v>7.4999999999999997E-2</v>
      </c>
      <c r="W3314">
        <f>YEAR(Sample___Superstore[[#This Row],[Order Date]])</f>
        <v>2014</v>
      </c>
      <c r="X3314" t="str">
        <f>TEXT(Sample___Superstore[[#This Row],[Order Date]],"mmm")</f>
        <v>sep</v>
      </c>
    </row>
    <row r="3315" spans="1:24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>
        <v>0</v>
      </c>
      <c r="U3315">
        <v>40.170200000000001</v>
      </c>
      <c r="V3315" s="2">
        <f>IF(Sample___Superstore[[#This Row],[Sales]]=0,0,Sample___Superstore[[#This Row],[Profit]]/Sample___Superstore[[#This Row],[Sales]])</f>
        <v>0.49</v>
      </c>
      <c r="W3315">
        <f>YEAR(Sample___Superstore[[#This Row],[Order Date]])</f>
        <v>2014</v>
      </c>
      <c r="X3315" t="str">
        <f>TEXT(Sample___Superstore[[#This Row],[Order Date]],"mmm")</f>
        <v>sep</v>
      </c>
    </row>
    <row r="3316" spans="1:24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>
        <v>0.1</v>
      </c>
      <c r="U3316">
        <v>48.313600000000001</v>
      </c>
      <c r="V3316" s="2">
        <f>IF(Sample___Superstore[[#This Row],[Sales]]=0,0,Sample___Superstore[[#This Row],[Profit]]/Sample___Superstore[[#This Row],[Sales]])</f>
        <v>0.17777777777777778</v>
      </c>
      <c r="W3316">
        <f>YEAR(Sample___Superstore[[#This Row],[Order Date]])</f>
        <v>2017</v>
      </c>
      <c r="X3316" t="str">
        <f>TEXT(Sample___Superstore[[#This Row],[Order Date]],"mmm")</f>
        <v>dic</v>
      </c>
    </row>
    <row r="3317" spans="1:24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>
        <v>0.2</v>
      </c>
      <c r="U3317">
        <v>4.8518999999999997</v>
      </c>
      <c r="V3317" s="2">
        <f>IF(Sample___Superstore[[#This Row],[Sales]]=0,0,Sample___Superstore[[#This Row],[Profit]]/Sample___Superstore[[#This Row],[Sales]])</f>
        <v>0.33749999999999997</v>
      </c>
      <c r="W3317">
        <f>YEAR(Sample___Superstore[[#This Row],[Order Date]])</f>
        <v>2017</v>
      </c>
      <c r="X3317" t="str">
        <f>TEXT(Sample___Superstore[[#This Row],[Order Date]],"mmm")</f>
        <v>dic</v>
      </c>
    </row>
    <row r="3318" spans="1:24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>
        <v>0.6</v>
      </c>
      <c r="U3318">
        <v>-427.45</v>
      </c>
      <c r="V3318" s="2">
        <f>IF(Sample___Superstore[[#This Row],[Sales]]=0,0,Sample___Superstore[[#This Row],[Profit]]/Sample___Superstore[[#This Row],[Sales]])</f>
        <v>-1.25</v>
      </c>
      <c r="W3318">
        <f>YEAR(Sample___Superstore[[#This Row],[Order Date]])</f>
        <v>2017</v>
      </c>
      <c r="X3318" t="str">
        <f>TEXT(Sample___Superstore[[#This Row],[Order Date]],"mmm")</f>
        <v>nov</v>
      </c>
    </row>
    <row r="3319" spans="1:24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>
        <v>0</v>
      </c>
      <c r="U3319">
        <v>48.964500000000001</v>
      </c>
      <c r="V3319" s="2">
        <f>IF(Sample___Superstore[[#This Row],[Sales]]=0,0,Sample___Superstore[[#This Row],[Profit]]/Sample___Superstore[[#This Row],[Sales]])</f>
        <v>0.27</v>
      </c>
      <c r="W3319">
        <f>YEAR(Sample___Superstore[[#This Row],[Order Date]])</f>
        <v>2015</v>
      </c>
      <c r="X3319" t="str">
        <f>TEXT(Sample___Superstore[[#This Row],[Order Date]],"mmm")</f>
        <v>sep</v>
      </c>
    </row>
    <row r="3320" spans="1:24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>
        <v>0</v>
      </c>
      <c r="U3320">
        <v>4.2336</v>
      </c>
      <c r="V3320" s="2">
        <f>IF(Sample___Superstore[[#This Row],[Sales]]=0,0,Sample___Superstore[[#This Row],[Profit]]/Sample___Superstore[[#This Row],[Sales]])</f>
        <v>0.49</v>
      </c>
      <c r="W3320">
        <f>YEAR(Sample___Superstore[[#This Row],[Order Date]])</f>
        <v>2015</v>
      </c>
      <c r="X3320" t="str">
        <f>TEXT(Sample___Superstore[[#This Row],[Order Date]],"mmm")</f>
        <v>sep</v>
      </c>
    </row>
    <row r="3321" spans="1:24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>
        <v>0.2</v>
      </c>
      <c r="U3321">
        <v>3.8073000000000001</v>
      </c>
      <c r="V3321" s="2">
        <f>IF(Sample___Superstore[[#This Row],[Sales]]=0,0,Sample___Superstore[[#This Row],[Profit]]/Sample___Superstore[[#This Row],[Sales]])</f>
        <v>8.7500000000000008E-2</v>
      </c>
      <c r="W3321">
        <f>YEAR(Sample___Superstore[[#This Row],[Order Date]])</f>
        <v>2014</v>
      </c>
      <c r="X3321" t="str">
        <f>TEXT(Sample___Superstore[[#This Row],[Order Date]],"mmm")</f>
        <v>dic</v>
      </c>
    </row>
    <row r="3322" spans="1:24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>
        <v>0.2</v>
      </c>
      <c r="U3322">
        <v>74.573999999999998</v>
      </c>
      <c r="V3322" s="2">
        <f>IF(Sample___Superstore[[#This Row],[Sales]]=0,0,Sample___Superstore[[#This Row],[Profit]]/Sample___Superstore[[#This Row],[Sales]])</f>
        <v>0.1125</v>
      </c>
      <c r="W3322">
        <f>YEAR(Sample___Superstore[[#This Row],[Order Date]])</f>
        <v>2014</v>
      </c>
      <c r="X3322" t="str">
        <f>TEXT(Sample___Superstore[[#This Row],[Order Date]],"mmm")</f>
        <v>dic</v>
      </c>
    </row>
    <row r="3323" spans="1:24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>
        <v>0.2</v>
      </c>
      <c r="U3323">
        <v>9.0719999999999992</v>
      </c>
      <c r="V3323" s="2">
        <f>IF(Sample___Superstore[[#This Row],[Sales]]=0,0,Sample___Superstore[[#This Row],[Profit]]/Sample___Superstore[[#This Row],[Sales]])</f>
        <v>0.34999999999999992</v>
      </c>
      <c r="W3323">
        <f>YEAR(Sample___Superstore[[#This Row],[Order Date]])</f>
        <v>2014</v>
      </c>
      <c r="X3323" t="str">
        <f>TEXT(Sample___Superstore[[#This Row],[Order Date]],"mmm")</f>
        <v>dic</v>
      </c>
    </row>
    <row r="3324" spans="1:24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>
        <v>0</v>
      </c>
      <c r="U3324">
        <v>20.681999999999999</v>
      </c>
      <c r="V3324" s="2">
        <f>IF(Sample___Superstore[[#This Row],[Sales]]=0,0,Sample___Superstore[[#This Row],[Profit]]/Sample___Superstore[[#This Row],[Sales]])</f>
        <v>0.3</v>
      </c>
      <c r="W3324">
        <f>YEAR(Sample___Superstore[[#This Row],[Order Date]])</f>
        <v>2015</v>
      </c>
      <c r="X3324" t="str">
        <f>TEXT(Sample___Superstore[[#This Row],[Order Date]],"mmm")</f>
        <v>jul</v>
      </c>
    </row>
    <row r="3325" spans="1:24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>
        <v>0</v>
      </c>
      <c r="U3325">
        <v>50.239800000000002</v>
      </c>
      <c r="V3325" s="2">
        <f>IF(Sample___Superstore[[#This Row],[Sales]]=0,0,Sample___Superstore[[#This Row],[Profit]]/Sample___Superstore[[#This Row],[Sales]])</f>
        <v>0.39</v>
      </c>
      <c r="W3325">
        <f>YEAR(Sample___Superstore[[#This Row],[Order Date]])</f>
        <v>2015</v>
      </c>
      <c r="X3325" t="str">
        <f>TEXT(Sample___Superstore[[#This Row],[Order Date]],"mmm")</f>
        <v>jul</v>
      </c>
    </row>
    <row r="3326" spans="1:24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>
        <v>0.8</v>
      </c>
      <c r="U3326">
        <v>-1480.0335</v>
      </c>
      <c r="V3326" s="2">
        <f>IF(Sample___Superstore[[#This Row],[Sales]]=0,0,Sample___Superstore[[#This Row],[Profit]]/Sample___Superstore[[#This Row],[Sales]])</f>
        <v>-1.65</v>
      </c>
      <c r="W3326">
        <f>YEAR(Sample___Superstore[[#This Row],[Order Date]])</f>
        <v>2014</v>
      </c>
      <c r="X3326" t="str">
        <f>TEXT(Sample___Superstore[[#This Row],[Order Date]],"mmm")</f>
        <v>nov</v>
      </c>
    </row>
    <row r="3327" spans="1:24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>
        <v>0.8</v>
      </c>
      <c r="U3327">
        <v>-1.9743999999999999</v>
      </c>
      <c r="V3327" s="2">
        <f>IF(Sample___Superstore[[#This Row],[Sales]]=0,0,Sample___Superstore[[#This Row],[Profit]]/Sample___Superstore[[#This Row],[Sales]])</f>
        <v>-1.5999999999999999</v>
      </c>
      <c r="W3327">
        <f>YEAR(Sample___Superstore[[#This Row],[Order Date]])</f>
        <v>2014</v>
      </c>
      <c r="X3327" t="str">
        <f>TEXT(Sample___Superstore[[#This Row],[Order Date]],"mmm")</f>
        <v>nov</v>
      </c>
    </row>
    <row r="3328" spans="1:24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>
        <v>0.2</v>
      </c>
      <c r="U3328">
        <v>6.7560000000000002</v>
      </c>
      <c r="V3328" s="2">
        <f>IF(Sample___Superstore[[#This Row],[Sales]]=0,0,Sample___Superstore[[#This Row],[Profit]]/Sample___Superstore[[#This Row],[Sales]])</f>
        <v>0.1</v>
      </c>
      <c r="W3328">
        <f>YEAR(Sample___Superstore[[#This Row],[Order Date]])</f>
        <v>2014</v>
      </c>
      <c r="X3328" t="str">
        <f>TEXT(Sample___Superstore[[#This Row],[Order Date]],"mmm")</f>
        <v>nov</v>
      </c>
    </row>
    <row r="3329" spans="1:24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>
        <v>0.2</v>
      </c>
      <c r="U3329">
        <v>7.8734999999999999</v>
      </c>
      <c r="V3329" s="2">
        <f>IF(Sample___Superstore[[#This Row],[Sales]]=0,0,Sample___Superstore[[#This Row],[Profit]]/Sample___Superstore[[#This Row],[Sales]])</f>
        <v>0.36249999999999999</v>
      </c>
      <c r="W3329">
        <f>YEAR(Sample___Superstore[[#This Row],[Order Date]])</f>
        <v>2014</v>
      </c>
      <c r="X3329" t="str">
        <f>TEXT(Sample___Superstore[[#This Row],[Order Date]],"mmm")</f>
        <v>nov</v>
      </c>
    </row>
    <row r="3330" spans="1:24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>
        <v>0.2</v>
      </c>
      <c r="U3330">
        <v>95.096800000000002</v>
      </c>
      <c r="V3330" s="2">
        <f>IF(Sample___Superstore[[#This Row],[Sales]]=0,0,Sample___Superstore[[#This Row],[Profit]]/Sample___Superstore[[#This Row],[Sales]])</f>
        <v>0.36249999999999999</v>
      </c>
      <c r="W3330">
        <f>YEAR(Sample___Superstore[[#This Row],[Order Date]])</f>
        <v>2014</v>
      </c>
      <c r="X3330" t="str">
        <f>TEXT(Sample___Superstore[[#This Row],[Order Date]],"mmm")</f>
        <v>nov</v>
      </c>
    </row>
    <row r="3331" spans="1:24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>
        <v>0.2</v>
      </c>
      <c r="U3331">
        <v>16.704000000000001</v>
      </c>
      <c r="V3331" s="2">
        <f>IF(Sample___Superstore[[#This Row],[Sales]]=0,0,Sample___Superstore[[#This Row],[Profit]]/Sample___Superstore[[#This Row],[Sales]])</f>
        <v>0.11250000000000002</v>
      </c>
      <c r="W3331">
        <f>YEAR(Sample___Superstore[[#This Row],[Order Date]])</f>
        <v>2014</v>
      </c>
      <c r="X3331" t="str">
        <f>TEXT(Sample___Superstore[[#This Row],[Order Date]],"mmm")</f>
        <v>nov</v>
      </c>
    </row>
    <row r="3332" spans="1:24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>
        <v>0.2</v>
      </c>
      <c r="U3332">
        <v>15.073499999999999</v>
      </c>
      <c r="V3332" s="2">
        <f>IF(Sample___Superstore[[#This Row],[Sales]]=0,0,Sample___Superstore[[#This Row],[Profit]]/Sample___Superstore[[#This Row],[Sales]])</f>
        <v>6.25E-2</v>
      </c>
      <c r="W3332">
        <f>YEAR(Sample___Superstore[[#This Row],[Order Date]])</f>
        <v>2014</v>
      </c>
      <c r="X3332" t="str">
        <f>TEXT(Sample___Superstore[[#This Row],[Order Date]],"mmm")</f>
        <v>nov</v>
      </c>
    </row>
    <row r="3333" spans="1:24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>
        <v>0.2</v>
      </c>
      <c r="U3333">
        <v>28.497</v>
      </c>
      <c r="V3333" s="2">
        <f>IF(Sample___Superstore[[#This Row],[Sales]]=0,0,Sample___Superstore[[#This Row],[Profit]]/Sample___Superstore[[#This Row],[Sales]])</f>
        <v>0.125</v>
      </c>
      <c r="W3333">
        <f>YEAR(Sample___Superstore[[#This Row],[Order Date]])</f>
        <v>2017</v>
      </c>
      <c r="X3333" t="str">
        <f>TEXT(Sample___Superstore[[#This Row],[Order Date]],"mmm")</f>
        <v>dic</v>
      </c>
    </row>
    <row r="3334" spans="1:24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>
        <v>0.2</v>
      </c>
      <c r="U3334">
        <v>19.754999999999999</v>
      </c>
      <c r="V3334" s="2">
        <f>IF(Sample___Superstore[[#This Row],[Sales]]=0,0,Sample___Superstore[[#This Row],[Profit]]/Sample___Superstore[[#This Row],[Sales]])</f>
        <v>0.375</v>
      </c>
      <c r="W3334">
        <f>YEAR(Sample___Superstore[[#This Row],[Order Date]])</f>
        <v>2017</v>
      </c>
      <c r="X3334" t="str">
        <f>TEXT(Sample___Superstore[[#This Row],[Order Date]],"mmm")</f>
        <v>dic</v>
      </c>
    </row>
    <row r="3335" spans="1:24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>
        <v>0.6</v>
      </c>
      <c r="U3335">
        <v>-1.3208</v>
      </c>
      <c r="V3335" s="2">
        <f>IF(Sample___Superstore[[#This Row],[Sales]]=0,0,Sample___Superstore[[#This Row],[Profit]]/Sample___Superstore[[#This Row],[Sales]])</f>
        <v>-0.65</v>
      </c>
      <c r="W3335">
        <f>YEAR(Sample___Superstore[[#This Row],[Order Date]])</f>
        <v>2017</v>
      </c>
      <c r="X3335" t="str">
        <f>TEXT(Sample___Superstore[[#This Row],[Order Date]],"mmm")</f>
        <v>dic</v>
      </c>
    </row>
    <row r="3336" spans="1:24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>
        <v>0</v>
      </c>
      <c r="U3336">
        <v>4.9648000000000003</v>
      </c>
      <c r="V3336" s="2">
        <f>IF(Sample___Superstore[[#This Row],[Sales]]=0,0,Sample___Superstore[[#This Row],[Profit]]/Sample___Superstore[[#This Row],[Sales]])</f>
        <v>0.28999999999999998</v>
      </c>
      <c r="W3336">
        <f>YEAR(Sample___Superstore[[#This Row],[Order Date]])</f>
        <v>2017</v>
      </c>
      <c r="X3336" t="str">
        <f>TEXT(Sample___Superstore[[#This Row],[Order Date]],"mmm")</f>
        <v>ago</v>
      </c>
    </row>
    <row r="3337" spans="1:24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>
        <v>0.2</v>
      </c>
      <c r="U3337">
        <v>37.797199999999997</v>
      </c>
      <c r="V3337" s="2">
        <f>IF(Sample___Superstore[[#This Row],[Sales]]=0,0,Sample___Superstore[[#This Row],[Profit]]/Sample___Superstore[[#This Row],[Sales]])</f>
        <v>8.7499999999999994E-2</v>
      </c>
      <c r="W3337">
        <f>YEAR(Sample___Superstore[[#This Row],[Order Date]])</f>
        <v>2017</v>
      </c>
      <c r="X3337" t="str">
        <f>TEXT(Sample___Superstore[[#This Row],[Order Date]],"mmm")</f>
        <v>ago</v>
      </c>
    </row>
    <row r="3338" spans="1:24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>
        <v>0</v>
      </c>
      <c r="U3338">
        <v>10.393599999999999</v>
      </c>
      <c r="V3338" s="2">
        <f>IF(Sample___Superstore[[#This Row],[Sales]]=0,0,Sample___Superstore[[#This Row],[Profit]]/Sample___Superstore[[#This Row],[Sales]])</f>
        <v>0.08</v>
      </c>
      <c r="W3338">
        <f>YEAR(Sample___Superstore[[#This Row],[Order Date]])</f>
        <v>2017</v>
      </c>
      <c r="X3338" t="str">
        <f>TEXT(Sample___Superstore[[#This Row],[Order Date]],"mmm")</f>
        <v>ago</v>
      </c>
    </row>
    <row r="3339" spans="1:24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>
        <v>0.2</v>
      </c>
      <c r="U3339">
        <v>28.436399999999999</v>
      </c>
      <c r="V3339" s="2">
        <f>IF(Sample___Superstore[[#This Row],[Sales]]=0,0,Sample___Superstore[[#This Row],[Profit]]/Sample___Superstore[[#This Row],[Sales]])</f>
        <v>0.05</v>
      </c>
      <c r="W3339">
        <f>YEAR(Sample___Superstore[[#This Row],[Order Date]])</f>
        <v>2017</v>
      </c>
      <c r="X3339" t="str">
        <f>TEXT(Sample___Superstore[[#This Row],[Order Date]],"mmm")</f>
        <v>ago</v>
      </c>
    </row>
    <row r="3340" spans="1:24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>
        <v>0.2</v>
      </c>
      <c r="U3340">
        <v>42.464700000000001</v>
      </c>
      <c r="V3340" s="2">
        <f>IF(Sample___Superstore[[#This Row],[Sales]]=0,0,Sample___Superstore[[#This Row],[Profit]]/Sample___Superstore[[#This Row],[Sales]])</f>
        <v>0.36249999999999999</v>
      </c>
      <c r="W3340">
        <f>YEAR(Sample___Superstore[[#This Row],[Order Date]])</f>
        <v>2017</v>
      </c>
      <c r="X3340" t="str">
        <f>TEXT(Sample___Superstore[[#This Row],[Order Date]],"mmm")</f>
        <v>ago</v>
      </c>
    </row>
    <row r="3341" spans="1:24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>
        <v>0</v>
      </c>
      <c r="U3341">
        <v>54.950400000000002</v>
      </c>
      <c r="V3341" s="2">
        <f>IF(Sample___Superstore[[#This Row],[Sales]]=0,0,Sample___Superstore[[#This Row],[Profit]]/Sample___Superstore[[#This Row],[Sales]])</f>
        <v>0.27</v>
      </c>
      <c r="W3341">
        <f>YEAR(Sample___Superstore[[#This Row],[Order Date]])</f>
        <v>2017</v>
      </c>
      <c r="X3341" t="str">
        <f>TEXT(Sample___Superstore[[#This Row],[Order Date]],"mmm")</f>
        <v>ago</v>
      </c>
    </row>
    <row r="3342" spans="1:24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>
        <v>0</v>
      </c>
      <c r="U3342">
        <v>24.84</v>
      </c>
      <c r="V3342" s="2">
        <f>IF(Sample___Superstore[[#This Row],[Sales]]=0,0,Sample___Superstore[[#This Row],[Profit]]/Sample___Superstore[[#This Row],[Sales]])</f>
        <v>0.48</v>
      </c>
      <c r="W3342">
        <f>YEAR(Sample___Superstore[[#This Row],[Order Date]])</f>
        <v>2017</v>
      </c>
      <c r="X3342" t="str">
        <f>TEXT(Sample___Superstore[[#This Row],[Order Date]],"mmm")</f>
        <v>ago</v>
      </c>
    </row>
    <row r="3343" spans="1:24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>
        <v>0</v>
      </c>
      <c r="U3343">
        <v>60.255299999999998</v>
      </c>
      <c r="V3343" s="2">
        <f>IF(Sample___Superstore[[#This Row],[Sales]]=0,0,Sample___Superstore[[#This Row],[Profit]]/Sample___Superstore[[#This Row],[Sales]])</f>
        <v>0.49</v>
      </c>
      <c r="W3343">
        <f>YEAR(Sample___Superstore[[#This Row],[Order Date]])</f>
        <v>2016</v>
      </c>
      <c r="X3343" t="str">
        <f>TEXT(Sample___Superstore[[#This Row],[Order Date]],"mmm")</f>
        <v>ago</v>
      </c>
    </row>
    <row r="3344" spans="1:24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>
        <v>0.3</v>
      </c>
      <c r="U3344">
        <v>20.966999999999999</v>
      </c>
      <c r="V3344" s="2">
        <f>IF(Sample___Superstore[[#This Row],[Sales]]=0,0,Sample___Superstore[[#This Row],[Profit]]/Sample___Superstore[[#This Row],[Sales]])</f>
        <v>8.5714285714285701E-2</v>
      </c>
      <c r="W3344">
        <f>YEAR(Sample___Superstore[[#This Row],[Order Date]])</f>
        <v>2016</v>
      </c>
      <c r="X3344" t="str">
        <f>TEXT(Sample___Superstore[[#This Row],[Order Date]],"mmm")</f>
        <v>ago</v>
      </c>
    </row>
    <row r="3345" spans="1:24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>
        <v>0</v>
      </c>
      <c r="U3345">
        <v>28.785599999999999</v>
      </c>
      <c r="V3345" s="2">
        <f>IF(Sample___Superstore[[#This Row],[Sales]]=0,0,Sample___Superstore[[#This Row],[Profit]]/Sample___Superstore[[#This Row],[Sales]])</f>
        <v>0.48</v>
      </c>
      <c r="W3345">
        <f>YEAR(Sample___Superstore[[#This Row],[Order Date]])</f>
        <v>2016</v>
      </c>
      <c r="X3345" t="str">
        <f>TEXT(Sample___Superstore[[#This Row],[Order Date]],"mmm")</f>
        <v>ago</v>
      </c>
    </row>
    <row r="3346" spans="1:24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>
        <v>0</v>
      </c>
      <c r="U3346">
        <v>36.692999999999998</v>
      </c>
      <c r="V3346" s="2">
        <f>IF(Sample___Superstore[[#This Row],[Sales]]=0,0,Sample___Superstore[[#This Row],[Profit]]/Sample___Superstore[[#This Row],[Sales]])</f>
        <v>0.44999999999999996</v>
      </c>
      <c r="W3346">
        <f>YEAR(Sample___Superstore[[#This Row],[Order Date]])</f>
        <v>2016</v>
      </c>
      <c r="X3346" t="str">
        <f>TEXT(Sample___Superstore[[#This Row],[Order Date]],"mmm")</f>
        <v>ago</v>
      </c>
    </row>
    <row r="3347" spans="1:24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>
        <v>0</v>
      </c>
      <c r="U3347">
        <v>5.2560000000000002</v>
      </c>
      <c r="V3347" s="2">
        <f>IF(Sample___Superstore[[#This Row],[Sales]]=0,0,Sample___Superstore[[#This Row],[Profit]]/Sample___Superstore[[#This Row],[Sales]])</f>
        <v>0.45</v>
      </c>
      <c r="W3347">
        <f>YEAR(Sample___Superstore[[#This Row],[Order Date]])</f>
        <v>2016</v>
      </c>
      <c r="X3347" t="str">
        <f>TEXT(Sample___Superstore[[#This Row],[Order Date]],"mmm")</f>
        <v>ago</v>
      </c>
    </row>
    <row r="3348" spans="1:24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>
        <v>0</v>
      </c>
      <c r="U3348">
        <v>13.92</v>
      </c>
      <c r="V3348" s="2">
        <f>IF(Sample___Superstore[[#This Row],[Sales]]=0,0,Sample___Superstore[[#This Row],[Profit]]/Sample___Superstore[[#This Row],[Sales]])</f>
        <v>0.48</v>
      </c>
      <c r="W3348">
        <f>YEAR(Sample___Superstore[[#This Row],[Order Date]])</f>
        <v>2016</v>
      </c>
      <c r="X3348" t="str">
        <f>TEXT(Sample___Superstore[[#This Row],[Order Date]],"mmm")</f>
        <v>ago</v>
      </c>
    </row>
    <row r="3349" spans="1:24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>
        <v>0</v>
      </c>
      <c r="U3349">
        <v>13.208</v>
      </c>
      <c r="V3349" s="2">
        <f>IF(Sample___Superstore[[#This Row],[Sales]]=0,0,Sample___Superstore[[#This Row],[Profit]]/Sample___Superstore[[#This Row],[Sales]])</f>
        <v>0.26</v>
      </c>
      <c r="W3349">
        <f>YEAR(Sample___Superstore[[#This Row],[Order Date]])</f>
        <v>2015</v>
      </c>
      <c r="X3349" t="str">
        <f>TEXT(Sample___Superstore[[#This Row],[Order Date]],"mmm")</f>
        <v>ago</v>
      </c>
    </row>
    <row r="3350" spans="1:24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>
        <v>0.8</v>
      </c>
      <c r="U3350">
        <v>-25.648</v>
      </c>
      <c r="V3350" s="2">
        <f>IF(Sample___Superstore[[#This Row],[Sales]]=0,0,Sample___Superstore[[#This Row],[Profit]]/Sample___Superstore[[#This Row],[Sales]])</f>
        <v>-1.5999999999999999</v>
      </c>
      <c r="W3350">
        <f>YEAR(Sample___Superstore[[#This Row],[Order Date]])</f>
        <v>2017</v>
      </c>
      <c r="X3350" t="str">
        <f>TEXT(Sample___Superstore[[#This Row],[Order Date]],"mmm")</f>
        <v>nov</v>
      </c>
    </row>
    <row r="3351" spans="1:24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>
        <v>0.2</v>
      </c>
      <c r="U3351">
        <v>5.6955999999999998</v>
      </c>
      <c r="V3351" s="2">
        <f>IF(Sample___Superstore[[#This Row],[Sales]]=0,0,Sample___Superstore[[#This Row],[Profit]]/Sample___Superstore[[#This Row],[Sales]])</f>
        <v>0.36249999999999999</v>
      </c>
      <c r="W3351">
        <f>YEAR(Sample___Superstore[[#This Row],[Order Date]])</f>
        <v>2016</v>
      </c>
      <c r="X3351" t="str">
        <f>TEXT(Sample___Superstore[[#This Row],[Order Date]],"mmm")</f>
        <v>ago</v>
      </c>
    </row>
    <row r="3352" spans="1:24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>
        <v>0</v>
      </c>
      <c r="U3352">
        <v>18.893699999999999</v>
      </c>
      <c r="V3352" s="2">
        <f>IF(Sample___Superstore[[#This Row],[Sales]]=0,0,Sample___Superstore[[#This Row],[Profit]]/Sample___Superstore[[#This Row],[Sales]])</f>
        <v>0.21</v>
      </c>
      <c r="W3352">
        <f>YEAR(Sample___Superstore[[#This Row],[Order Date]])</f>
        <v>2016</v>
      </c>
      <c r="X3352" t="str">
        <f>TEXT(Sample___Superstore[[#This Row],[Order Date]],"mmm")</f>
        <v>dic</v>
      </c>
    </row>
    <row r="3353" spans="1:24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>
        <v>0.15</v>
      </c>
      <c r="U3353">
        <v>20.517600000000002</v>
      </c>
      <c r="V3353" s="2">
        <f>IF(Sample___Superstore[[#This Row],[Sales]]=0,0,Sample___Superstore[[#This Row],[Profit]]/Sample___Superstore[[#This Row],[Sales]])</f>
        <v>4.7058823529411764E-2</v>
      </c>
      <c r="W3353">
        <f>YEAR(Sample___Superstore[[#This Row],[Order Date]])</f>
        <v>2014</v>
      </c>
      <c r="X3353" t="str">
        <f>TEXT(Sample___Superstore[[#This Row],[Order Date]],"mmm")</f>
        <v>sep</v>
      </c>
    </row>
    <row r="3354" spans="1:24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>
        <v>0.2</v>
      </c>
      <c r="U3354">
        <v>31.494</v>
      </c>
      <c r="V3354" s="2">
        <f>IF(Sample___Superstore[[#This Row],[Sales]]=0,0,Sample___Superstore[[#This Row],[Profit]]/Sample___Superstore[[#This Row],[Sales]])</f>
        <v>0.375</v>
      </c>
      <c r="W3354">
        <f>YEAR(Sample___Superstore[[#This Row],[Order Date]])</f>
        <v>2014</v>
      </c>
      <c r="X3354" t="str">
        <f>TEXT(Sample___Superstore[[#This Row],[Order Date]],"mmm")</f>
        <v>sep</v>
      </c>
    </row>
    <row r="3355" spans="1:24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>
        <v>0</v>
      </c>
      <c r="U3355">
        <v>93.594800000000006</v>
      </c>
      <c r="V3355" s="2">
        <f>IF(Sample___Superstore[[#This Row],[Sales]]=0,0,Sample___Superstore[[#This Row],[Profit]]/Sample___Superstore[[#This Row],[Sales]])</f>
        <v>0.26</v>
      </c>
      <c r="W3355">
        <f>YEAR(Sample___Superstore[[#This Row],[Order Date]])</f>
        <v>2014</v>
      </c>
      <c r="X3355" t="str">
        <f>TEXT(Sample___Superstore[[#This Row],[Order Date]],"mmm")</f>
        <v>jul</v>
      </c>
    </row>
    <row r="3356" spans="1:24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>
        <v>0.3</v>
      </c>
      <c r="U3356">
        <v>-4.032</v>
      </c>
      <c r="V3356" s="2">
        <f>IF(Sample___Superstore[[#This Row],[Sales]]=0,0,Sample___Superstore[[#This Row],[Profit]]/Sample___Superstore[[#This Row],[Sales]])</f>
        <v>-5.7142857142857141E-2</v>
      </c>
      <c r="W3356">
        <f>YEAR(Sample___Superstore[[#This Row],[Order Date]])</f>
        <v>2014</v>
      </c>
      <c r="X3356" t="str">
        <f>TEXT(Sample___Superstore[[#This Row],[Order Date]],"mmm")</f>
        <v>jul</v>
      </c>
    </row>
    <row r="3357" spans="1:24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>
        <v>0</v>
      </c>
      <c r="U3357">
        <v>9.6047999999999991</v>
      </c>
      <c r="V3357" s="2">
        <f>IF(Sample___Superstore[[#This Row],[Sales]]=0,0,Sample___Superstore[[#This Row],[Profit]]/Sample___Superstore[[#This Row],[Sales]])</f>
        <v>0.45999999999999996</v>
      </c>
      <c r="W3357">
        <f>YEAR(Sample___Superstore[[#This Row],[Order Date]])</f>
        <v>2014</v>
      </c>
      <c r="X3357" t="str">
        <f>TEXT(Sample___Superstore[[#This Row],[Order Date]],"mmm")</f>
        <v>jul</v>
      </c>
    </row>
    <row r="3358" spans="1:24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>
        <v>0</v>
      </c>
      <c r="U3358">
        <v>1.8288</v>
      </c>
      <c r="V3358" s="2">
        <f>IF(Sample___Superstore[[#This Row],[Sales]]=0,0,Sample___Superstore[[#This Row],[Profit]]/Sample___Superstore[[#This Row],[Sales]])</f>
        <v>0.48</v>
      </c>
      <c r="W3358">
        <f>YEAR(Sample___Superstore[[#This Row],[Order Date]])</f>
        <v>2014</v>
      </c>
      <c r="X3358" t="str">
        <f>TEXT(Sample___Superstore[[#This Row],[Order Date]],"mmm")</f>
        <v>jul</v>
      </c>
    </row>
    <row r="3359" spans="1:24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>
        <v>0.2</v>
      </c>
      <c r="U3359">
        <v>26.465399999999999</v>
      </c>
      <c r="V3359" s="2">
        <f>IF(Sample___Superstore[[#This Row],[Sales]]=0,0,Sample___Superstore[[#This Row],[Profit]]/Sample___Superstore[[#This Row],[Sales]])</f>
        <v>0.36249999999999999</v>
      </c>
      <c r="W3359">
        <f>YEAR(Sample___Superstore[[#This Row],[Order Date]])</f>
        <v>2017</v>
      </c>
      <c r="X3359" t="str">
        <f>TEXT(Sample___Superstore[[#This Row],[Order Date]],"mmm")</f>
        <v>sep</v>
      </c>
    </row>
    <row r="3360" spans="1:24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>
        <v>0.8</v>
      </c>
      <c r="U3360">
        <v>-5.2931999999999997</v>
      </c>
      <c r="V3360" s="2">
        <f>IF(Sample___Superstore[[#This Row],[Sales]]=0,0,Sample___Superstore[[#This Row],[Profit]]/Sample___Superstore[[#This Row],[Sales]])</f>
        <v>-1.65</v>
      </c>
      <c r="W3360">
        <f>YEAR(Sample___Superstore[[#This Row],[Order Date]])</f>
        <v>2016</v>
      </c>
      <c r="X3360" t="str">
        <f>TEXT(Sample___Superstore[[#This Row],[Order Date]],"mmm")</f>
        <v>may</v>
      </c>
    </row>
    <row r="3361" spans="1:24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>
        <v>0.2</v>
      </c>
      <c r="U3361">
        <v>-3.2719999999999998</v>
      </c>
      <c r="V3361" s="2">
        <f>IF(Sample___Superstore[[#This Row],[Sales]]=0,0,Sample___Superstore[[#This Row],[Profit]]/Sample___Superstore[[#This Row],[Sales]])</f>
        <v>-0.125</v>
      </c>
      <c r="W3361">
        <f>YEAR(Sample___Superstore[[#This Row],[Order Date]])</f>
        <v>2016</v>
      </c>
      <c r="X3361" t="str">
        <f>TEXT(Sample___Superstore[[#This Row],[Order Date]],"mmm")</f>
        <v>may</v>
      </c>
    </row>
    <row r="3362" spans="1:24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>
        <v>0</v>
      </c>
      <c r="U3362">
        <v>14.306800000000001</v>
      </c>
      <c r="V3362" s="2">
        <f>IF(Sample___Superstore[[#This Row],[Sales]]=0,0,Sample___Superstore[[#This Row],[Profit]]/Sample___Superstore[[#This Row],[Sales]])</f>
        <v>0.47000000000000003</v>
      </c>
      <c r="W3362">
        <f>YEAR(Sample___Superstore[[#This Row],[Order Date]])</f>
        <v>2015</v>
      </c>
      <c r="X3362" t="str">
        <f>TEXT(Sample___Superstore[[#This Row],[Order Date]],"mmm")</f>
        <v>jun</v>
      </c>
    </row>
    <row r="3363" spans="1:24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>
        <v>0</v>
      </c>
      <c r="U3363">
        <v>11.995200000000001</v>
      </c>
      <c r="V3363" s="2">
        <f>IF(Sample___Superstore[[#This Row],[Sales]]=0,0,Sample___Superstore[[#This Row],[Profit]]/Sample___Superstore[[#This Row],[Sales]])</f>
        <v>0.34</v>
      </c>
      <c r="W3363">
        <f>YEAR(Sample___Superstore[[#This Row],[Order Date]])</f>
        <v>2015</v>
      </c>
      <c r="X3363" t="str">
        <f>TEXT(Sample___Superstore[[#This Row],[Order Date]],"mmm")</f>
        <v>jun</v>
      </c>
    </row>
    <row r="3364" spans="1:24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>
        <v>0</v>
      </c>
      <c r="U3364">
        <v>9.3312000000000008</v>
      </c>
      <c r="V3364" s="2">
        <f>IF(Sample___Superstore[[#This Row],[Sales]]=0,0,Sample___Superstore[[#This Row],[Profit]]/Sample___Superstore[[#This Row],[Sales]])</f>
        <v>0.48000000000000004</v>
      </c>
      <c r="W3364">
        <f>YEAR(Sample___Superstore[[#This Row],[Order Date]])</f>
        <v>2015</v>
      </c>
      <c r="X3364" t="str">
        <f>TEXT(Sample___Superstore[[#This Row],[Order Date]],"mmm")</f>
        <v>dic</v>
      </c>
    </row>
    <row r="3365" spans="1:24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>
        <v>0</v>
      </c>
      <c r="U3365">
        <v>18.940000000000001</v>
      </c>
      <c r="V3365" s="2">
        <f>IF(Sample___Superstore[[#This Row],[Sales]]=0,0,Sample___Superstore[[#This Row],[Profit]]/Sample___Superstore[[#This Row],[Sales]])</f>
        <v>0.5</v>
      </c>
      <c r="W3365">
        <f>YEAR(Sample___Superstore[[#This Row],[Order Date]])</f>
        <v>2015</v>
      </c>
      <c r="X3365" t="str">
        <f>TEXT(Sample___Superstore[[#This Row],[Order Date]],"mmm")</f>
        <v>dic</v>
      </c>
    </row>
    <row r="3366" spans="1:24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>
        <v>0.6</v>
      </c>
      <c r="U3366">
        <v>-3.8208000000000002</v>
      </c>
      <c r="V3366" s="2">
        <f>IF(Sample___Superstore[[#This Row],[Sales]]=0,0,Sample___Superstore[[#This Row],[Profit]]/Sample___Superstore[[#This Row],[Sales]])</f>
        <v>-0.4</v>
      </c>
      <c r="W3366">
        <f>YEAR(Sample___Superstore[[#This Row],[Order Date]])</f>
        <v>2016</v>
      </c>
      <c r="X3366" t="str">
        <f>TEXT(Sample___Superstore[[#This Row],[Order Date]],"mmm")</f>
        <v>jul</v>
      </c>
    </row>
    <row r="3367" spans="1:24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>
        <v>0.15</v>
      </c>
      <c r="U3367">
        <v>3.4196</v>
      </c>
      <c r="V3367" s="2">
        <f>IF(Sample___Superstore[[#This Row],[Sales]]=0,0,Sample___Superstore[[#This Row],[Profit]]/Sample___Superstore[[#This Row],[Sales]])</f>
        <v>1.1764705882352941E-2</v>
      </c>
      <c r="W3367">
        <f>YEAR(Sample___Superstore[[#This Row],[Order Date]])</f>
        <v>2014</v>
      </c>
      <c r="X3367" t="str">
        <f>TEXT(Sample___Superstore[[#This Row],[Order Date]],"mmm")</f>
        <v>ene</v>
      </c>
    </row>
    <row r="3368" spans="1:24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>
        <v>0.2</v>
      </c>
      <c r="U3368">
        <v>3.6288</v>
      </c>
      <c r="V3368" s="2">
        <f>IF(Sample___Superstore[[#This Row],[Sales]]=0,0,Sample___Superstore[[#This Row],[Profit]]/Sample___Superstore[[#This Row],[Sales]])</f>
        <v>0.35</v>
      </c>
      <c r="W3368">
        <f>YEAR(Sample___Superstore[[#This Row],[Order Date]])</f>
        <v>2014</v>
      </c>
      <c r="X3368" t="str">
        <f>TEXT(Sample___Superstore[[#This Row],[Order Date]],"mmm")</f>
        <v>jul</v>
      </c>
    </row>
    <row r="3369" spans="1:24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>
        <v>0.2</v>
      </c>
      <c r="U3369">
        <v>4.4850000000000003</v>
      </c>
      <c r="V3369" s="2">
        <f>IF(Sample___Superstore[[#This Row],[Sales]]=0,0,Sample___Superstore[[#This Row],[Profit]]/Sample___Superstore[[#This Row],[Sales]])</f>
        <v>0.3125</v>
      </c>
      <c r="W3369">
        <f>YEAR(Sample___Superstore[[#This Row],[Order Date]])</f>
        <v>2014</v>
      </c>
      <c r="X3369" t="str">
        <f>TEXT(Sample___Superstore[[#This Row],[Order Date]],"mmm")</f>
        <v>jul</v>
      </c>
    </row>
    <row r="3370" spans="1:24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>
        <v>0</v>
      </c>
      <c r="U3370">
        <v>41.168399999999998</v>
      </c>
      <c r="V3370" s="2">
        <f>IF(Sample___Superstore[[#This Row],[Sales]]=0,0,Sample___Superstore[[#This Row],[Profit]]/Sample___Superstore[[#This Row],[Sales]])</f>
        <v>0.28999999999999998</v>
      </c>
      <c r="W3370">
        <f>YEAR(Sample___Superstore[[#This Row],[Order Date]])</f>
        <v>2015</v>
      </c>
      <c r="X3370" t="str">
        <f>TEXT(Sample___Superstore[[#This Row],[Order Date]],"mmm")</f>
        <v>nov</v>
      </c>
    </row>
    <row r="3371" spans="1:24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>
        <v>0.2</v>
      </c>
      <c r="U3371">
        <v>23.116800000000001</v>
      </c>
      <c r="V3371" s="2">
        <f>IF(Sample___Superstore[[#This Row],[Sales]]=0,0,Sample___Superstore[[#This Row],[Profit]]/Sample___Superstore[[#This Row],[Sales]])</f>
        <v>0.35000000000000003</v>
      </c>
      <c r="W3371">
        <f>YEAR(Sample___Superstore[[#This Row],[Order Date]])</f>
        <v>2015</v>
      </c>
      <c r="X3371" t="str">
        <f>TEXT(Sample___Superstore[[#This Row],[Order Date]],"mmm")</f>
        <v>nov</v>
      </c>
    </row>
    <row r="3372" spans="1:24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>
        <v>0</v>
      </c>
      <c r="U3372">
        <v>244.6155</v>
      </c>
      <c r="V3372" s="2">
        <f>IF(Sample___Superstore[[#This Row],[Sales]]=0,0,Sample___Superstore[[#This Row],[Profit]]/Sample___Superstore[[#This Row],[Sales]])</f>
        <v>0.19</v>
      </c>
      <c r="W3372">
        <f>YEAR(Sample___Superstore[[#This Row],[Order Date]])</f>
        <v>2016</v>
      </c>
      <c r="X3372" t="str">
        <f>TEXT(Sample___Superstore[[#This Row],[Order Date]],"mmm")</f>
        <v>mar</v>
      </c>
    </row>
    <row r="3373" spans="1:24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>
        <v>0.2</v>
      </c>
      <c r="U3373">
        <v>9.0383999999999993</v>
      </c>
      <c r="V3373" s="2">
        <f>IF(Sample___Superstore[[#This Row],[Sales]]=0,0,Sample___Superstore[[#This Row],[Profit]]/Sample___Superstore[[#This Row],[Sales]])</f>
        <v>0.35</v>
      </c>
      <c r="W3373">
        <f>YEAR(Sample___Superstore[[#This Row],[Order Date]])</f>
        <v>2017</v>
      </c>
      <c r="X3373" t="str">
        <f>TEXT(Sample___Superstore[[#This Row],[Order Date]],"mmm")</f>
        <v>sep</v>
      </c>
    </row>
    <row r="3374" spans="1:24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>
        <v>0</v>
      </c>
      <c r="U3374">
        <v>48.287999999999997</v>
      </c>
      <c r="V3374" s="2">
        <f>IF(Sample___Superstore[[#This Row],[Sales]]=0,0,Sample___Superstore[[#This Row],[Profit]]/Sample___Superstore[[#This Row],[Sales]])</f>
        <v>0.3</v>
      </c>
      <c r="W3374">
        <f>YEAR(Sample___Superstore[[#This Row],[Order Date]])</f>
        <v>2017</v>
      </c>
      <c r="X3374" t="str">
        <f>TEXT(Sample___Superstore[[#This Row],[Order Date]],"mmm")</f>
        <v>sep</v>
      </c>
    </row>
    <row r="3375" spans="1:24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>
        <v>0</v>
      </c>
      <c r="U3375">
        <v>11.375999999999999</v>
      </c>
      <c r="V3375" s="2">
        <f>IF(Sample___Superstore[[#This Row],[Sales]]=0,0,Sample___Superstore[[#This Row],[Profit]]/Sample___Superstore[[#This Row],[Sales]])</f>
        <v>0.39999999999999997</v>
      </c>
      <c r="W3375">
        <f>YEAR(Sample___Superstore[[#This Row],[Order Date]])</f>
        <v>2015</v>
      </c>
      <c r="X3375" t="str">
        <f>TEXT(Sample___Superstore[[#This Row],[Order Date]],"mmm")</f>
        <v>dic</v>
      </c>
    </row>
    <row r="3376" spans="1:24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>
        <v>0.1</v>
      </c>
      <c r="U3376">
        <v>8.0980000000000008</v>
      </c>
      <c r="V3376" s="2">
        <f>IF(Sample___Superstore[[#This Row],[Sales]]=0,0,Sample___Superstore[[#This Row],[Profit]]/Sample___Superstore[[#This Row],[Sales]])</f>
        <v>2.2222222222222223E-2</v>
      </c>
      <c r="W3376">
        <f>YEAR(Sample___Superstore[[#This Row],[Order Date]])</f>
        <v>2015</v>
      </c>
      <c r="X3376" t="str">
        <f>TEXT(Sample___Superstore[[#This Row],[Order Date]],"mmm")</f>
        <v>dic</v>
      </c>
    </row>
    <row r="3377" spans="1:24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>
        <v>0</v>
      </c>
      <c r="U3377">
        <v>10.3896</v>
      </c>
      <c r="V3377" s="2">
        <f>IF(Sample___Superstore[[#This Row],[Sales]]=0,0,Sample___Superstore[[#This Row],[Profit]]/Sample___Superstore[[#This Row],[Sales]])</f>
        <v>0.26</v>
      </c>
      <c r="W3377">
        <f>YEAR(Sample___Superstore[[#This Row],[Order Date]])</f>
        <v>2015</v>
      </c>
      <c r="X3377" t="str">
        <f>TEXT(Sample___Superstore[[#This Row],[Order Date]],"mmm")</f>
        <v>dic</v>
      </c>
    </row>
    <row r="3378" spans="1:24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>
        <v>0.1</v>
      </c>
      <c r="U3378">
        <v>68.333200000000005</v>
      </c>
      <c r="V3378" s="2">
        <f>IF(Sample___Superstore[[#This Row],[Sales]]=0,0,Sample___Superstore[[#This Row],[Profit]]/Sample___Superstore[[#This Row],[Sales]])</f>
        <v>0.18888888888888888</v>
      </c>
      <c r="W3378">
        <f>YEAR(Sample___Superstore[[#This Row],[Order Date]])</f>
        <v>2015</v>
      </c>
      <c r="X3378" t="str">
        <f>TEXT(Sample___Superstore[[#This Row],[Order Date]],"mmm")</f>
        <v>dic</v>
      </c>
    </row>
    <row r="3379" spans="1:24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>
        <v>0.2</v>
      </c>
      <c r="U3379">
        <v>6.9794999999999998</v>
      </c>
      <c r="V3379" s="2">
        <f>IF(Sample___Superstore[[#This Row],[Sales]]=0,0,Sample___Superstore[[#This Row],[Profit]]/Sample___Superstore[[#This Row],[Sales]])</f>
        <v>6.25E-2</v>
      </c>
      <c r="W3379">
        <f>YEAR(Sample___Superstore[[#This Row],[Order Date]])</f>
        <v>2016</v>
      </c>
      <c r="X3379" t="str">
        <f>TEXT(Sample___Superstore[[#This Row],[Order Date]],"mmm")</f>
        <v>nov</v>
      </c>
    </row>
    <row r="3380" spans="1:24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>
        <v>0.8</v>
      </c>
      <c r="U3380">
        <v>-22.041599999999999</v>
      </c>
      <c r="V3380" s="2">
        <f>IF(Sample___Superstore[[#This Row],[Sales]]=0,0,Sample___Superstore[[#This Row],[Profit]]/Sample___Superstore[[#This Row],[Sales]])</f>
        <v>-1.5999999999999999</v>
      </c>
      <c r="W3380">
        <f>YEAR(Sample___Superstore[[#This Row],[Order Date]])</f>
        <v>2017</v>
      </c>
      <c r="X3380" t="str">
        <f>TEXT(Sample___Superstore[[#This Row],[Order Date]],"mmm")</f>
        <v>mar</v>
      </c>
    </row>
    <row r="3381" spans="1:24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>
        <v>0.2</v>
      </c>
      <c r="U3381">
        <v>3.21</v>
      </c>
      <c r="V3381" s="2">
        <f>IF(Sample___Superstore[[#This Row],[Sales]]=0,0,Sample___Superstore[[#This Row],[Profit]]/Sample___Superstore[[#This Row],[Sales]])</f>
        <v>0.3125</v>
      </c>
      <c r="W3381">
        <f>YEAR(Sample___Superstore[[#This Row],[Order Date]])</f>
        <v>2017</v>
      </c>
      <c r="X3381" t="str">
        <f>TEXT(Sample___Superstore[[#This Row],[Order Date]],"mmm")</f>
        <v>mar</v>
      </c>
    </row>
    <row r="3382" spans="1:24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>
        <v>0.2</v>
      </c>
      <c r="U3382">
        <v>7.2144000000000004</v>
      </c>
      <c r="V3382" s="2">
        <f>IF(Sample___Superstore[[#This Row],[Sales]]=0,0,Sample___Superstore[[#This Row],[Profit]]/Sample___Superstore[[#This Row],[Sales]])</f>
        <v>0.30000000000000004</v>
      </c>
      <c r="W3382">
        <f>YEAR(Sample___Superstore[[#This Row],[Order Date]])</f>
        <v>2017</v>
      </c>
      <c r="X3382" t="str">
        <f>TEXT(Sample___Superstore[[#This Row],[Order Date]],"mmm")</f>
        <v>nov</v>
      </c>
    </row>
    <row r="3383" spans="1:24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>
        <v>0.2</v>
      </c>
      <c r="U3383">
        <v>0.97740000000000005</v>
      </c>
      <c r="V3383" s="2">
        <f>IF(Sample___Superstore[[#This Row],[Sales]]=0,0,Sample___Superstore[[#This Row],[Profit]]/Sample___Superstore[[#This Row],[Sales]])</f>
        <v>0.33750000000000002</v>
      </c>
      <c r="W3383">
        <f>YEAR(Sample___Superstore[[#This Row],[Order Date]])</f>
        <v>2017</v>
      </c>
      <c r="X3383" t="str">
        <f>TEXT(Sample___Superstore[[#This Row],[Order Date]],"mmm")</f>
        <v>ago</v>
      </c>
    </row>
    <row r="3384" spans="1:24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>
        <v>0</v>
      </c>
      <c r="U3384">
        <v>8.7905999999999995</v>
      </c>
      <c r="V3384" s="2">
        <f>IF(Sample___Superstore[[#This Row],[Sales]]=0,0,Sample___Superstore[[#This Row],[Profit]]/Sample___Superstore[[#This Row],[Sales]])</f>
        <v>0.48999999999999994</v>
      </c>
      <c r="W3384">
        <f>YEAR(Sample___Superstore[[#This Row],[Order Date]])</f>
        <v>2015</v>
      </c>
      <c r="X3384" t="str">
        <f>TEXT(Sample___Superstore[[#This Row],[Order Date]],"mmm")</f>
        <v>dic</v>
      </c>
    </row>
    <row r="3385" spans="1:24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>
        <v>0.1</v>
      </c>
      <c r="U3385">
        <v>29.880199999999999</v>
      </c>
      <c r="V3385" s="2">
        <f>IF(Sample___Superstore[[#This Row],[Sales]]=0,0,Sample___Superstore[[#This Row],[Profit]]/Sample___Superstore[[#This Row],[Sales]])</f>
        <v>7.7777777777777779E-2</v>
      </c>
      <c r="W3385">
        <f>YEAR(Sample___Superstore[[#This Row],[Order Date]])</f>
        <v>2015</v>
      </c>
      <c r="X3385" t="str">
        <f>TEXT(Sample___Superstore[[#This Row],[Order Date]],"mmm")</f>
        <v>dic</v>
      </c>
    </row>
    <row r="3386" spans="1:24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>
        <v>0</v>
      </c>
      <c r="U3386">
        <v>539.92499999999995</v>
      </c>
      <c r="V3386" s="2">
        <f>IF(Sample___Superstore[[#This Row],[Sales]]=0,0,Sample___Superstore[[#This Row],[Profit]]/Sample___Superstore[[#This Row],[Sales]])</f>
        <v>0.3</v>
      </c>
      <c r="W3386">
        <f>YEAR(Sample___Superstore[[#This Row],[Order Date]])</f>
        <v>2015</v>
      </c>
      <c r="X3386" t="str">
        <f>TEXT(Sample___Superstore[[#This Row],[Order Date]],"mmm")</f>
        <v>dic</v>
      </c>
    </row>
    <row r="3387" spans="1:24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>
        <v>0.2</v>
      </c>
      <c r="U3387">
        <v>65.325599999999994</v>
      </c>
      <c r="V3387" s="2">
        <f>IF(Sample___Superstore[[#This Row],[Sales]]=0,0,Sample___Superstore[[#This Row],[Profit]]/Sample___Superstore[[#This Row],[Sales]])</f>
        <v>0.11249999999999999</v>
      </c>
      <c r="W3387">
        <f>YEAR(Sample___Superstore[[#This Row],[Order Date]])</f>
        <v>2017</v>
      </c>
      <c r="X3387" t="str">
        <f>TEXT(Sample___Superstore[[#This Row],[Order Date]],"mmm")</f>
        <v>oct</v>
      </c>
    </row>
    <row r="3388" spans="1:24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>
        <v>0.2</v>
      </c>
      <c r="U3388">
        <v>5.9175000000000004</v>
      </c>
      <c r="V3388" s="2">
        <f>IF(Sample___Superstore[[#This Row],[Sales]]=0,0,Sample___Superstore[[#This Row],[Profit]]/Sample___Superstore[[#This Row],[Sales]])</f>
        <v>0.3125</v>
      </c>
      <c r="W3388">
        <f>YEAR(Sample___Superstore[[#This Row],[Order Date]])</f>
        <v>2017</v>
      </c>
      <c r="X3388" t="str">
        <f>TEXT(Sample___Superstore[[#This Row],[Order Date]],"mmm")</f>
        <v>oct</v>
      </c>
    </row>
    <row r="3389" spans="1:24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>
        <v>0.2</v>
      </c>
      <c r="U3389">
        <v>16.678799999999999</v>
      </c>
      <c r="V3389" s="2">
        <f>IF(Sample___Superstore[[#This Row],[Sales]]=0,0,Sample___Superstore[[#This Row],[Profit]]/Sample___Superstore[[#This Row],[Sales]])</f>
        <v>7.4999999999999997E-2</v>
      </c>
      <c r="W3389">
        <f>YEAR(Sample___Superstore[[#This Row],[Order Date]])</f>
        <v>2017</v>
      </c>
      <c r="X3389" t="str">
        <f>TEXT(Sample___Superstore[[#This Row],[Order Date]],"mmm")</f>
        <v>oct</v>
      </c>
    </row>
    <row r="3390" spans="1:24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>
        <v>0.7</v>
      </c>
      <c r="U3390">
        <v>-33.636000000000003</v>
      </c>
      <c r="V3390" s="2">
        <f>IF(Sample___Superstore[[#This Row],[Sales]]=0,0,Sample___Superstore[[#This Row],[Profit]]/Sample___Superstore[[#This Row],[Sales]])</f>
        <v>-0.66666666666666674</v>
      </c>
      <c r="W3390">
        <f>YEAR(Sample___Superstore[[#This Row],[Order Date]])</f>
        <v>2017</v>
      </c>
      <c r="X3390" t="str">
        <f>TEXT(Sample___Superstore[[#This Row],[Order Date]],"mmm")</f>
        <v>oct</v>
      </c>
    </row>
    <row r="3391" spans="1:24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>
        <v>0.4</v>
      </c>
      <c r="U3391">
        <v>-36.111600000000003</v>
      </c>
      <c r="V3391" s="2">
        <f>IF(Sample___Superstore[[#This Row],[Sales]]=0,0,Sample___Superstore[[#This Row],[Profit]]/Sample___Superstore[[#This Row],[Sales]])</f>
        <v>-0.23333333333333334</v>
      </c>
      <c r="W3391">
        <f>YEAR(Sample___Superstore[[#This Row],[Order Date]])</f>
        <v>2017</v>
      </c>
      <c r="X3391" t="str">
        <f>TEXT(Sample___Superstore[[#This Row],[Order Date]],"mmm")</f>
        <v>oct</v>
      </c>
    </row>
    <row r="3392" spans="1:24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>
        <v>0.2</v>
      </c>
      <c r="U3392">
        <v>2.14</v>
      </c>
      <c r="V3392" s="2">
        <f>IF(Sample___Superstore[[#This Row],[Sales]]=0,0,Sample___Superstore[[#This Row],[Profit]]/Sample___Superstore[[#This Row],[Sales]])</f>
        <v>0.3125</v>
      </c>
      <c r="W3392">
        <f>YEAR(Sample___Superstore[[#This Row],[Order Date]])</f>
        <v>2017</v>
      </c>
      <c r="X3392" t="str">
        <f>TEXT(Sample___Superstore[[#This Row],[Order Date]],"mmm")</f>
        <v>mar</v>
      </c>
    </row>
    <row r="3393" spans="1:24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>
        <v>0.2</v>
      </c>
      <c r="U3393">
        <v>68.197999999999993</v>
      </c>
      <c r="V3393" s="2">
        <f>IF(Sample___Superstore[[#This Row],[Sales]]=0,0,Sample___Superstore[[#This Row],[Profit]]/Sample___Superstore[[#This Row],[Sales]])</f>
        <v>6.25E-2</v>
      </c>
      <c r="W3393">
        <f>YEAR(Sample___Superstore[[#This Row],[Order Date]])</f>
        <v>2014</v>
      </c>
      <c r="X3393" t="str">
        <f>TEXT(Sample___Superstore[[#This Row],[Order Date]],"mmm")</f>
        <v>ago</v>
      </c>
    </row>
    <row r="3394" spans="1:24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>
        <v>0.2</v>
      </c>
      <c r="U3394">
        <v>-43.833599999999997</v>
      </c>
      <c r="V3394" s="2">
        <f>IF(Sample___Superstore[[#This Row],[Sales]]=0,0,Sample___Superstore[[#This Row],[Profit]]/Sample___Superstore[[#This Row],[Sales]])</f>
        <v>-0.19999999999999998</v>
      </c>
      <c r="W3394">
        <f>YEAR(Sample___Superstore[[#This Row],[Order Date]])</f>
        <v>2014</v>
      </c>
      <c r="X3394" t="str">
        <f>TEXT(Sample___Superstore[[#This Row],[Order Date]],"mmm")</f>
        <v>ago</v>
      </c>
    </row>
    <row r="3395" spans="1:24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>
        <v>0.8</v>
      </c>
      <c r="U3395">
        <v>-11.0848</v>
      </c>
      <c r="V3395" s="2">
        <f>IF(Sample___Superstore[[#This Row],[Sales]]=0,0,Sample___Superstore[[#This Row],[Profit]]/Sample___Superstore[[#This Row],[Sales]])</f>
        <v>-1.5999999999999999</v>
      </c>
      <c r="W3395">
        <f>YEAR(Sample___Superstore[[#This Row],[Order Date]])</f>
        <v>2014</v>
      </c>
      <c r="X3395" t="str">
        <f>TEXT(Sample___Superstore[[#This Row],[Order Date]],"mmm")</f>
        <v>nov</v>
      </c>
    </row>
    <row r="3396" spans="1:24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>
        <v>0.2</v>
      </c>
      <c r="U3396">
        <v>15.012</v>
      </c>
      <c r="V3396" s="2">
        <f>IF(Sample___Superstore[[#This Row],[Sales]]=0,0,Sample___Superstore[[#This Row],[Profit]]/Sample___Superstore[[#This Row],[Sales]])</f>
        <v>0.37500000000000006</v>
      </c>
      <c r="W3396">
        <f>YEAR(Sample___Superstore[[#This Row],[Order Date]])</f>
        <v>2017</v>
      </c>
      <c r="X3396" t="str">
        <f>TEXT(Sample___Superstore[[#This Row],[Order Date]],"mmm")</f>
        <v>jun</v>
      </c>
    </row>
    <row r="3397" spans="1:24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>
        <v>0</v>
      </c>
      <c r="U3397">
        <v>13.317600000000001</v>
      </c>
      <c r="V3397" s="2">
        <f>IF(Sample___Superstore[[#This Row],[Sales]]=0,0,Sample___Superstore[[#This Row],[Profit]]/Sample___Superstore[[#This Row],[Sales]])</f>
        <v>0.03</v>
      </c>
      <c r="W3397">
        <f>YEAR(Sample___Superstore[[#This Row],[Order Date]])</f>
        <v>2017</v>
      </c>
      <c r="X3397" t="str">
        <f>TEXT(Sample___Superstore[[#This Row],[Order Date]],"mmm")</f>
        <v>jul</v>
      </c>
    </row>
    <row r="3398" spans="1:24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>
        <v>0</v>
      </c>
      <c r="U3398">
        <v>78.195400000000006</v>
      </c>
      <c r="V3398" s="2">
        <f>IF(Sample___Superstore[[#This Row],[Sales]]=0,0,Sample___Superstore[[#This Row],[Profit]]/Sample___Superstore[[#This Row],[Sales]])</f>
        <v>0.46</v>
      </c>
      <c r="W3398">
        <f>YEAR(Sample___Superstore[[#This Row],[Order Date]])</f>
        <v>2017</v>
      </c>
      <c r="X3398" t="str">
        <f>TEXT(Sample___Superstore[[#This Row],[Order Date]],"mmm")</f>
        <v>jul</v>
      </c>
    </row>
    <row r="3399" spans="1:24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>
        <v>0</v>
      </c>
      <c r="U3399">
        <v>12.441599999999999</v>
      </c>
      <c r="V3399" s="2">
        <f>IF(Sample___Superstore[[#This Row],[Sales]]=0,0,Sample___Superstore[[#This Row],[Profit]]/Sample___Superstore[[#This Row],[Sales]])</f>
        <v>0.47999999999999993</v>
      </c>
      <c r="W3399">
        <f>YEAR(Sample___Superstore[[#This Row],[Order Date]])</f>
        <v>2017</v>
      </c>
      <c r="X3399" t="str">
        <f>TEXT(Sample___Superstore[[#This Row],[Order Date]],"mmm")</f>
        <v>jul</v>
      </c>
    </row>
    <row r="3400" spans="1:24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>
        <v>0</v>
      </c>
      <c r="U3400">
        <v>9.9872999999999994</v>
      </c>
      <c r="V3400" s="2">
        <f>IF(Sample___Superstore[[#This Row],[Sales]]=0,0,Sample___Superstore[[#This Row],[Profit]]/Sample___Superstore[[#This Row],[Sales]])</f>
        <v>0.26999999999999996</v>
      </c>
      <c r="W3400">
        <f>YEAR(Sample___Superstore[[#This Row],[Order Date]])</f>
        <v>2014</v>
      </c>
      <c r="X3400" t="str">
        <f>TEXT(Sample___Superstore[[#This Row],[Order Date]],"mmm")</f>
        <v>nov</v>
      </c>
    </row>
    <row r="3401" spans="1:24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>
        <v>0</v>
      </c>
      <c r="U3401">
        <v>301.96800000000002</v>
      </c>
      <c r="V3401" s="2">
        <f>IF(Sample___Superstore[[#This Row],[Sales]]=0,0,Sample___Superstore[[#This Row],[Profit]]/Sample___Superstore[[#This Row],[Sales]])</f>
        <v>0.48000000000000004</v>
      </c>
      <c r="W3401">
        <f>YEAR(Sample___Superstore[[#This Row],[Order Date]])</f>
        <v>2014</v>
      </c>
      <c r="X3401" t="str">
        <f>TEXT(Sample___Superstore[[#This Row],[Order Date]],"mmm")</f>
        <v>nov</v>
      </c>
    </row>
    <row r="3402" spans="1:24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>
        <v>0</v>
      </c>
      <c r="U3402">
        <v>9.6974999999999998</v>
      </c>
      <c r="V3402" s="2">
        <f>IF(Sample___Superstore[[#This Row],[Sales]]=0,0,Sample___Superstore[[#This Row],[Profit]]/Sample___Superstore[[#This Row],[Sales]])</f>
        <v>0.05</v>
      </c>
      <c r="W3402">
        <f>YEAR(Sample___Superstore[[#This Row],[Order Date]])</f>
        <v>2014</v>
      </c>
      <c r="X3402" t="str">
        <f>TEXT(Sample___Superstore[[#This Row],[Order Date]],"mmm")</f>
        <v>nov</v>
      </c>
    </row>
    <row r="3403" spans="1:24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>
        <v>0</v>
      </c>
      <c r="U3403">
        <v>1.4742</v>
      </c>
      <c r="V3403" s="2">
        <f>IF(Sample___Superstore[[#This Row],[Sales]]=0,0,Sample___Superstore[[#This Row],[Profit]]/Sample___Superstore[[#This Row],[Sales]])</f>
        <v>0.27</v>
      </c>
      <c r="W3403">
        <f>YEAR(Sample___Superstore[[#This Row],[Order Date]])</f>
        <v>2014</v>
      </c>
      <c r="X3403" t="str">
        <f>TEXT(Sample___Superstore[[#This Row],[Order Date]],"mmm")</f>
        <v>nov</v>
      </c>
    </row>
    <row r="3404" spans="1:24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>
        <v>0.6</v>
      </c>
      <c r="U3404">
        <v>-8.9152000000000005</v>
      </c>
      <c r="V3404" s="2">
        <f>IF(Sample___Superstore[[#This Row],[Sales]]=0,0,Sample___Superstore[[#This Row],[Profit]]/Sample___Superstore[[#This Row],[Sales]])</f>
        <v>-0.4</v>
      </c>
      <c r="W3404">
        <f>YEAR(Sample___Superstore[[#This Row],[Order Date]])</f>
        <v>2015</v>
      </c>
      <c r="X3404" t="str">
        <f>TEXT(Sample___Superstore[[#This Row],[Order Date]],"mmm")</f>
        <v>may</v>
      </c>
    </row>
    <row r="3405" spans="1:24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>
        <v>0.6</v>
      </c>
      <c r="U3405">
        <v>-52.339199999999998</v>
      </c>
      <c r="V3405" s="2">
        <f>IF(Sample___Superstore[[#This Row],[Sales]]=0,0,Sample___Superstore[[#This Row],[Profit]]/Sample___Superstore[[#This Row],[Sales]])</f>
        <v>-0.79999999999999993</v>
      </c>
      <c r="W3405">
        <f>YEAR(Sample___Superstore[[#This Row],[Order Date]])</f>
        <v>2017</v>
      </c>
      <c r="X3405" t="str">
        <f>TEXT(Sample___Superstore[[#This Row],[Order Date]],"mmm")</f>
        <v>may</v>
      </c>
    </row>
    <row r="3406" spans="1:24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>
        <v>0</v>
      </c>
      <c r="U3406">
        <v>3.8940000000000001</v>
      </c>
      <c r="V3406" s="2">
        <f>IF(Sample___Superstore[[#This Row],[Sales]]=0,0,Sample___Superstore[[#This Row],[Profit]]/Sample___Superstore[[#This Row],[Sales]])</f>
        <v>0.05</v>
      </c>
      <c r="W3406">
        <f>YEAR(Sample___Superstore[[#This Row],[Order Date]])</f>
        <v>2015</v>
      </c>
      <c r="X3406" t="str">
        <f>TEXT(Sample___Superstore[[#This Row],[Order Date]],"mmm")</f>
        <v>oct</v>
      </c>
    </row>
    <row r="3407" spans="1:24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>
        <v>0.3</v>
      </c>
      <c r="U3407">
        <v>-12.0588</v>
      </c>
      <c r="V3407" s="2">
        <f>IF(Sample___Superstore[[#This Row],[Sales]]=0,0,Sample___Superstore[[#This Row],[Profit]]/Sample___Superstore[[#This Row],[Sales]])</f>
        <v>-4.2857142857142858E-2</v>
      </c>
      <c r="W3407">
        <f>YEAR(Sample___Superstore[[#This Row],[Order Date]])</f>
        <v>2014</v>
      </c>
      <c r="X3407" t="str">
        <f>TEXT(Sample___Superstore[[#This Row],[Order Date]],"mmm")</f>
        <v>abr</v>
      </c>
    </row>
    <row r="3408" spans="1:24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>
        <v>0.3</v>
      </c>
      <c r="U3408">
        <v>-12.0588</v>
      </c>
      <c r="V3408" s="2">
        <f>IF(Sample___Superstore[[#This Row],[Sales]]=0,0,Sample___Superstore[[#This Row],[Profit]]/Sample___Superstore[[#This Row],[Sales]])</f>
        <v>-4.2857142857142858E-2</v>
      </c>
      <c r="W3408">
        <f>YEAR(Sample___Superstore[[#This Row],[Order Date]])</f>
        <v>2014</v>
      </c>
      <c r="X3408" t="str">
        <f>TEXT(Sample___Superstore[[#This Row],[Order Date]],"mmm")</f>
        <v>abr</v>
      </c>
    </row>
    <row r="3409" spans="1:24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>
        <v>0.7</v>
      </c>
      <c r="U3409">
        <v>-5.2416</v>
      </c>
      <c r="V3409" s="2">
        <f>IF(Sample___Superstore[[#This Row],[Sales]]=0,0,Sample___Superstore[[#This Row],[Profit]]/Sample___Superstore[[#This Row],[Sales]])</f>
        <v>-0.7</v>
      </c>
      <c r="W3409">
        <f>YEAR(Sample___Superstore[[#This Row],[Order Date]])</f>
        <v>2014</v>
      </c>
      <c r="X3409" t="str">
        <f>TEXT(Sample___Superstore[[#This Row],[Order Date]],"mmm")</f>
        <v>abr</v>
      </c>
    </row>
    <row r="3410" spans="1:24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>
        <v>0.2</v>
      </c>
      <c r="U3410">
        <v>7.8175999999999997</v>
      </c>
      <c r="V3410" s="2">
        <f>IF(Sample___Superstore[[#This Row],[Sales]]=0,0,Sample___Superstore[[#This Row],[Profit]]/Sample___Superstore[[#This Row],[Sales]])</f>
        <v>0.35000000000000003</v>
      </c>
      <c r="W3410">
        <f>YEAR(Sample___Superstore[[#This Row],[Order Date]])</f>
        <v>2014</v>
      </c>
      <c r="X3410" t="str">
        <f>TEXT(Sample___Superstore[[#This Row],[Order Date]],"mmm")</f>
        <v>abr</v>
      </c>
    </row>
    <row r="3411" spans="1:24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>
        <v>0.2</v>
      </c>
      <c r="U3411">
        <v>3.6288</v>
      </c>
      <c r="V3411" s="2">
        <f>IF(Sample___Superstore[[#This Row],[Sales]]=0,0,Sample___Superstore[[#This Row],[Profit]]/Sample___Superstore[[#This Row],[Sales]])</f>
        <v>0.35</v>
      </c>
      <c r="W3411">
        <f>YEAR(Sample___Superstore[[#This Row],[Order Date]])</f>
        <v>2017</v>
      </c>
      <c r="X3411" t="str">
        <f>TEXT(Sample___Superstore[[#This Row],[Order Date]],"mmm")</f>
        <v>abr</v>
      </c>
    </row>
    <row r="3412" spans="1:24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>
        <v>0</v>
      </c>
      <c r="U3412">
        <v>30.263400000000001</v>
      </c>
      <c r="V3412" s="2">
        <f>IF(Sample___Superstore[[#This Row],[Sales]]=0,0,Sample___Superstore[[#This Row],[Profit]]/Sample___Superstore[[#This Row],[Sales]])</f>
        <v>0.45999999999999996</v>
      </c>
      <c r="W3412">
        <f>YEAR(Sample___Superstore[[#This Row],[Order Date]])</f>
        <v>2016</v>
      </c>
      <c r="X3412" t="str">
        <f>TEXT(Sample___Superstore[[#This Row],[Order Date]],"mmm")</f>
        <v>sep</v>
      </c>
    </row>
    <row r="3413" spans="1:24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>
        <v>0.2</v>
      </c>
      <c r="U3413">
        <v>88.394800000000004</v>
      </c>
      <c r="V3413" s="2">
        <f>IF(Sample___Superstore[[#This Row],[Sales]]=0,0,Sample___Superstore[[#This Row],[Profit]]/Sample___Superstore[[#This Row],[Sales]])</f>
        <v>0.32500000000000001</v>
      </c>
      <c r="W3413">
        <f>YEAR(Sample___Superstore[[#This Row],[Order Date]])</f>
        <v>2016</v>
      </c>
      <c r="X3413" t="str">
        <f>TEXT(Sample___Superstore[[#This Row],[Order Date]],"mmm")</f>
        <v>sep</v>
      </c>
    </row>
    <row r="3414" spans="1:24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>
        <v>0</v>
      </c>
      <c r="U3414">
        <v>3.1751999999999998</v>
      </c>
      <c r="V3414" s="2">
        <f>IF(Sample___Superstore[[#This Row],[Sales]]=0,0,Sample___Superstore[[#This Row],[Profit]]/Sample___Superstore[[#This Row],[Sales]])</f>
        <v>0.26999999999999996</v>
      </c>
      <c r="W3414">
        <f>YEAR(Sample___Superstore[[#This Row],[Order Date]])</f>
        <v>2016</v>
      </c>
      <c r="X3414" t="str">
        <f>TEXT(Sample___Superstore[[#This Row],[Order Date]],"mmm")</f>
        <v>sep</v>
      </c>
    </row>
    <row r="3415" spans="1:24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>
        <v>0</v>
      </c>
      <c r="U3415">
        <v>37.9848</v>
      </c>
      <c r="V3415" s="2">
        <f>IF(Sample___Superstore[[#This Row],[Sales]]=0,0,Sample___Superstore[[#This Row],[Profit]]/Sample___Superstore[[#This Row],[Sales]])</f>
        <v>0.49000000000000005</v>
      </c>
      <c r="W3415">
        <f>YEAR(Sample___Superstore[[#This Row],[Order Date]])</f>
        <v>2016</v>
      </c>
      <c r="X3415" t="str">
        <f>TEXT(Sample___Superstore[[#This Row],[Order Date]],"mmm")</f>
        <v>sep</v>
      </c>
    </row>
    <row r="3416" spans="1:24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>
        <v>0.2</v>
      </c>
      <c r="U3416">
        <v>15.808</v>
      </c>
      <c r="V3416" s="2">
        <f>IF(Sample___Superstore[[#This Row],[Sales]]=0,0,Sample___Superstore[[#This Row],[Profit]]/Sample___Superstore[[#This Row],[Sales]])</f>
        <v>0.32500000000000001</v>
      </c>
      <c r="W3416">
        <f>YEAR(Sample___Superstore[[#This Row],[Order Date]])</f>
        <v>2016</v>
      </c>
      <c r="X3416" t="str">
        <f>TEXT(Sample___Superstore[[#This Row],[Order Date]],"mmm")</f>
        <v>sep</v>
      </c>
    </row>
    <row r="3417" spans="1:24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>
        <v>0</v>
      </c>
      <c r="U3417">
        <v>0.65159999999999996</v>
      </c>
      <c r="V3417" s="2">
        <f>IF(Sample___Superstore[[#This Row],[Sales]]=0,0,Sample___Superstore[[#This Row],[Profit]]/Sample___Superstore[[#This Row],[Sales]])</f>
        <v>0.36</v>
      </c>
      <c r="W3417">
        <f>YEAR(Sample___Superstore[[#This Row],[Order Date]])</f>
        <v>2016</v>
      </c>
      <c r="X3417" t="str">
        <f>TEXT(Sample___Superstore[[#This Row],[Order Date]],"mmm")</f>
        <v>sep</v>
      </c>
    </row>
    <row r="3418" spans="1:24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>
        <v>0</v>
      </c>
      <c r="U3418">
        <v>3.8822000000000001</v>
      </c>
      <c r="V3418" s="2">
        <f>IF(Sample___Superstore[[#This Row],[Sales]]=0,0,Sample___Superstore[[#This Row],[Profit]]/Sample___Superstore[[#This Row],[Sales]])</f>
        <v>0.47000000000000003</v>
      </c>
      <c r="W3418">
        <f>YEAR(Sample___Superstore[[#This Row],[Order Date]])</f>
        <v>2016</v>
      </c>
      <c r="X3418" t="str">
        <f>TEXT(Sample___Superstore[[#This Row],[Order Date]],"mmm")</f>
        <v>sep</v>
      </c>
    </row>
    <row r="3419" spans="1:24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>
        <v>0.2</v>
      </c>
      <c r="U3419">
        <v>3.2669999999999999</v>
      </c>
      <c r="V3419" s="2">
        <f>IF(Sample___Superstore[[#This Row],[Sales]]=0,0,Sample___Superstore[[#This Row],[Profit]]/Sample___Superstore[[#This Row],[Sales]])</f>
        <v>7.4999999999999997E-2</v>
      </c>
      <c r="W3419">
        <f>YEAR(Sample___Superstore[[#This Row],[Order Date]])</f>
        <v>2015</v>
      </c>
      <c r="X3419" t="str">
        <f>TEXT(Sample___Superstore[[#This Row],[Order Date]],"mmm")</f>
        <v>abr</v>
      </c>
    </row>
    <row r="3420" spans="1:24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>
        <v>0.2</v>
      </c>
      <c r="U3420">
        <v>0.73</v>
      </c>
      <c r="V3420" s="2">
        <f>IF(Sample___Superstore[[#This Row],[Sales]]=0,0,Sample___Superstore[[#This Row],[Profit]]/Sample___Superstore[[#This Row],[Sales]])</f>
        <v>0.125</v>
      </c>
      <c r="W3420">
        <f>YEAR(Sample___Superstore[[#This Row],[Order Date]])</f>
        <v>2015</v>
      </c>
      <c r="X3420" t="str">
        <f>TEXT(Sample___Superstore[[#This Row],[Order Date]],"mmm")</f>
        <v>abr</v>
      </c>
    </row>
    <row r="3421" spans="1:24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>
        <v>0.1</v>
      </c>
      <c r="U3421">
        <v>60.392000000000003</v>
      </c>
      <c r="V3421" s="2">
        <f>IF(Sample___Superstore[[#This Row],[Sales]]=0,0,Sample___Superstore[[#This Row],[Profit]]/Sample___Superstore[[#This Row],[Sales]])</f>
        <v>0.22222222222222224</v>
      </c>
      <c r="W3421">
        <f>YEAR(Sample___Superstore[[#This Row],[Order Date]])</f>
        <v>2015</v>
      </c>
      <c r="X3421" t="str">
        <f>TEXT(Sample___Superstore[[#This Row],[Order Date]],"mmm")</f>
        <v>sep</v>
      </c>
    </row>
    <row r="3422" spans="1:24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>
        <v>0</v>
      </c>
      <c r="U3422">
        <v>78.671999999999997</v>
      </c>
      <c r="V3422" s="2">
        <f>IF(Sample___Superstore[[#This Row],[Sales]]=0,0,Sample___Superstore[[#This Row],[Profit]]/Sample___Superstore[[#This Row],[Sales]])</f>
        <v>0.3</v>
      </c>
      <c r="W3422">
        <f>YEAR(Sample___Superstore[[#This Row],[Order Date]])</f>
        <v>2016</v>
      </c>
      <c r="X3422" t="str">
        <f>TEXT(Sample___Superstore[[#This Row],[Order Date]],"mmm")</f>
        <v>may</v>
      </c>
    </row>
    <row r="3423" spans="1:24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>
        <v>0</v>
      </c>
      <c r="U3423">
        <v>84.051199999999994</v>
      </c>
      <c r="V3423" s="2">
        <f>IF(Sample___Superstore[[#This Row],[Sales]]=0,0,Sample___Superstore[[#This Row],[Profit]]/Sample___Superstore[[#This Row],[Sales]])</f>
        <v>0.45999999999999996</v>
      </c>
      <c r="W3423">
        <f>YEAR(Sample___Superstore[[#This Row],[Order Date]])</f>
        <v>2016</v>
      </c>
      <c r="X3423" t="str">
        <f>TEXT(Sample___Superstore[[#This Row],[Order Date]],"mmm")</f>
        <v>may</v>
      </c>
    </row>
    <row r="3424" spans="1:24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>
        <v>0</v>
      </c>
      <c r="U3424">
        <v>7.8959999999999999</v>
      </c>
      <c r="V3424" s="2">
        <f>IF(Sample___Superstore[[#This Row],[Sales]]=0,0,Sample___Superstore[[#This Row],[Profit]]/Sample___Superstore[[#This Row],[Sales]])</f>
        <v>6.0000000000000005E-2</v>
      </c>
      <c r="W3424">
        <f>YEAR(Sample___Superstore[[#This Row],[Order Date]])</f>
        <v>2016</v>
      </c>
      <c r="X3424" t="str">
        <f>TEXT(Sample___Superstore[[#This Row],[Order Date]],"mmm")</f>
        <v>may</v>
      </c>
    </row>
    <row r="3425" spans="1:24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>
        <v>0.2</v>
      </c>
      <c r="U3425">
        <v>7.3840000000000003</v>
      </c>
      <c r="V3425" s="2">
        <f>IF(Sample___Superstore[[#This Row],[Sales]]=0,0,Sample___Superstore[[#This Row],[Profit]]/Sample___Superstore[[#This Row],[Sales]])</f>
        <v>0.32500000000000001</v>
      </c>
      <c r="W3425">
        <f>YEAR(Sample___Superstore[[#This Row],[Order Date]])</f>
        <v>2016</v>
      </c>
      <c r="X3425" t="str">
        <f>TEXT(Sample___Superstore[[#This Row],[Order Date]],"mmm")</f>
        <v>may</v>
      </c>
    </row>
    <row r="3426" spans="1:24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>
        <v>0.2</v>
      </c>
      <c r="U3426">
        <v>41.88</v>
      </c>
      <c r="V3426" s="2">
        <f>IF(Sample___Superstore[[#This Row],[Sales]]=0,0,Sample___Superstore[[#This Row],[Profit]]/Sample___Superstore[[#This Row],[Sales]])</f>
        <v>7.5000000000000011E-2</v>
      </c>
      <c r="W3426">
        <f>YEAR(Sample___Superstore[[#This Row],[Order Date]])</f>
        <v>2016</v>
      </c>
      <c r="X3426" t="str">
        <f>TEXT(Sample___Superstore[[#This Row],[Order Date]],"mmm")</f>
        <v>may</v>
      </c>
    </row>
    <row r="3427" spans="1:24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>
        <v>0</v>
      </c>
      <c r="U3427">
        <v>6.8579999999999997</v>
      </c>
      <c r="V3427" s="2">
        <f>IF(Sample___Superstore[[#This Row],[Sales]]=0,0,Sample___Superstore[[#This Row],[Profit]]/Sample___Superstore[[#This Row],[Sales]])</f>
        <v>0.44999999999999996</v>
      </c>
      <c r="W3427">
        <f>YEAR(Sample___Superstore[[#This Row],[Order Date]])</f>
        <v>2015</v>
      </c>
      <c r="X3427" t="str">
        <f>TEXT(Sample___Superstore[[#This Row],[Order Date]],"mmm")</f>
        <v>sep</v>
      </c>
    </row>
    <row r="3428" spans="1:24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>
        <v>0</v>
      </c>
      <c r="U3428">
        <v>394.26799999999997</v>
      </c>
      <c r="V3428" s="2">
        <f>IF(Sample___Superstore[[#This Row],[Sales]]=0,0,Sample___Superstore[[#This Row],[Profit]]/Sample___Superstore[[#This Row],[Sales]])</f>
        <v>0.27999999999999997</v>
      </c>
      <c r="W3428">
        <f>YEAR(Sample___Superstore[[#This Row],[Order Date]])</f>
        <v>2015</v>
      </c>
      <c r="X3428" t="str">
        <f>TEXT(Sample___Superstore[[#This Row],[Order Date]],"mmm")</f>
        <v>sep</v>
      </c>
    </row>
    <row r="3429" spans="1:24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>
        <v>0.2</v>
      </c>
      <c r="U3429">
        <v>11.102399999999999</v>
      </c>
      <c r="V3429" s="2">
        <f>IF(Sample___Superstore[[#This Row],[Sales]]=0,0,Sample___Superstore[[#This Row],[Profit]]/Sample___Superstore[[#This Row],[Sales]])</f>
        <v>0.33749999999999997</v>
      </c>
      <c r="W3429">
        <f>YEAR(Sample___Superstore[[#This Row],[Order Date]])</f>
        <v>2017</v>
      </c>
      <c r="X3429" t="str">
        <f>TEXT(Sample___Superstore[[#This Row],[Order Date]],"mmm")</f>
        <v>jul</v>
      </c>
    </row>
    <row r="3430" spans="1:24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>
        <v>0.4</v>
      </c>
      <c r="U3430">
        <v>-103.98820000000001</v>
      </c>
      <c r="V3430" s="2">
        <f>IF(Sample___Superstore[[#This Row],[Sales]]=0,0,Sample___Superstore[[#This Row],[Profit]]/Sample___Superstore[[#This Row],[Sales]])</f>
        <v>-0.48333333333333339</v>
      </c>
      <c r="W3430">
        <f>YEAR(Sample___Superstore[[#This Row],[Order Date]])</f>
        <v>2017</v>
      </c>
      <c r="X3430" t="str">
        <f>TEXT(Sample___Superstore[[#This Row],[Order Date]],"mmm")</f>
        <v>jul</v>
      </c>
    </row>
    <row r="3431" spans="1:24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>
        <v>0.2</v>
      </c>
      <c r="U3431">
        <v>11.223000000000001</v>
      </c>
      <c r="V3431" s="2">
        <f>IF(Sample___Superstore[[#This Row],[Sales]]=0,0,Sample___Superstore[[#This Row],[Profit]]/Sample___Superstore[[#This Row],[Sales]])</f>
        <v>0.36249999999999999</v>
      </c>
      <c r="W3431">
        <f>YEAR(Sample___Superstore[[#This Row],[Order Date]])</f>
        <v>2017</v>
      </c>
      <c r="X3431" t="str">
        <f>TEXT(Sample___Superstore[[#This Row],[Order Date]],"mmm")</f>
        <v>jul</v>
      </c>
    </row>
    <row r="3432" spans="1:24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>
        <v>0</v>
      </c>
      <c r="U3432">
        <v>8.6390999999999991</v>
      </c>
      <c r="V3432" s="2">
        <f>IF(Sample___Superstore[[#This Row],[Sales]]=0,0,Sample___Superstore[[#This Row],[Profit]]/Sample___Superstore[[#This Row],[Sales]])</f>
        <v>0.28999999999999998</v>
      </c>
      <c r="W3432">
        <f>YEAR(Sample___Superstore[[#This Row],[Order Date]])</f>
        <v>2017</v>
      </c>
      <c r="X3432" t="str">
        <f>TEXT(Sample___Superstore[[#This Row],[Order Date]],"mmm")</f>
        <v>dic</v>
      </c>
    </row>
    <row r="3433" spans="1:24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>
        <v>0</v>
      </c>
      <c r="U3433">
        <v>15.468</v>
      </c>
      <c r="V3433" s="2">
        <f>IF(Sample___Superstore[[#This Row],[Sales]]=0,0,Sample___Superstore[[#This Row],[Profit]]/Sample___Superstore[[#This Row],[Sales]])</f>
        <v>0.12</v>
      </c>
      <c r="W3433">
        <f>YEAR(Sample___Superstore[[#This Row],[Order Date]])</f>
        <v>2017</v>
      </c>
      <c r="X3433" t="str">
        <f>TEXT(Sample___Superstore[[#This Row],[Order Date]],"mmm")</f>
        <v>dic</v>
      </c>
    </row>
    <row r="3434" spans="1:24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>
        <v>0</v>
      </c>
      <c r="U3434">
        <v>28.857600000000001</v>
      </c>
      <c r="V3434" s="2">
        <f>IF(Sample___Superstore[[#This Row],[Sales]]=0,0,Sample___Superstore[[#This Row],[Profit]]/Sample___Superstore[[#This Row],[Sales]])</f>
        <v>0.48000000000000004</v>
      </c>
      <c r="W3434">
        <f>YEAR(Sample___Superstore[[#This Row],[Order Date]])</f>
        <v>2017</v>
      </c>
      <c r="X3434" t="str">
        <f>TEXT(Sample___Superstore[[#This Row],[Order Date]],"mmm")</f>
        <v>dic</v>
      </c>
    </row>
    <row r="3435" spans="1:24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>
        <v>0.2</v>
      </c>
      <c r="U3435">
        <v>8.3754000000000008</v>
      </c>
      <c r="V3435" s="2">
        <f>IF(Sample___Superstore[[#This Row],[Sales]]=0,0,Sample___Superstore[[#This Row],[Profit]]/Sample___Superstore[[#This Row],[Sales]])</f>
        <v>0.33750000000000002</v>
      </c>
      <c r="W3435">
        <f>YEAR(Sample___Superstore[[#This Row],[Order Date]])</f>
        <v>2017</v>
      </c>
      <c r="X3435" t="str">
        <f>TEXT(Sample___Superstore[[#This Row],[Order Date]],"mmm")</f>
        <v>dic</v>
      </c>
    </row>
    <row r="3436" spans="1:24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>
        <v>0.2</v>
      </c>
      <c r="U3436">
        <v>5.4287999999999998</v>
      </c>
      <c r="V3436" s="2">
        <f>IF(Sample___Superstore[[#This Row],[Sales]]=0,0,Sample___Superstore[[#This Row],[Profit]]/Sample___Superstore[[#This Row],[Sales]])</f>
        <v>0.36249999999999999</v>
      </c>
      <c r="W3436">
        <f>YEAR(Sample___Superstore[[#This Row],[Order Date]])</f>
        <v>2017</v>
      </c>
      <c r="X3436" t="str">
        <f>TEXT(Sample___Superstore[[#This Row],[Order Date]],"mmm")</f>
        <v>dic</v>
      </c>
    </row>
    <row r="3437" spans="1:24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>
        <v>0.8</v>
      </c>
      <c r="U3437">
        <v>-22.62</v>
      </c>
      <c r="V3437" s="2">
        <f>IF(Sample___Superstore[[#This Row],[Sales]]=0,0,Sample___Superstore[[#This Row],[Profit]]/Sample___Superstore[[#This Row],[Sales]])</f>
        <v>-1.5</v>
      </c>
      <c r="W3437">
        <f>YEAR(Sample___Superstore[[#This Row],[Order Date]])</f>
        <v>2015</v>
      </c>
      <c r="X3437" t="str">
        <f>TEXT(Sample___Superstore[[#This Row],[Order Date]],"mmm")</f>
        <v>sep</v>
      </c>
    </row>
    <row r="3438" spans="1:24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>
        <v>0.6</v>
      </c>
      <c r="U3438">
        <v>-12.751200000000001</v>
      </c>
      <c r="V3438" s="2">
        <f>IF(Sample___Superstore[[#This Row],[Sales]]=0,0,Sample___Superstore[[#This Row],[Profit]]/Sample___Superstore[[#This Row],[Sales]])</f>
        <v>-0.52500000000000002</v>
      </c>
      <c r="W3438">
        <f>YEAR(Sample___Superstore[[#This Row],[Order Date]])</f>
        <v>2015</v>
      </c>
      <c r="X3438" t="str">
        <f>TEXT(Sample___Superstore[[#This Row],[Order Date]],"mmm")</f>
        <v>sep</v>
      </c>
    </row>
    <row r="3439" spans="1:24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>
        <v>0.6</v>
      </c>
      <c r="U3439">
        <v>-8.5007999999999999</v>
      </c>
      <c r="V3439" s="2">
        <f>IF(Sample___Superstore[[#This Row],[Sales]]=0,0,Sample___Superstore[[#This Row],[Profit]]/Sample___Superstore[[#This Row],[Sales]])</f>
        <v>-0.52500000000000002</v>
      </c>
      <c r="W3439">
        <f>YEAR(Sample___Superstore[[#This Row],[Order Date]])</f>
        <v>2017</v>
      </c>
      <c r="X3439" t="str">
        <f>TEXT(Sample___Superstore[[#This Row],[Order Date]],"mmm")</f>
        <v>oct</v>
      </c>
    </row>
    <row r="3440" spans="1:24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>
        <v>0.3</v>
      </c>
      <c r="U3440">
        <v>-68.130200000000002</v>
      </c>
      <c r="V3440" s="2">
        <f>IF(Sample___Superstore[[#This Row],[Sales]]=0,0,Sample___Superstore[[#This Row],[Profit]]/Sample___Superstore[[#This Row],[Sales]])</f>
        <v>-0.27142857142857146</v>
      </c>
      <c r="W3440">
        <f>YEAR(Sample___Superstore[[#This Row],[Order Date]])</f>
        <v>2017</v>
      </c>
      <c r="X3440" t="str">
        <f>TEXT(Sample___Superstore[[#This Row],[Order Date]],"mmm")</f>
        <v>oct</v>
      </c>
    </row>
    <row r="3441" spans="1:24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>
        <v>0.2</v>
      </c>
      <c r="U3441">
        <v>4.0644</v>
      </c>
      <c r="V3441" s="2">
        <f>IF(Sample___Superstore[[#This Row],[Sales]]=0,0,Sample___Superstore[[#This Row],[Profit]]/Sample___Superstore[[#This Row],[Sales]])</f>
        <v>7.4999999999999997E-2</v>
      </c>
      <c r="W3441">
        <f>YEAR(Sample___Superstore[[#This Row],[Order Date]])</f>
        <v>2017</v>
      </c>
      <c r="X3441" t="str">
        <f>TEXT(Sample___Superstore[[#This Row],[Order Date]],"mmm")</f>
        <v>oct</v>
      </c>
    </row>
    <row r="3442" spans="1:24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>
        <v>0.2</v>
      </c>
      <c r="U3442">
        <v>1.5602</v>
      </c>
      <c r="V3442" s="2">
        <f>IF(Sample___Superstore[[#This Row],[Sales]]=0,0,Sample___Superstore[[#This Row],[Profit]]/Sample___Superstore[[#This Row],[Sales]])</f>
        <v>0.36249999999999999</v>
      </c>
      <c r="W3442">
        <f>YEAR(Sample___Superstore[[#This Row],[Order Date]])</f>
        <v>2015</v>
      </c>
      <c r="X3442" t="str">
        <f>TEXT(Sample___Superstore[[#This Row],[Order Date]],"mmm")</f>
        <v>nov</v>
      </c>
    </row>
    <row r="3443" spans="1:24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>
        <v>0</v>
      </c>
      <c r="U3443">
        <v>49.014000000000003</v>
      </c>
      <c r="V3443" s="2">
        <f>IF(Sample___Superstore[[#This Row],[Sales]]=0,0,Sample___Superstore[[#This Row],[Profit]]/Sample___Superstore[[#This Row],[Sales]])</f>
        <v>0.45</v>
      </c>
      <c r="W3443">
        <f>YEAR(Sample___Superstore[[#This Row],[Order Date]])</f>
        <v>2014</v>
      </c>
      <c r="X3443" t="str">
        <f>TEXT(Sample___Superstore[[#This Row],[Order Date]],"mmm")</f>
        <v>mar</v>
      </c>
    </row>
    <row r="3444" spans="1:24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>
        <v>0</v>
      </c>
      <c r="U3444">
        <v>8.3699999999999992</v>
      </c>
      <c r="V3444" s="2">
        <f>IF(Sample___Superstore[[#This Row],[Sales]]=0,0,Sample___Superstore[[#This Row],[Profit]]/Sample___Superstore[[#This Row],[Sales]])</f>
        <v>0.5</v>
      </c>
      <c r="W3444">
        <f>YEAR(Sample___Superstore[[#This Row],[Order Date]])</f>
        <v>2017</v>
      </c>
      <c r="X3444" t="str">
        <f>TEXT(Sample___Superstore[[#This Row],[Order Date]],"mmm")</f>
        <v>nov</v>
      </c>
    </row>
    <row r="3445" spans="1:24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>
        <v>0</v>
      </c>
      <c r="U3445">
        <v>626.18499999999995</v>
      </c>
      <c r="V3445" s="2">
        <f>IF(Sample___Superstore[[#This Row],[Sales]]=0,0,Sample___Superstore[[#This Row],[Profit]]/Sample___Superstore[[#This Row],[Sales]])</f>
        <v>0.25</v>
      </c>
      <c r="W3445">
        <f>YEAR(Sample___Superstore[[#This Row],[Order Date]])</f>
        <v>2017</v>
      </c>
      <c r="X3445" t="str">
        <f>TEXT(Sample___Superstore[[#This Row],[Order Date]],"mmm")</f>
        <v>nov</v>
      </c>
    </row>
    <row r="3446" spans="1:24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>
        <v>0.2</v>
      </c>
      <c r="U3446">
        <v>-16.956800000000001</v>
      </c>
      <c r="V3446" s="2">
        <f>IF(Sample___Superstore[[#This Row],[Sales]]=0,0,Sample___Superstore[[#This Row],[Profit]]/Sample___Superstore[[#This Row],[Sales]])</f>
        <v>-0.2</v>
      </c>
      <c r="W3446">
        <f>YEAR(Sample___Superstore[[#This Row],[Order Date]])</f>
        <v>2016</v>
      </c>
      <c r="X3446" t="str">
        <f>TEXT(Sample___Superstore[[#This Row],[Order Date]],"mmm")</f>
        <v>jul</v>
      </c>
    </row>
    <row r="3447" spans="1:24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>
        <v>0</v>
      </c>
      <c r="U3447">
        <v>5.0830000000000002</v>
      </c>
      <c r="V3447" s="2">
        <f>IF(Sample___Superstore[[#This Row],[Sales]]=0,0,Sample___Superstore[[#This Row],[Profit]]/Sample___Superstore[[#This Row],[Sales]])</f>
        <v>0.17</v>
      </c>
      <c r="W3447">
        <f>YEAR(Sample___Superstore[[#This Row],[Order Date]])</f>
        <v>2015</v>
      </c>
      <c r="X3447" t="str">
        <f>TEXT(Sample___Superstore[[#This Row],[Order Date]],"mmm")</f>
        <v>jun</v>
      </c>
    </row>
    <row r="3448" spans="1:24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>
        <v>0</v>
      </c>
      <c r="U3448">
        <v>33.313600000000001</v>
      </c>
      <c r="V3448" s="2">
        <f>IF(Sample___Superstore[[#This Row],[Sales]]=0,0,Sample___Superstore[[#This Row],[Profit]]/Sample___Superstore[[#This Row],[Sales]])</f>
        <v>0.47000000000000003</v>
      </c>
      <c r="W3448">
        <f>YEAR(Sample___Superstore[[#This Row],[Order Date]])</f>
        <v>2016</v>
      </c>
      <c r="X3448" t="str">
        <f>TEXT(Sample___Superstore[[#This Row],[Order Date]],"mmm")</f>
        <v>ago</v>
      </c>
    </row>
    <row r="3449" spans="1:24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>
        <v>0</v>
      </c>
      <c r="U3449">
        <v>1.0904</v>
      </c>
      <c r="V3449" s="2">
        <f>IF(Sample___Superstore[[#This Row],[Sales]]=0,0,Sample___Superstore[[#This Row],[Profit]]/Sample___Superstore[[#This Row],[Sales]])</f>
        <v>0.29000000000000004</v>
      </c>
      <c r="W3449">
        <f>YEAR(Sample___Superstore[[#This Row],[Order Date]])</f>
        <v>2017</v>
      </c>
      <c r="X3449" t="str">
        <f>TEXT(Sample___Superstore[[#This Row],[Order Date]],"mmm")</f>
        <v>jun</v>
      </c>
    </row>
    <row r="3450" spans="1:24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>
        <v>0.2</v>
      </c>
      <c r="U3450">
        <v>8.8607999999999993</v>
      </c>
      <c r="V3450" s="2">
        <f>IF(Sample___Superstore[[#This Row],[Sales]]=0,0,Sample___Superstore[[#This Row],[Profit]]/Sample___Superstore[[#This Row],[Sales]])</f>
        <v>0.32500000000000001</v>
      </c>
      <c r="W3450">
        <f>YEAR(Sample___Superstore[[#This Row],[Order Date]])</f>
        <v>2016</v>
      </c>
      <c r="X3450" t="str">
        <f>TEXT(Sample___Superstore[[#This Row],[Order Date]],"mmm")</f>
        <v>oct</v>
      </c>
    </row>
    <row r="3451" spans="1:24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>
        <v>0</v>
      </c>
      <c r="U3451">
        <v>24.359500000000001</v>
      </c>
      <c r="V3451" s="2">
        <f>IF(Sample___Superstore[[#This Row],[Sales]]=0,0,Sample___Superstore[[#This Row],[Profit]]/Sample___Superstore[[#This Row],[Sales]])</f>
        <v>0.43000000000000005</v>
      </c>
      <c r="W3451">
        <f>YEAR(Sample___Superstore[[#This Row],[Order Date]])</f>
        <v>2014</v>
      </c>
      <c r="X3451" t="str">
        <f>TEXT(Sample___Superstore[[#This Row],[Order Date]],"mmm")</f>
        <v>sep</v>
      </c>
    </row>
    <row r="3452" spans="1:24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>
        <v>0</v>
      </c>
      <c r="U3452">
        <v>4.1916000000000002</v>
      </c>
      <c r="V3452" s="2">
        <f>IF(Sample___Superstore[[#This Row],[Sales]]=0,0,Sample___Superstore[[#This Row],[Profit]]/Sample___Superstore[[#This Row],[Sales]])</f>
        <v>0.28000000000000003</v>
      </c>
      <c r="W3452">
        <f>YEAR(Sample___Superstore[[#This Row],[Order Date]])</f>
        <v>2014</v>
      </c>
      <c r="X3452" t="str">
        <f>TEXT(Sample___Superstore[[#This Row],[Order Date]],"mmm")</f>
        <v>sep</v>
      </c>
    </row>
    <row r="3453" spans="1:24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>
        <v>0</v>
      </c>
      <c r="U3453">
        <v>1.9698</v>
      </c>
      <c r="V3453" s="2">
        <f>IF(Sample___Superstore[[#This Row],[Sales]]=0,0,Sample___Superstore[[#This Row],[Profit]]/Sample___Superstore[[#This Row],[Sales]])</f>
        <v>0.49000000000000005</v>
      </c>
      <c r="W3453">
        <f>YEAR(Sample___Superstore[[#This Row],[Order Date]])</f>
        <v>2014</v>
      </c>
      <c r="X3453" t="str">
        <f>TEXT(Sample___Superstore[[#This Row],[Order Date]],"mmm")</f>
        <v>sep</v>
      </c>
    </row>
    <row r="3454" spans="1:24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>
        <v>0.2</v>
      </c>
      <c r="U3454">
        <v>29.495000000000001</v>
      </c>
      <c r="V3454" s="2">
        <f>IF(Sample___Superstore[[#This Row],[Sales]]=0,0,Sample___Superstore[[#This Row],[Profit]]/Sample___Superstore[[#This Row],[Sales]])</f>
        <v>6.25E-2</v>
      </c>
      <c r="W3454">
        <f>YEAR(Sample___Superstore[[#This Row],[Order Date]])</f>
        <v>2014</v>
      </c>
      <c r="X3454" t="str">
        <f>TEXT(Sample___Superstore[[#This Row],[Order Date]],"mmm")</f>
        <v>mar</v>
      </c>
    </row>
    <row r="3455" spans="1:24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>
        <v>0</v>
      </c>
      <c r="U3455">
        <v>27.011199999999999</v>
      </c>
      <c r="V3455" s="2">
        <f>IF(Sample___Superstore[[#This Row],[Sales]]=0,0,Sample___Superstore[[#This Row],[Profit]]/Sample___Superstore[[#This Row],[Sales]])</f>
        <v>0.45999999999999996</v>
      </c>
      <c r="W3455">
        <f>YEAR(Sample___Superstore[[#This Row],[Order Date]])</f>
        <v>2015</v>
      </c>
      <c r="X3455" t="str">
        <f>TEXT(Sample___Superstore[[#This Row],[Order Date]],"mmm")</f>
        <v>mar</v>
      </c>
    </row>
    <row r="3456" spans="1:24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>
        <v>0.2</v>
      </c>
      <c r="U3456">
        <v>0.83850000000000002</v>
      </c>
      <c r="V3456" s="2">
        <f>IF(Sample___Superstore[[#This Row],[Sales]]=0,0,Sample___Superstore[[#This Row],[Profit]]/Sample___Superstore[[#This Row],[Sales]])</f>
        <v>0.16250000000000001</v>
      </c>
      <c r="W3456">
        <f>YEAR(Sample___Superstore[[#This Row],[Order Date]])</f>
        <v>2015</v>
      </c>
      <c r="X3456" t="str">
        <f>TEXT(Sample___Superstore[[#This Row],[Order Date]],"mmm")</f>
        <v>jul</v>
      </c>
    </row>
    <row r="3457" spans="1:24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>
        <v>0.2</v>
      </c>
      <c r="U3457">
        <v>5.5674000000000001</v>
      </c>
      <c r="V3457" s="2">
        <f>IF(Sample___Superstore[[#This Row],[Sales]]=0,0,Sample___Superstore[[#This Row],[Profit]]/Sample___Superstore[[#This Row],[Sales]])</f>
        <v>0.33750000000000002</v>
      </c>
      <c r="W3457">
        <f>YEAR(Sample___Superstore[[#This Row],[Order Date]])</f>
        <v>2016</v>
      </c>
      <c r="X3457" t="str">
        <f>TEXT(Sample___Superstore[[#This Row],[Order Date]],"mmm")</f>
        <v>feb</v>
      </c>
    </row>
    <row r="3458" spans="1:24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>
        <v>0.2</v>
      </c>
      <c r="U3458">
        <v>19.793399999999998</v>
      </c>
      <c r="V3458" s="2">
        <f>IF(Sample___Superstore[[#This Row],[Sales]]=0,0,Sample___Superstore[[#This Row],[Profit]]/Sample___Superstore[[#This Row],[Sales]])</f>
        <v>0.27499999999999997</v>
      </c>
      <c r="W3458">
        <f>YEAR(Sample___Superstore[[#This Row],[Order Date]])</f>
        <v>2017</v>
      </c>
      <c r="X3458" t="str">
        <f>TEXT(Sample___Superstore[[#This Row],[Order Date]],"mmm")</f>
        <v>sep</v>
      </c>
    </row>
    <row r="3459" spans="1:24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>
        <v>0.2</v>
      </c>
      <c r="U3459">
        <v>2.2511999999999999</v>
      </c>
      <c r="V3459" s="2">
        <f>IF(Sample___Superstore[[#This Row],[Sales]]=0,0,Sample___Superstore[[#This Row],[Profit]]/Sample___Superstore[[#This Row],[Sales]])</f>
        <v>9.9999999999999992E-2</v>
      </c>
      <c r="W3459">
        <f>YEAR(Sample___Superstore[[#This Row],[Order Date]])</f>
        <v>2017</v>
      </c>
      <c r="X3459" t="str">
        <f>TEXT(Sample___Superstore[[#This Row],[Order Date]],"mmm")</f>
        <v>sep</v>
      </c>
    </row>
    <row r="3460" spans="1:24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>
        <v>0.7</v>
      </c>
      <c r="U3460">
        <v>-2.7551999999999999</v>
      </c>
      <c r="V3460" s="2">
        <f>IF(Sample___Superstore[[#This Row],[Sales]]=0,0,Sample___Superstore[[#This Row],[Profit]]/Sample___Superstore[[#This Row],[Sales]])</f>
        <v>-0.79999999999999993</v>
      </c>
      <c r="W3460">
        <f>YEAR(Sample___Superstore[[#This Row],[Order Date]])</f>
        <v>2017</v>
      </c>
      <c r="X3460" t="str">
        <f>TEXT(Sample___Superstore[[#This Row],[Order Date]],"mmm")</f>
        <v>sep</v>
      </c>
    </row>
    <row r="3461" spans="1:24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>
        <v>0.7</v>
      </c>
      <c r="U3461">
        <v>-412.61540000000002</v>
      </c>
      <c r="V3461" s="2">
        <f>IF(Sample___Superstore[[#This Row],[Sales]]=0,0,Sample___Superstore[[#This Row],[Profit]]/Sample___Superstore[[#This Row],[Sales]])</f>
        <v>-0.76666666666666672</v>
      </c>
      <c r="W3461">
        <f>YEAR(Sample___Superstore[[#This Row],[Order Date]])</f>
        <v>2017</v>
      </c>
      <c r="X3461" t="str">
        <f>TEXT(Sample___Superstore[[#This Row],[Order Date]],"mmm")</f>
        <v>sep</v>
      </c>
    </row>
    <row r="3462" spans="1:24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>
        <v>0.2</v>
      </c>
      <c r="U3462">
        <v>14.395200000000001</v>
      </c>
      <c r="V3462" s="2">
        <f>IF(Sample___Superstore[[#This Row],[Sales]]=0,0,Sample___Superstore[[#This Row],[Profit]]/Sample___Superstore[[#This Row],[Sales]])</f>
        <v>0.3</v>
      </c>
      <c r="W3462">
        <f>YEAR(Sample___Superstore[[#This Row],[Order Date]])</f>
        <v>2017</v>
      </c>
      <c r="X3462" t="str">
        <f>TEXT(Sample___Superstore[[#This Row],[Order Date]],"mmm")</f>
        <v>sep</v>
      </c>
    </row>
    <row r="3463" spans="1:24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>
        <v>0.2</v>
      </c>
      <c r="U3463">
        <v>55.436399999999999</v>
      </c>
      <c r="V3463" s="2">
        <f>IF(Sample___Superstore[[#This Row],[Sales]]=0,0,Sample___Superstore[[#This Row],[Profit]]/Sample___Superstore[[#This Row],[Sales]])</f>
        <v>0.1125</v>
      </c>
      <c r="W3463">
        <f>YEAR(Sample___Superstore[[#This Row],[Order Date]])</f>
        <v>2017</v>
      </c>
      <c r="X3463" t="str">
        <f>TEXT(Sample___Superstore[[#This Row],[Order Date]],"mmm")</f>
        <v>nov</v>
      </c>
    </row>
    <row r="3464" spans="1:24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>
        <v>0</v>
      </c>
      <c r="U3464">
        <v>74.565399999999997</v>
      </c>
      <c r="V3464" s="2">
        <f>IF(Sample___Superstore[[#This Row],[Sales]]=0,0,Sample___Superstore[[#This Row],[Profit]]/Sample___Superstore[[#This Row],[Sales]])</f>
        <v>0.25999999999999995</v>
      </c>
      <c r="W3464">
        <f>YEAR(Sample___Superstore[[#This Row],[Order Date]])</f>
        <v>2015</v>
      </c>
      <c r="X3464" t="str">
        <f>TEXT(Sample___Superstore[[#This Row],[Order Date]],"mmm")</f>
        <v>feb</v>
      </c>
    </row>
    <row r="3465" spans="1:24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>
        <v>0.2</v>
      </c>
      <c r="U3465">
        <v>1.651</v>
      </c>
      <c r="V3465" s="2">
        <f>IF(Sample___Superstore[[#This Row],[Sales]]=0,0,Sample___Superstore[[#This Row],[Profit]]/Sample___Superstore[[#This Row],[Sales]])</f>
        <v>0.32500000000000001</v>
      </c>
      <c r="W3465">
        <f>YEAR(Sample___Superstore[[#This Row],[Order Date]])</f>
        <v>2016</v>
      </c>
      <c r="X3465" t="str">
        <f>TEXT(Sample___Superstore[[#This Row],[Order Date]],"mmm")</f>
        <v>nov</v>
      </c>
    </row>
    <row r="3466" spans="1:24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>
        <v>0.2</v>
      </c>
      <c r="U3466">
        <v>7.1988000000000003</v>
      </c>
      <c r="V3466" s="2">
        <f>IF(Sample___Superstore[[#This Row],[Sales]]=0,0,Sample___Superstore[[#This Row],[Profit]]/Sample___Superstore[[#This Row],[Sales]])</f>
        <v>0.15000000000000002</v>
      </c>
      <c r="W3466">
        <f>YEAR(Sample___Superstore[[#This Row],[Order Date]])</f>
        <v>2017</v>
      </c>
      <c r="X3466" t="str">
        <f>TEXT(Sample___Superstore[[#This Row],[Order Date]],"mmm")</f>
        <v>dic</v>
      </c>
    </row>
    <row r="3467" spans="1:24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>
        <v>0</v>
      </c>
      <c r="U3467">
        <v>16.1096</v>
      </c>
      <c r="V3467" s="2">
        <f>IF(Sample___Superstore[[#This Row],[Sales]]=0,0,Sample___Superstore[[#This Row],[Profit]]/Sample___Superstore[[#This Row],[Sales]])</f>
        <v>0.26</v>
      </c>
      <c r="W3467">
        <f>YEAR(Sample___Superstore[[#This Row],[Order Date]])</f>
        <v>2015</v>
      </c>
      <c r="X3467" t="str">
        <f>TEXT(Sample___Superstore[[#This Row],[Order Date]],"mmm")</f>
        <v>sep</v>
      </c>
    </row>
    <row r="3468" spans="1:24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>
        <v>0</v>
      </c>
      <c r="U3468">
        <v>83.250799999999998</v>
      </c>
      <c r="V3468" s="2">
        <f>IF(Sample___Superstore[[#This Row],[Sales]]=0,0,Sample___Superstore[[#This Row],[Profit]]/Sample___Superstore[[#This Row],[Sales]])</f>
        <v>0.23</v>
      </c>
      <c r="W3468">
        <f>YEAR(Sample___Superstore[[#This Row],[Order Date]])</f>
        <v>2015</v>
      </c>
      <c r="X3468" t="str">
        <f>TEXT(Sample___Superstore[[#This Row],[Order Date]],"mmm")</f>
        <v>sep</v>
      </c>
    </row>
    <row r="3469" spans="1:24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>
        <v>0</v>
      </c>
      <c r="U3469">
        <v>125.46899999999999</v>
      </c>
      <c r="V3469" s="2">
        <f>IF(Sample___Superstore[[#This Row],[Sales]]=0,0,Sample___Superstore[[#This Row],[Profit]]/Sample___Superstore[[#This Row],[Sales]])</f>
        <v>0.45</v>
      </c>
      <c r="W3469">
        <f>YEAR(Sample___Superstore[[#This Row],[Order Date]])</f>
        <v>2015</v>
      </c>
      <c r="X3469" t="str">
        <f>TEXT(Sample___Superstore[[#This Row],[Order Date]],"mmm")</f>
        <v>sep</v>
      </c>
    </row>
    <row r="3470" spans="1:24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>
        <v>0</v>
      </c>
      <c r="U3470">
        <v>58.687199999999997</v>
      </c>
      <c r="V3470" s="2">
        <f>IF(Sample___Superstore[[#This Row],[Sales]]=0,0,Sample___Superstore[[#This Row],[Profit]]/Sample___Superstore[[#This Row],[Sales]])</f>
        <v>0.44</v>
      </c>
      <c r="W3470">
        <f>YEAR(Sample___Superstore[[#This Row],[Order Date]])</f>
        <v>2016</v>
      </c>
      <c r="X3470" t="str">
        <f>TEXT(Sample___Superstore[[#This Row],[Order Date]],"mmm")</f>
        <v>dic</v>
      </c>
    </row>
    <row r="3471" spans="1:24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>
        <v>0.2</v>
      </c>
      <c r="U3471">
        <v>16.183800000000002</v>
      </c>
      <c r="V3471" s="2">
        <f>IF(Sample___Superstore[[#This Row],[Sales]]=0,0,Sample___Superstore[[#This Row],[Profit]]/Sample___Superstore[[#This Row],[Sales]])</f>
        <v>0.33750000000000002</v>
      </c>
      <c r="W3471">
        <f>YEAR(Sample___Superstore[[#This Row],[Order Date]])</f>
        <v>2015</v>
      </c>
      <c r="X3471" t="str">
        <f>TEXT(Sample___Superstore[[#This Row],[Order Date]],"mmm")</f>
        <v>abr</v>
      </c>
    </row>
    <row r="3472" spans="1:24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>
        <v>0</v>
      </c>
      <c r="U3472">
        <v>4.3524000000000003</v>
      </c>
      <c r="V3472" s="2">
        <f>IF(Sample___Superstore[[#This Row],[Sales]]=0,0,Sample___Superstore[[#This Row],[Profit]]/Sample___Superstore[[#This Row],[Sales]])</f>
        <v>0.26000000000000006</v>
      </c>
      <c r="W3472">
        <f>YEAR(Sample___Superstore[[#This Row],[Order Date]])</f>
        <v>2016</v>
      </c>
      <c r="X3472" t="str">
        <f>TEXT(Sample___Superstore[[#This Row],[Order Date]],"mmm")</f>
        <v>dic</v>
      </c>
    </row>
    <row r="3473" spans="1:24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>
        <v>0.2</v>
      </c>
      <c r="U3473">
        <v>3.5255999999999998</v>
      </c>
      <c r="V3473" s="2">
        <f>IF(Sample___Superstore[[#This Row],[Sales]]=0,0,Sample___Superstore[[#This Row],[Profit]]/Sample___Superstore[[#This Row],[Sales]])</f>
        <v>0.32499999999999996</v>
      </c>
      <c r="W3473">
        <f>YEAR(Sample___Superstore[[#This Row],[Order Date]])</f>
        <v>2017</v>
      </c>
      <c r="X3473" t="str">
        <f>TEXT(Sample___Superstore[[#This Row],[Order Date]],"mmm")</f>
        <v>nov</v>
      </c>
    </row>
    <row r="3474" spans="1:24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>
        <v>0.2</v>
      </c>
      <c r="U3474">
        <v>3.0133999999999999</v>
      </c>
      <c r="V3474" s="2">
        <f>IF(Sample___Superstore[[#This Row],[Sales]]=0,0,Sample___Superstore[[#This Row],[Profit]]/Sample___Superstore[[#This Row],[Sales]])</f>
        <v>0.16249999999999998</v>
      </c>
      <c r="W3474">
        <f>YEAR(Sample___Superstore[[#This Row],[Order Date]])</f>
        <v>2017</v>
      </c>
      <c r="X3474" t="str">
        <f>TEXT(Sample___Superstore[[#This Row],[Order Date]],"mmm")</f>
        <v>nov</v>
      </c>
    </row>
    <row r="3475" spans="1:24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>
        <v>0</v>
      </c>
      <c r="U3475">
        <v>47.0548</v>
      </c>
      <c r="V3475" s="2">
        <f>IF(Sample___Superstore[[#This Row],[Sales]]=0,0,Sample___Superstore[[#This Row],[Profit]]/Sample___Superstore[[#This Row],[Sales]])</f>
        <v>0.26</v>
      </c>
      <c r="W3475">
        <f>YEAR(Sample___Superstore[[#This Row],[Order Date]])</f>
        <v>2017</v>
      </c>
      <c r="X3475" t="str">
        <f>TEXT(Sample___Superstore[[#This Row],[Order Date]],"mmm")</f>
        <v>mar</v>
      </c>
    </row>
    <row r="3476" spans="1:24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>
        <v>0</v>
      </c>
      <c r="U3476">
        <v>42.991399999999999</v>
      </c>
      <c r="V3476" s="2">
        <f>IF(Sample___Superstore[[#This Row],[Sales]]=0,0,Sample___Superstore[[#This Row],[Profit]]/Sample___Superstore[[#This Row],[Sales]])</f>
        <v>0.43</v>
      </c>
      <c r="W3476">
        <f>YEAR(Sample___Superstore[[#This Row],[Order Date]])</f>
        <v>2017</v>
      </c>
      <c r="X3476" t="str">
        <f>TEXT(Sample___Superstore[[#This Row],[Order Date]],"mmm")</f>
        <v>mar</v>
      </c>
    </row>
    <row r="3477" spans="1:24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>
        <v>0</v>
      </c>
      <c r="U3477">
        <v>15.378</v>
      </c>
      <c r="V3477" s="2">
        <f>IF(Sample___Superstore[[#This Row],[Sales]]=0,0,Sample___Superstore[[#This Row],[Profit]]/Sample___Superstore[[#This Row],[Sales]])</f>
        <v>0.43999999999999995</v>
      </c>
      <c r="W3477">
        <f>YEAR(Sample___Superstore[[#This Row],[Order Date]])</f>
        <v>2016</v>
      </c>
      <c r="X3477" t="str">
        <f>TEXT(Sample___Superstore[[#This Row],[Order Date]],"mmm")</f>
        <v>nov</v>
      </c>
    </row>
    <row r="3478" spans="1:24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>
        <v>0</v>
      </c>
      <c r="U3478">
        <v>69.92</v>
      </c>
      <c r="V3478" s="2">
        <f>IF(Sample___Superstore[[#This Row],[Sales]]=0,0,Sample___Superstore[[#This Row],[Profit]]/Sample___Superstore[[#This Row],[Sales]])</f>
        <v>0.46</v>
      </c>
      <c r="W3478">
        <f>YEAR(Sample___Superstore[[#This Row],[Order Date]])</f>
        <v>2016</v>
      </c>
      <c r="X3478" t="str">
        <f>TEXT(Sample___Superstore[[#This Row],[Order Date]],"mmm")</f>
        <v>nov</v>
      </c>
    </row>
    <row r="3479" spans="1:24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>
        <v>0</v>
      </c>
      <c r="U3479">
        <v>18.504000000000001</v>
      </c>
      <c r="V3479" s="2">
        <f>IF(Sample___Superstore[[#This Row],[Sales]]=0,0,Sample___Superstore[[#This Row],[Profit]]/Sample___Superstore[[#This Row],[Sales]])</f>
        <v>0.2</v>
      </c>
      <c r="W3479">
        <f>YEAR(Sample___Superstore[[#This Row],[Order Date]])</f>
        <v>2014</v>
      </c>
      <c r="X3479" t="str">
        <f>TEXT(Sample___Superstore[[#This Row],[Order Date]],"mmm")</f>
        <v>ago</v>
      </c>
    </row>
    <row r="3480" spans="1:24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>
        <v>0</v>
      </c>
      <c r="U3480">
        <v>2.4824000000000002</v>
      </c>
      <c r="V3480" s="2">
        <f>IF(Sample___Superstore[[#This Row],[Sales]]=0,0,Sample___Superstore[[#This Row],[Profit]]/Sample___Superstore[[#This Row],[Sales]])</f>
        <v>0.28999999999999998</v>
      </c>
      <c r="W3480">
        <f>YEAR(Sample___Superstore[[#This Row],[Order Date]])</f>
        <v>2016</v>
      </c>
      <c r="X3480" t="str">
        <f>TEXT(Sample___Superstore[[#This Row],[Order Date]],"mmm")</f>
        <v>dic</v>
      </c>
    </row>
    <row r="3481" spans="1:24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>
        <v>0</v>
      </c>
      <c r="U3481">
        <v>21.7728</v>
      </c>
      <c r="V3481" s="2">
        <f>IF(Sample___Superstore[[#This Row],[Sales]]=0,0,Sample___Superstore[[#This Row],[Profit]]/Sample___Superstore[[#This Row],[Sales]])</f>
        <v>0.48</v>
      </c>
      <c r="W3481">
        <f>YEAR(Sample___Superstore[[#This Row],[Order Date]])</f>
        <v>2016</v>
      </c>
      <c r="X3481" t="str">
        <f>TEXT(Sample___Superstore[[#This Row],[Order Date]],"mmm")</f>
        <v>dic</v>
      </c>
    </row>
    <row r="3482" spans="1:24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>
        <v>0.2</v>
      </c>
      <c r="U3482">
        <v>-195.47880000000001</v>
      </c>
      <c r="V3482" s="2">
        <f>IF(Sample___Superstore[[#This Row],[Sales]]=0,0,Sample___Superstore[[#This Row],[Profit]]/Sample___Superstore[[#This Row],[Sales]])</f>
        <v>-0.13750000000000001</v>
      </c>
      <c r="W3482">
        <f>YEAR(Sample___Superstore[[#This Row],[Order Date]])</f>
        <v>2016</v>
      </c>
      <c r="X3482" t="str">
        <f>TEXT(Sample___Superstore[[#This Row],[Order Date]],"mmm")</f>
        <v>dic</v>
      </c>
    </row>
    <row r="3483" spans="1:24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>
        <v>0</v>
      </c>
      <c r="U3483">
        <v>2.7776000000000001</v>
      </c>
      <c r="V3483" s="2">
        <f>IF(Sample___Superstore[[#This Row],[Sales]]=0,0,Sample___Superstore[[#This Row],[Profit]]/Sample___Superstore[[#This Row],[Sales]])</f>
        <v>0.31</v>
      </c>
      <c r="W3483">
        <f>YEAR(Sample___Superstore[[#This Row],[Order Date]])</f>
        <v>2014</v>
      </c>
      <c r="X3483" t="str">
        <f>TEXT(Sample___Superstore[[#This Row],[Order Date]],"mmm")</f>
        <v>abr</v>
      </c>
    </row>
    <row r="3484" spans="1:24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>
        <v>0</v>
      </c>
      <c r="U3484">
        <v>168.18549999999999</v>
      </c>
      <c r="V3484" s="2">
        <f>IF(Sample___Superstore[[#This Row],[Sales]]=0,0,Sample___Superstore[[#This Row],[Profit]]/Sample___Superstore[[#This Row],[Sales]])</f>
        <v>0.28999999999999998</v>
      </c>
      <c r="W3484">
        <f>YEAR(Sample___Superstore[[#This Row],[Order Date]])</f>
        <v>2014</v>
      </c>
      <c r="X3484" t="str">
        <f>TEXT(Sample___Superstore[[#This Row],[Order Date]],"mmm")</f>
        <v>ago</v>
      </c>
    </row>
    <row r="3485" spans="1:24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>
        <v>0</v>
      </c>
      <c r="U3485">
        <v>12.521599999999999</v>
      </c>
      <c r="V3485" s="2">
        <f>IF(Sample___Superstore[[#This Row],[Sales]]=0,0,Sample___Superstore[[#This Row],[Profit]]/Sample___Superstore[[#This Row],[Sales]])</f>
        <v>0.42999999999999994</v>
      </c>
      <c r="W3485">
        <f>YEAR(Sample___Superstore[[#This Row],[Order Date]])</f>
        <v>2014</v>
      </c>
      <c r="X3485" t="str">
        <f>TEXT(Sample___Superstore[[#This Row],[Order Date]],"mmm")</f>
        <v>ago</v>
      </c>
    </row>
    <row r="3486" spans="1:24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>
        <v>0</v>
      </c>
      <c r="U3486">
        <v>300.73500000000001</v>
      </c>
      <c r="V3486" s="2">
        <f>IF(Sample___Superstore[[#This Row],[Sales]]=0,0,Sample___Superstore[[#This Row],[Profit]]/Sample___Superstore[[#This Row],[Sales]])</f>
        <v>0.25</v>
      </c>
      <c r="W3486">
        <f>YEAR(Sample___Superstore[[#This Row],[Order Date]])</f>
        <v>2014</v>
      </c>
      <c r="X3486" t="str">
        <f>TEXT(Sample___Superstore[[#This Row],[Order Date]],"mmm")</f>
        <v>ago</v>
      </c>
    </row>
    <row r="3487" spans="1:24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>
        <v>0</v>
      </c>
      <c r="U3487">
        <v>3.5640000000000001</v>
      </c>
      <c r="V3487" s="2">
        <f>IF(Sample___Superstore[[#This Row],[Sales]]=0,0,Sample___Superstore[[#This Row],[Profit]]/Sample___Superstore[[#This Row],[Sales]])</f>
        <v>0.45</v>
      </c>
      <c r="W3487">
        <f>YEAR(Sample___Superstore[[#This Row],[Order Date]])</f>
        <v>2016</v>
      </c>
      <c r="X3487" t="str">
        <f>TEXT(Sample___Superstore[[#This Row],[Order Date]],"mmm")</f>
        <v>oct</v>
      </c>
    </row>
    <row r="3488" spans="1:24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>
        <v>0.2</v>
      </c>
      <c r="U3488">
        <v>2.7143999999999999</v>
      </c>
      <c r="V3488" s="2">
        <f>IF(Sample___Superstore[[#This Row],[Sales]]=0,0,Sample___Superstore[[#This Row],[Profit]]/Sample___Superstore[[#This Row],[Sales]])</f>
        <v>7.4999999999999997E-2</v>
      </c>
      <c r="W3488">
        <f>YEAR(Sample___Superstore[[#This Row],[Order Date]])</f>
        <v>2016</v>
      </c>
      <c r="X3488" t="str">
        <f>TEXT(Sample___Superstore[[#This Row],[Order Date]],"mmm")</f>
        <v>nov</v>
      </c>
    </row>
    <row r="3489" spans="1:24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>
        <v>0.2</v>
      </c>
      <c r="U3489">
        <v>-29.436800000000002</v>
      </c>
      <c r="V3489" s="2">
        <f>IF(Sample___Superstore[[#This Row],[Sales]]=0,0,Sample___Superstore[[#This Row],[Profit]]/Sample___Superstore[[#This Row],[Sales]])</f>
        <v>-0.2</v>
      </c>
      <c r="W3489">
        <f>YEAR(Sample___Superstore[[#This Row],[Order Date]])</f>
        <v>2017</v>
      </c>
      <c r="X3489" t="str">
        <f>TEXT(Sample___Superstore[[#This Row],[Order Date]],"mmm")</f>
        <v>sep</v>
      </c>
    </row>
    <row r="3490" spans="1:24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>
        <v>0.3</v>
      </c>
      <c r="U3490">
        <v>-5.8346</v>
      </c>
      <c r="V3490" s="2">
        <f>IF(Sample___Superstore[[#This Row],[Sales]]=0,0,Sample___Superstore[[#This Row],[Profit]]/Sample___Superstore[[#This Row],[Sales]])</f>
        <v>-1.4285714285714285E-2</v>
      </c>
      <c r="W3490">
        <f>YEAR(Sample___Superstore[[#This Row],[Order Date]])</f>
        <v>2015</v>
      </c>
      <c r="X3490" t="str">
        <f>TEXT(Sample___Superstore[[#This Row],[Order Date]],"mmm")</f>
        <v>jul</v>
      </c>
    </row>
    <row r="3491" spans="1:24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>
        <v>0.3</v>
      </c>
      <c r="U3491">
        <v>-92.799599999999998</v>
      </c>
      <c r="V3491" s="2">
        <f>IF(Sample___Superstore[[#This Row],[Sales]]=0,0,Sample___Superstore[[#This Row],[Profit]]/Sample___Superstore[[#This Row],[Sales]])</f>
        <v>-0.24285714285714285</v>
      </c>
      <c r="W3491">
        <f>YEAR(Sample___Superstore[[#This Row],[Order Date]])</f>
        <v>2015</v>
      </c>
      <c r="X3491" t="str">
        <f>TEXT(Sample___Superstore[[#This Row],[Order Date]],"mmm")</f>
        <v>jul</v>
      </c>
    </row>
    <row r="3492" spans="1:24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>
        <v>0.2</v>
      </c>
      <c r="U3492">
        <v>6.0025000000000004</v>
      </c>
      <c r="V3492" s="2">
        <f>IF(Sample___Superstore[[#This Row],[Sales]]=0,0,Sample___Superstore[[#This Row],[Profit]]/Sample___Superstore[[#This Row],[Sales]])</f>
        <v>8.7500000000000008E-2</v>
      </c>
      <c r="W3492">
        <f>YEAR(Sample___Superstore[[#This Row],[Order Date]])</f>
        <v>2015</v>
      </c>
      <c r="X3492" t="str">
        <f>TEXT(Sample___Superstore[[#This Row],[Order Date]],"mmm")</f>
        <v>jul</v>
      </c>
    </row>
    <row r="3493" spans="1:24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>
        <v>0.2</v>
      </c>
      <c r="U3493">
        <v>48.994199999999999</v>
      </c>
      <c r="V3493" s="2">
        <f>IF(Sample___Superstore[[#This Row],[Sales]]=0,0,Sample___Superstore[[#This Row],[Profit]]/Sample___Superstore[[#This Row],[Sales]])</f>
        <v>0.11249999999999999</v>
      </c>
      <c r="W3493">
        <f>YEAR(Sample___Superstore[[#This Row],[Order Date]])</f>
        <v>2015</v>
      </c>
      <c r="X3493" t="str">
        <f>TEXT(Sample___Superstore[[#This Row],[Order Date]],"mmm")</f>
        <v>jul</v>
      </c>
    </row>
    <row r="3494" spans="1:24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>
        <v>0.2</v>
      </c>
      <c r="U3494">
        <v>3.7692000000000001</v>
      </c>
      <c r="V3494" s="2">
        <f>IF(Sample___Superstore[[#This Row],[Sales]]=0,0,Sample___Superstore[[#This Row],[Profit]]/Sample___Superstore[[#This Row],[Sales]])</f>
        <v>0.33750000000000002</v>
      </c>
      <c r="W3494">
        <f>YEAR(Sample___Superstore[[#This Row],[Order Date]])</f>
        <v>2015</v>
      </c>
      <c r="X3494" t="str">
        <f>TEXT(Sample___Superstore[[#This Row],[Order Date]],"mmm")</f>
        <v>jul</v>
      </c>
    </row>
    <row r="3495" spans="1:24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>
        <v>0</v>
      </c>
      <c r="U3495">
        <v>12.96</v>
      </c>
      <c r="V3495" s="2">
        <f>IF(Sample___Superstore[[#This Row],[Sales]]=0,0,Sample___Superstore[[#This Row],[Profit]]/Sample___Superstore[[#This Row],[Sales]])</f>
        <v>0.18000000000000002</v>
      </c>
      <c r="W3495">
        <f>YEAR(Sample___Superstore[[#This Row],[Order Date]])</f>
        <v>2017</v>
      </c>
      <c r="X3495" t="str">
        <f>TEXT(Sample___Superstore[[#This Row],[Order Date]],"mmm")</f>
        <v>sep</v>
      </c>
    </row>
    <row r="3496" spans="1:24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>
        <v>0</v>
      </c>
      <c r="U3496">
        <v>275.47800000000001</v>
      </c>
      <c r="V3496" s="2">
        <f>IF(Sample___Superstore[[#This Row],[Sales]]=0,0,Sample___Superstore[[#This Row],[Profit]]/Sample___Superstore[[#This Row],[Sales]])</f>
        <v>0.42000000000000004</v>
      </c>
      <c r="W3496">
        <f>YEAR(Sample___Superstore[[#This Row],[Order Date]])</f>
        <v>2017</v>
      </c>
      <c r="X3496" t="str">
        <f>TEXT(Sample___Superstore[[#This Row],[Order Date]],"mmm")</f>
        <v>sep</v>
      </c>
    </row>
    <row r="3497" spans="1:24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>
        <v>0</v>
      </c>
      <c r="U3497">
        <v>181.17599999999999</v>
      </c>
      <c r="V3497" s="2">
        <f>IF(Sample___Superstore[[#This Row],[Sales]]=0,0,Sample___Superstore[[#This Row],[Profit]]/Sample___Superstore[[#This Row],[Sales]])</f>
        <v>0.3</v>
      </c>
      <c r="W3497">
        <f>YEAR(Sample___Superstore[[#This Row],[Order Date]])</f>
        <v>2017</v>
      </c>
      <c r="X3497" t="str">
        <f>TEXT(Sample___Superstore[[#This Row],[Order Date]],"mmm")</f>
        <v>sep</v>
      </c>
    </row>
    <row r="3498" spans="1:24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>
        <v>0.2</v>
      </c>
      <c r="U3498">
        <v>12.8256</v>
      </c>
      <c r="V3498" s="2">
        <f>IF(Sample___Superstore[[#This Row],[Sales]]=0,0,Sample___Superstore[[#This Row],[Profit]]/Sample___Superstore[[#This Row],[Sales]])</f>
        <v>2.4999999999999998E-2</v>
      </c>
      <c r="W3498">
        <f>YEAR(Sample___Superstore[[#This Row],[Order Date]])</f>
        <v>2016</v>
      </c>
      <c r="X3498" t="str">
        <f>TEXT(Sample___Superstore[[#This Row],[Order Date]],"mmm")</f>
        <v>ago</v>
      </c>
    </row>
    <row r="3499" spans="1:24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>
        <v>0</v>
      </c>
      <c r="U3499">
        <v>136.61760000000001</v>
      </c>
      <c r="V3499" s="2">
        <f>IF(Sample___Superstore[[#This Row],[Sales]]=0,0,Sample___Superstore[[#This Row],[Profit]]/Sample___Superstore[[#This Row],[Sales]])</f>
        <v>0.28000000000000003</v>
      </c>
      <c r="W3499">
        <f>YEAR(Sample___Superstore[[#This Row],[Order Date]])</f>
        <v>2016</v>
      </c>
      <c r="X3499" t="str">
        <f>TEXT(Sample___Superstore[[#This Row],[Order Date]],"mmm")</f>
        <v>ago</v>
      </c>
    </row>
    <row r="3500" spans="1:24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>
        <v>0.2</v>
      </c>
      <c r="U3500">
        <v>5.3339999999999996</v>
      </c>
      <c r="V3500" s="2">
        <f>IF(Sample___Superstore[[#This Row],[Sales]]=0,0,Sample___Superstore[[#This Row],[Profit]]/Sample___Superstore[[#This Row],[Sales]])</f>
        <v>0.35</v>
      </c>
      <c r="W3500">
        <f>YEAR(Sample___Superstore[[#This Row],[Order Date]])</f>
        <v>2016</v>
      </c>
      <c r="X3500" t="str">
        <f>TEXT(Sample___Superstore[[#This Row],[Order Date]],"mmm")</f>
        <v>ago</v>
      </c>
    </row>
    <row r="3501" spans="1:24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>
        <v>0</v>
      </c>
      <c r="U3501">
        <v>71.389799999999994</v>
      </c>
      <c r="V3501" s="2">
        <f>IF(Sample___Superstore[[#This Row],[Sales]]=0,0,Sample___Superstore[[#This Row],[Profit]]/Sample___Superstore[[#This Row],[Sales]])</f>
        <v>0.33999999999999997</v>
      </c>
      <c r="W3501">
        <f>YEAR(Sample___Superstore[[#This Row],[Order Date]])</f>
        <v>2016</v>
      </c>
      <c r="X3501" t="str">
        <f>TEXT(Sample___Superstore[[#This Row],[Order Date]],"mmm")</f>
        <v>sep</v>
      </c>
    </row>
    <row r="3502" spans="1:24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>
        <v>0</v>
      </c>
      <c r="U3502">
        <v>30.211200000000002</v>
      </c>
      <c r="V3502" s="2">
        <f>IF(Sample___Superstore[[#This Row],[Sales]]=0,0,Sample___Superstore[[#This Row],[Profit]]/Sample___Superstore[[#This Row],[Sales]])</f>
        <v>0.48000000000000004</v>
      </c>
      <c r="W3502">
        <f>YEAR(Sample___Superstore[[#This Row],[Order Date]])</f>
        <v>2016</v>
      </c>
      <c r="X3502" t="str">
        <f>TEXT(Sample___Superstore[[#This Row],[Order Date]],"mmm")</f>
        <v>sep</v>
      </c>
    </row>
    <row r="3503" spans="1:24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>
        <v>0</v>
      </c>
      <c r="U3503">
        <v>7.7759999999999998</v>
      </c>
      <c r="V3503" s="2">
        <f>IF(Sample___Superstore[[#This Row],[Sales]]=0,0,Sample___Superstore[[#This Row],[Profit]]/Sample___Superstore[[#This Row],[Sales]])</f>
        <v>0.3</v>
      </c>
      <c r="W3503">
        <f>YEAR(Sample___Superstore[[#This Row],[Order Date]])</f>
        <v>2016</v>
      </c>
      <c r="X3503" t="str">
        <f>TEXT(Sample___Superstore[[#This Row],[Order Date]],"mmm")</f>
        <v>sep</v>
      </c>
    </row>
    <row r="3504" spans="1:24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>
        <v>0.2</v>
      </c>
      <c r="U3504">
        <v>3.6288</v>
      </c>
      <c r="V3504" s="2">
        <f>IF(Sample___Superstore[[#This Row],[Sales]]=0,0,Sample___Superstore[[#This Row],[Profit]]/Sample___Superstore[[#This Row],[Sales]])</f>
        <v>0.35</v>
      </c>
      <c r="W3504">
        <f>YEAR(Sample___Superstore[[#This Row],[Order Date]])</f>
        <v>2017</v>
      </c>
      <c r="X3504" t="str">
        <f>TEXT(Sample___Superstore[[#This Row],[Order Date]],"mmm")</f>
        <v>abr</v>
      </c>
    </row>
    <row r="3505" spans="1:24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>
        <v>0.2</v>
      </c>
      <c r="U3505">
        <v>20.343900000000001</v>
      </c>
      <c r="V3505" s="2">
        <f>IF(Sample___Superstore[[#This Row],[Sales]]=0,0,Sample___Superstore[[#This Row],[Profit]]/Sample___Superstore[[#This Row],[Sales]])</f>
        <v>0.21249999999999999</v>
      </c>
      <c r="W3505">
        <f>YEAR(Sample___Superstore[[#This Row],[Order Date]])</f>
        <v>2017</v>
      </c>
      <c r="X3505" t="str">
        <f>TEXT(Sample___Superstore[[#This Row],[Order Date]],"mmm")</f>
        <v>abr</v>
      </c>
    </row>
    <row r="3506" spans="1:24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>
        <v>0</v>
      </c>
      <c r="U3506">
        <v>117.0104</v>
      </c>
      <c r="V3506" s="2">
        <f>IF(Sample___Superstore[[#This Row],[Sales]]=0,0,Sample___Superstore[[#This Row],[Profit]]/Sample___Superstore[[#This Row],[Sales]])</f>
        <v>0.13</v>
      </c>
      <c r="W3506">
        <f>YEAR(Sample___Superstore[[#This Row],[Order Date]])</f>
        <v>2016</v>
      </c>
      <c r="X3506" t="str">
        <f>TEXT(Sample___Superstore[[#This Row],[Order Date]],"mmm")</f>
        <v>dic</v>
      </c>
    </row>
    <row r="3507" spans="1:24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>
        <v>0.2</v>
      </c>
      <c r="U3507">
        <v>20.1584</v>
      </c>
      <c r="V3507" s="2">
        <f>IF(Sample___Superstore[[#This Row],[Sales]]=0,0,Sample___Superstore[[#This Row],[Profit]]/Sample___Superstore[[#This Row],[Sales]])</f>
        <v>0.1</v>
      </c>
      <c r="W3507">
        <f>YEAR(Sample___Superstore[[#This Row],[Order Date]])</f>
        <v>2014</v>
      </c>
      <c r="X3507" t="str">
        <f>TEXT(Sample___Superstore[[#This Row],[Order Date]],"mmm")</f>
        <v>jun</v>
      </c>
    </row>
    <row r="3508" spans="1:24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>
        <v>0.8</v>
      </c>
      <c r="U3508">
        <v>-5.0880000000000001</v>
      </c>
      <c r="V3508" s="2">
        <f>IF(Sample___Superstore[[#This Row],[Sales]]=0,0,Sample___Superstore[[#This Row],[Profit]]/Sample___Superstore[[#This Row],[Sales]])</f>
        <v>-1.5</v>
      </c>
      <c r="W3508">
        <f>YEAR(Sample___Superstore[[#This Row],[Order Date]])</f>
        <v>2014</v>
      </c>
      <c r="X3508" t="str">
        <f>TEXT(Sample___Superstore[[#This Row],[Order Date]],"mmm")</f>
        <v>jun</v>
      </c>
    </row>
    <row r="3509" spans="1:24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>
        <v>0.32</v>
      </c>
      <c r="U3509">
        <v>-19.874400000000001</v>
      </c>
      <c r="V3509" s="2">
        <f>IF(Sample___Superstore[[#This Row],[Sales]]=0,0,Sample___Superstore[[#This Row],[Profit]]/Sample___Superstore[[#This Row],[Sales]])</f>
        <v>-0.10294117647058824</v>
      </c>
      <c r="W3509">
        <f>YEAR(Sample___Superstore[[#This Row],[Order Date]])</f>
        <v>2014</v>
      </c>
      <c r="X3509" t="str">
        <f>TEXT(Sample___Superstore[[#This Row],[Order Date]],"mmm")</f>
        <v>jun</v>
      </c>
    </row>
    <row r="3510" spans="1:24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>
        <v>0.2</v>
      </c>
      <c r="U3510">
        <v>5.4432</v>
      </c>
      <c r="V3510" s="2">
        <f>IF(Sample___Superstore[[#This Row],[Sales]]=0,0,Sample___Superstore[[#This Row],[Profit]]/Sample___Superstore[[#This Row],[Sales]])</f>
        <v>0.35000000000000003</v>
      </c>
      <c r="W3510">
        <f>YEAR(Sample___Superstore[[#This Row],[Order Date]])</f>
        <v>2014</v>
      </c>
      <c r="X3510" t="str">
        <f>TEXT(Sample___Superstore[[#This Row],[Order Date]],"mmm")</f>
        <v>jun</v>
      </c>
    </row>
    <row r="3511" spans="1:24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>
        <v>0.2</v>
      </c>
      <c r="U3511">
        <v>4.0768000000000004</v>
      </c>
      <c r="V3511" s="2">
        <f>IF(Sample___Superstore[[#This Row],[Sales]]=0,0,Sample___Superstore[[#This Row],[Profit]]/Sample___Superstore[[#This Row],[Sales]])</f>
        <v>0.35000000000000003</v>
      </c>
      <c r="W3511">
        <f>YEAR(Sample___Superstore[[#This Row],[Order Date]])</f>
        <v>2014</v>
      </c>
      <c r="X3511" t="str">
        <f>TEXT(Sample___Superstore[[#This Row],[Order Date]],"mmm")</f>
        <v>jun</v>
      </c>
    </row>
    <row r="3512" spans="1:24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>
        <v>0.4</v>
      </c>
      <c r="U3512">
        <v>-97.72</v>
      </c>
      <c r="V3512" s="2">
        <f>IF(Sample___Superstore[[#This Row],[Sales]]=0,0,Sample___Superstore[[#This Row],[Profit]]/Sample___Superstore[[#This Row],[Sales]])</f>
        <v>-0.23333333333333334</v>
      </c>
      <c r="W3512">
        <f>YEAR(Sample___Superstore[[#This Row],[Order Date]])</f>
        <v>2014</v>
      </c>
      <c r="X3512" t="str">
        <f>TEXT(Sample___Superstore[[#This Row],[Order Date]],"mmm")</f>
        <v>jun</v>
      </c>
    </row>
    <row r="3513" spans="1:24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>
        <v>0.2</v>
      </c>
      <c r="U3513">
        <v>-127.372</v>
      </c>
      <c r="V3513" s="2">
        <f>IF(Sample___Superstore[[#This Row],[Sales]]=0,0,Sample___Superstore[[#This Row],[Profit]]/Sample___Superstore[[#This Row],[Sales]])</f>
        <v>-0.25</v>
      </c>
      <c r="W3513">
        <f>YEAR(Sample___Superstore[[#This Row],[Order Date]])</f>
        <v>2014</v>
      </c>
      <c r="X3513" t="str">
        <f>TEXT(Sample___Superstore[[#This Row],[Order Date]],"mmm")</f>
        <v>jun</v>
      </c>
    </row>
    <row r="3514" spans="1:24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>
        <v>0.3</v>
      </c>
      <c r="U3514">
        <v>-117.88200000000001</v>
      </c>
      <c r="V3514" s="2">
        <f>IF(Sample___Superstore[[#This Row],[Sales]]=0,0,Sample___Superstore[[#This Row],[Profit]]/Sample___Superstore[[#This Row],[Sales]])</f>
        <v>-0.14285714285714288</v>
      </c>
      <c r="W3514">
        <f>YEAR(Sample___Superstore[[#This Row],[Order Date]])</f>
        <v>2017</v>
      </c>
      <c r="X3514" t="str">
        <f>TEXT(Sample___Superstore[[#This Row],[Order Date]],"mmm")</f>
        <v>sep</v>
      </c>
    </row>
    <row r="3515" spans="1:24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>
        <v>0.2</v>
      </c>
      <c r="U3515">
        <v>5.55</v>
      </c>
      <c r="V3515" s="2">
        <f>IF(Sample___Superstore[[#This Row],[Sales]]=0,0,Sample___Superstore[[#This Row],[Profit]]/Sample___Superstore[[#This Row],[Sales]])</f>
        <v>0.31249999999999994</v>
      </c>
      <c r="W3515">
        <f>YEAR(Sample___Superstore[[#This Row],[Order Date]])</f>
        <v>2017</v>
      </c>
      <c r="X3515" t="str">
        <f>TEXT(Sample___Superstore[[#This Row],[Order Date]],"mmm")</f>
        <v>sep</v>
      </c>
    </row>
    <row r="3516" spans="1:24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>
        <v>0.2</v>
      </c>
      <c r="U3516">
        <v>0.86399999999999999</v>
      </c>
      <c r="V3516" s="2">
        <f>IF(Sample___Superstore[[#This Row],[Sales]]=0,0,Sample___Superstore[[#This Row],[Profit]]/Sample___Superstore[[#This Row],[Sales]])</f>
        <v>0.125</v>
      </c>
      <c r="W3516">
        <f>YEAR(Sample___Superstore[[#This Row],[Order Date]])</f>
        <v>2017</v>
      </c>
      <c r="X3516" t="str">
        <f>TEXT(Sample___Superstore[[#This Row],[Order Date]],"mmm")</f>
        <v>sep</v>
      </c>
    </row>
    <row r="3517" spans="1:24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>
        <v>0</v>
      </c>
      <c r="U3517">
        <v>8.6189999999999998</v>
      </c>
      <c r="V3517" s="2">
        <f>IF(Sample___Superstore[[#This Row],[Sales]]=0,0,Sample___Superstore[[#This Row],[Profit]]/Sample___Superstore[[#This Row],[Sales]])</f>
        <v>0.13</v>
      </c>
      <c r="W3517">
        <f>YEAR(Sample___Superstore[[#This Row],[Order Date]])</f>
        <v>2016</v>
      </c>
      <c r="X3517" t="str">
        <f>TEXT(Sample___Superstore[[#This Row],[Order Date]],"mmm")</f>
        <v>dic</v>
      </c>
    </row>
    <row r="3518" spans="1:24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>
        <v>0.2</v>
      </c>
      <c r="U3518">
        <v>9.6300000000000008</v>
      </c>
      <c r="V3518" s="2">
        <f>IF(Sample___Superstore[[#This Row],[Sales]]=0,0,Sample___Superstore[[#This Row],[Profit]]/Sample___Superstore[[#This Row],[Sales]])</f>
        <v>0.31250000000000006</v>
      </c>
      <c r="W3518">
        <f>YEAR(Sample___Superstore[[#This Row],[Order Date]])</f>
        <v>2016</v>
      </c>
      <c r="X3518" t="str">
        <f>TEXT(Sample___Superstore[[#This Row],[Order Date]],"mmm")</f>
        <v>ago</v>
      </c>
    </row>
    <row r="3519" spans="1:24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>
        <v>0.2</v>
      </c>
      <c r="U3519">
        <v>4.4783999999999997</v>
      </c>
      <c r="V3519" s="2">
        <f>IF(Sample___Superstore[[#This Row],[Sales]]=0,0,Sample___Superstore[[#This Row],[Profit]]/Sample___Superstore[[#This Row],[Sales]])</f>
        <v>9.9999999999999992E-2</v>
      </c>
      <c r="W3519">
        <f>YEAR(Sample___Superstore[[#This Row],[Order Date]])</f>
        <v>2016</v>
      </c>
      <c r="X3519" t="str">
        <f>TEXT(Sample___Superstore[[#This Row],[Order Date]],"mmm")</f>
        <v>ago</v>
      </c>
    </row>
    <row r="3520" spans="1:24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>
        <v>0.2</v>
      </c>
      <c r="U3520">
        <v>64.072800000000001</v>
      </c>
      <c r="V3520" s="2">
        <f>IF(Sample___Superstore[[#This Row],[Sales]]=0,0,Sample___Superstore[[#This Row],[Profit]]/Sample___Superstore[[#This Row],[Sales]])</f>
        <v>0.11250000000000002</v>
      </c>
      <c r="W3520">
        <f>YEAR(Sample___Superstore[[#This Row],[Order Date]])</f>
        <v>2016</v>
      </c>
      <c r="X3520" t="str">
        <f>TEXT(Sample___Superstore[[#This Row],[Order Date]],"mmm")</f>
        <v>ago</v>
      </c>
    </row>
    <row r="3521" spans="1:24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>
        <v>0.5</v>
      </c>
      <c r="U3521">
        <v>-525.64049999999997</v>
      </c>
      <c r="V3521" s="2">
        <f>IF(Sample___Superstore[[#This Row],[Sales]]=0,0,Sample___Superstore[[#This Row],[Profit]]/Sample___Superstore[[#This Row],[Sales]])</f>
        <v>-0.66</v>
      </c>
      <c r="W3521">
        <f>YEAR(Sample___Superstore[[#This Row],[Order Date]])</f>
        <v>2015</v>
      </c>
      <c r="X3521" t="str">
        <f>TEXT(Sample___Superstore[[#This Row],[Order Date]],"mmm")</f>
        <v>jun</v>
      </c>
    </row>
    <row r="3522" spans="1:24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>
        <v>0.2</v>
      </c>
      <c r="U3522">
        <v>4.3308</v>
      </c>
      <c r="V3522" s="2">
        <f>IF(Sample___Superstore[[#This Row],[Sales]]=0,0,Sample___Superstore[[#This Row],[Profit]]/Sample___Superstore[[#This Row],[Sales]])</f>
        <v>0.33749999999999997</v>
      </c>
      <c r="W3522">
        <f>YEAR(Sample___Superstore[[#This Row],[Order Date]])</f>
        <v>2015</v>
      </c>
      <c r="X3522" t="str">
        <f>TEXT(Sample___Superstore[[#This Row],[Order Date]],"mmm")</f>
        <v>abr</v>
      </c>
    </row>
    <row r="3523" spans="1:24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>
        <v>0</v>
      </c>
      <c r="U3523">
        <v>19.825399999999998</v>
      </c>
      <c r="V3523" s="2">
        <f>IF(Sample___Superstore[[#This Row],[Sales]]=0,0,Sample___Superstore[[#This Row],[Profit]]/Sample___Superstore[[#This Row],[Sales]])</f>
        <v>0.48999999999999994</v>
      </c>
      <c r="W3523">
        <f>YEAR(Sample___Superstore[[#This Row],[Order Date]])</f>
        <v>2016</v>
      </c>
      <c r="X3523" t="str">
        <f>TEXT(Sample___Superstore[[#This Row],[Order Date]],"mmm")</f>
        <v>nov</v>
      </c>
    </row>
    <row r="3524" spans="1:24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>
        <v>0</v>
      </c>
      <c r="U3524">
        <v>109.3338</v>
      </c>
      <c r="V3524" s="2">
        <f>IF(Sample___Superstore[[#This Row],[Sales]]=0,0,Sample___Superstore[[#This Row],[Profit]]/Sample___Superstore[[#This Row],[Sales]])</f>
        <v>0.27</v>
      </c>
      <c r="W3524">
        <f>YEAR(Sample___Superstore[[#This Row],[Order Date]])</f>
        <v>2016</v>
      </c>
      <c r="X3524" t="str">
        <f>TEXT(Sample___Superstore[[#This Row],[Order Date]],"mmm")</f>
        <v>nov</v>
      </c>
    </row>
    <row r="3525" spans="1:24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>
        <v>0</v>
      </c>
      <c r="U3525">
        <v>29</v>
      </c>
      <c r="V3525" s="2">
        <f>IF(Sample___Superstore[[#This Row],[Sales]]=0,0,Sample___Superstore[[#This Row],[Profit]]/Sample___Superstore[[#This Row],[Sales]])</f>
        <v>0.25</v>
      </c>
      <c r="W3525">
        <f>YEAR(Sample___Superstore[[#This Row],[Order Date]])</f>
        <v>2016</v>
      </c>
      <c r="X3525" t="str">
        <f>TEXT(Sample___Superstore[[#This Row],[Order Date]],"mmm")</f>
        <v>sep</v>
      </c>
    </row>
    <row r="3526" spans="1:24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>
        <v>0.2</v>
      </c>
      <c r="U3526">
        <v>49.316400000000002</v>
      </c>
      <c r="V3526" s="2">
        <f>IF(Sample___Superstore[[#This Row],[Sales]]=0,0,Sample___Superstore[[#This Row],[Profit]]/Sample___Superstore[[#This Row],[Sales]])</f>
        <v>7.4999999999999997E-2</v>
      </c>
      <c r="W3526">
        <f>YEAR(Sample___Superstore[[#This Row],[Order Date]])</f>
        <v>2016</v>
      </c>
      <c r="X3526" t="str">
        <f>TEXT(Sample___Superstore[[#This Row],[Order Date]],"mmm")</f>
        <v>nov</v>
      </c>
    </row>
    <row r="3527" spans="1:24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>
        <v>0</v>
      </c>
      <c r="U3527">
        <v>257.9871</v>
      </c>
      <c r="V3527" s="2">
        <f>IF(Sample___Superstore[[#This Row],[Sales]]=0,0,Sample___Superstore[[#This Row],[Profit]]/Sample___Superstore[[#This Row],[Sales]])</f>
        <v>0.43</v>
      </c>
      <c r="W3527">
        <f>YEAR(Sample___Superstore[[#This Row],[Order Date]])</f>
        <v>2017</v>
      </c>
      <c r="X3527" t="str">
        <f>TEXT(Sample___Superstore[[#This Row],[Order Date]],"mmm")</f>
        <v>dic</v>
      </c>
    </row>
    <row r="3528" spans="1:24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>
        <v>0</v>
      </c>
      <c r="U3528">
        <v>0.77939999999999998</v>
      </c>
      <c r="V3528" s="2">
        <f>IF(Sample___Superstore[[#This Row],[Sales]]=0,0,Sample___Superstore[[#This Row],[Profit]]/Sample___Superstore[[#This Row],[Sales]])</f>
        <v>0.02</v>
      </c>
      <c r="W3528">
        <f>YEAR(Sample___Superstore[[#This Row],[Order Date]])</f>
        <v>2017</v>
      </c>
      <c r="X3528" t="str">
        <f>TEXT(Sample___Superstore[[#This Row],[Order Date]],"mmm")</f>
        <v>dic</v>
      </c>
    </row>
    <row r="3529" spans="1:24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>
        <v>0</v>
      </c>
      <c r="U3529">
        <v>22.0032</v>
      </c>
      <c r="V3529" s="2">
        <f>IF(Sample___Superstore[[#This Row],[Sales]]=0,0,Sample___Superstore[[#This Row],[Profit]]/Sample___Superstore[[#This Row],[Sales]])</f>
        <v>0.48</v>
      </c>
      <c r="W3529">
        <f>YEAR(Sample___Superstore[[#This Row],[Order Date]])</f>
        <v>2017</v>
      </c>
      <c r="X3529" t="str">
        <f>TEXT(Sample___Superstore[[#This Row],[Order Date]],"mmm")</f>
        <v>dic</v>
      </c>
    </row>
    <row r="3530" spans="1:24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>
        <v>0.2</v>
      </c>
      <c r="U3530">
        <v>-9.56</v>
      </c>
      <c r="V3530" s="2">
        <f>IF(Sample___Superstore[[#This Row],[Sales]]=0,0,Sample___Superstore[[#This Row],[Profit]]/Sample___Superstore[[#This Row],[Sales]])</f>
        <v>-0.25</v>
      </c>
      <c r="W3530">
        <f>YEAR(Sample___Superstore[[#This Row],[Order Date]])</f>
        <v>2016</v>
      </c>
      <c r="X3530" t="str">
        <f>TEXT(Sample___Superstore[[#This Row],[Order Date]],"mmm")</f>
        <v>jun</v>
      </c>
    </row>
    <row r="3531" spans="1:24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>
        <v>0.2</v>
      </c>
      <c r="U3531">
        <v>10.896000000000001</v>
      </c>
      <c r="V3531" s="2">
        <f>IF(Sample___Superstore[[#This Row],[Sales]]=0,0,Sample___Superstore[[#This Row],[Profit]]/Sample___Superstore[[#This Row],[Sales]])</f>
        <v>0.125</v>
      </c>
      <c r="W3531">
        <f>YEAR(Sample___Superstore[[#This Row],[Order Date]])</f>
        <v>2015</v>
      </c>
      <c r="X3531" t="str">
        <f>TEXT(Sample___Superstore[[#This Row],[Order Date]],"mmm")</f>
        <v>sep</v>
      </c>
    </row>
    <row r="3532" spans="1:24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>
        <v>0</v>
      </c>
      <c r="U3532">
        <v>6.2060000000000004</v>
      </c>
      <c r="V3532" s="2">
        <f>IF(Sample___Superstore[[#This Row],[Sales]]=0,0,Sample___Superstore[[#This Row],[Profit]]/Sample___Superstore[[#This Row],[Sales]])</f>
        <v>0.29000000000000004</v>
      </c>
      <c r="W3532">
        <f>YEAR(Sample___Superstore[[#This Row],[Order Date]])</f>
        <v>2016</v>
      </c>
      <c r="X3532" t="str">
        <f>TEXT(Sample___Superstore[[#This Row],[Order Date]],"mmm")</f>
        <v>may</v>
      </c>
    </row>
    <row r="3533" spans="1:24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>
        <v>0</v>
      </c>
      <c r="U3533">
        <v>15.372</v>
      </c>
      <c r="V3533" s="2">
        <f>IF(Sample___Superstore[[#This Row],[Sales]]=0,0,Sample___Superstore[[#This Row],[Profit]]/Sample___Superstore[[#This Row],[Sales]])</f>
        <v>0.28000000000000003</v>
      </c>
      <c r="W3533">
        <f>YEAR(Sample___Superstore[[#This Row],[Order Date]])</f>
        <v>2016</v>
      </c>
      <c r="X3533" t="str">
        <f>TEXT(Sample___Superstore[[#This Row],[Order Date]],"mmm")</f>
        <v>may</v>
      </c>
    </row>
    <row r="3534" spans="1:24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>
        <v>0.2</v>
      </c>
      <c r="U3534">
        <v>97.1892</v>
      </c>
      <c r="V3534" s="2">
        <f>IF(Sample___Superstore[[#This Row],[Sales]]=0,0,Sample___Superstore[[#This Row],[Profit]]/Sample___Superstore[[#This Row],[Sales]])</f>
        <v>0.33749999999999997</v>
      </c>
      <c r="W3534">
        <f>YEAR(Sample___Superstore[[#This Row],[Order Date]])</f>
        <v>2014</v>
      </c>
      <c r="X3534" t="str">
        <f>TEXT(Sample___Superstore[[#This Row],[Order Date]],"mmm")</f>
        <v>abr</v>
      </c>
    </row>
    <row r="3535" spans="1:24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>
        <v>0</v>
      </c>
      <c r="U3535">
        <v>3.8048000000000002</v>
      </c>
      <c r="V3535" s="2">
        <f>IF(Sample___Superstore[[#This Row],[Sales]]=0,0,Sample___Superstore[[#This Row],[Profit]]/Sample___Superstore[[#This Row],[Sales]])</f>
        <v>0.29000000000000004</v>
      </c>
      <c r="W3535">
        <f>YEAR(Sample___Superstore[[#This Row],[Order Date]])</f>
        <v>2014</v>
      </c>
      <c r="X3535" t="str">
        <f>TEXT(Sample___Superstore[[#This Row],[Order Date]],"mmm")</f>
        <v>abr</v>
      </c>
    </row>
    <row r="3536" spans="1:24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>
        <v>0</v>
      </c>
      <c r="U3536">
        <v>3.5474999999999999</v>
      </c>
      <c r="V3536" s="2">
        <f>IF(Sample___Superstore[[#This Row],[Sales]]=0,0,Sample___Superstore[[#This Row],[Profit]]/Sample___Superstore[[#This Row],[Sales]])</f>
        <v>0.33</v>
      </c>
      <c r="W3536">
        <f>YEAR(Sample___Superstore[[#This Row],[Order Date]])</f>
        <v>2014</v>
      </c>
      <c r="X3536" t="str">
        <f>TEXT(Sample___Superstore[[#This Row],[Order Date]],"mmm")</f>
        <v>abr</v>
      </c>
    </row>
    <row r="3537" spans="1:24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>
        <v>0</v>
      </c>
      <c r="U3537">
        <v>3.6021999999999998</v>
      </c>
      <c r="V3537" s="2">
        <f>IF(Sample___Superstore[[#This Row],[Sales]]=0,0,Sample___Superstore[[#This Row],[Profit]]/Sample___Superstore[[#This Row],[Sales]])</f>
        <v>0.31</v>
      </c>
      <c r="W3537">
        <f>YEAR(Sample___Superstore[[#This Row],[Order Date]])</f>
        <v>2014</v>
      </c>
      <c r="X3537" t="str">
        <f>TEXT(Sample___Superstore[[#This Row],[Order Date]],"mmm")</f>
        <v>abr</v>
      </c>
    </row>
    <row r="3538" spans="1:24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>
        <v>0</v>
      </c>
      <c r="U3538">
        <v>0.40739999999999998</v>
      </c>
      <c r="V3538" s="2">
        <f>IF(Sample___Superstore[[#This Row],[Sales]]=0,0,Sample___Superstore[[#This Row],[Profit]]/Sample___Superstore[[#This Row],[Sales]])</f>
        <v>9.9999999999999985E-3</v>
      </c>
      <c r="W3538">
        <f>YEAR(Sample___Superstore[[#This Row],[Order Date]])</f>
        <v>2016</v>
      </c>
      <c r="X3538" t="str">
        <f>TEXT(Sample___Superstore[[#This Row],[Order Date]],"mmm")</f>
        <v>jun</v>
      </c>
    </row>
    <row r="3539" spans="1:24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>
        <v>0</v>
      </c>
      <c r="U3539">
        <v>14.984999999999999</v>
      </c>
      <c r="V3539" s="2">
        <f>IF(Sample___Superstore[[#This Row],[Sales]]=0,0,Sample___Superstore[[#This Row],[Profit]]/Sample___Superstore[[#This Row],[Sales]])</f>
        <v>0.18</v>
      </c>
      <c r="W3539">
        <f>YEAR(Sample___Superstore[[#This Row],[Order Date]])</f>
        <v>2014</v>
      </c>
      <c r="X3539" t="str">
        <f>TEXT(Sample___Superstore[[#This Row],[Order Date]],"mmm")</f>
        <v>may</v>
      </c>
    </row>
    <row r="3540" spans="1:24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>
        <v>0</v>
      </c>
      <c r="U3540">
        <v>4.5359999999999996</v>
      </c>
      <c r="V3540" s="2">
        <f>IF(Sample___Superstore[[#This Row],[Sales]]=0,0,Sample___Superstore[[#This Row],[Profit]]/Sample___Superstore[[#This Row],[Sales]])</f>
        <v>0.48</v>
      </c>
      <c r="W3540">
        <f>YEAR(Sample___Superstore[[#This Row],[Order Date]])</f>
        <v>2014</v>
      </c>
      <c r="X3540" t="str">
        <f>TEXT(Sample___Superstore[[#This Row],[Order Date]],"mmm")</f>
        <v>may</v>
      </c>
    </row>
    <row r="3541" spans="1:24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>
        <v>0</v>
      </c>
      <c r="U3541">
        <v>9.4990000000000006</v>
      </c>
      <c r="V3541" s="2">
        <f>IF(Sample___Superstore[[#This Row],[Sales]]=0,0,Sample___Superstore[[#This Row],[Profit]]/Sample___Superstore[[#This Row],[Sales]])</f>
        <v>0.46000000000000008</v>
      </c>
      <c r="W3541">
        <f>YEAR(Sample___Superstore[[#This Row],[Order Date]])</f>
        <v>2014</v>
      </c>
      <c r="X3541" t="str">
        <f>TEXT(Sample___Superstore[[#This Row],[Order Date]],"mmm")</f>
        <v>may</v>
      </c>
    </row>
    <row r="3542" spans="1:24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>
        <v>0</v>
      </c>
      <c r="U3542">
        <v>21.7728</v>
      </c>
      <c r="V3542" s="2">
        <f>IF(Sample___Superstore[[#This Row],[Sales]]=0,0,Sample___Superstore[[#This Row],[Profit]]/Sample___Superstore[[#This Row],[Sales]])</f>
        <v>0.48</v>
      </c>
      <c r="W3542">
        <f>YEAR(Sample___Superstore[[#This Row],[Order Date]])</f>
        <v>2014</v>
      </c>
      <c r="X3542" t="str">
        <f>TEXT(Sample___Superstore[[#This Row],[Order Date]],"mmm")</f>
        <v>may</v>
      </c>
    </row>
    <row r="3543" spans="1:24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>
        <v>0.2</v>
      </c>
      <c r="U3543">
        <v>1.6055999999999999</v>
      </c>
      <c r="V3543" s="2">
        <f>IF(Sample___Superstore[[#This Row],[Sales]]=0,0,Sample___Superstore[[#This Row],[Profit]]/Sample___Superstore[[#This Row],[Sales]])</f>
        <v>0.3</v>
      </c>
      <c r="W3543">
        <f>YEAR(Sample___Superstore[[#This Row],[Order Date]])</f>
        <v>2016</v>
      </c>
      <c r="X3543" t="str">
        <f>TEXT(Sample___Superstore[[#This Row],[Order Date]],"mmm")</f>
        <v>sep</v>
      </c>
    </row>
    <row r="3544" spans="1:24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>
        <v>0.3</v>
      </c>
      <c r="U3544">
        <v>-7.0979999999999999</v>
      </c>
      <c r="V3544" s="2">
        <f>IF(Sample___Superstore[[#This Row],[Sales]]=0,0,Sample___Superstore[[#This Row],[Profit]]/Sample___Superstore[[#This Row],[Sales]])</f>
        <v>-7.1428571428571425E-2</v>
      </c>
      <c r="W3544">
        <f>YEAR(Sample___Superstore[[#This Row],[Order Date]])</f>
        <v>2016</v>
      </c>
      <c r="X3544" t="str">
        <f>TEXT(Sample___Superstore[[#This Row],[Order Date]],"mmm")</f>
        <v>sep</v>
      </c>
    </row>
    <row r="3545" spans="1:24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>
        <v>0.2</v>
      </c>
      <c r="U3545">
        <v>0.3674</v>
      </c>
      <c r="V3545" s="2">
        <f>IF(Sample___Superstore[[#This Row],[Sales]]=0,0,Sample___Superstore[[#This Row],[Profit]]/Sample___Superstore[[#This Row],[Sales]])</f>
        <v>0.13749999999999998</v>
      </c>
      <c r="W3545">
        <f>YEAR(Sample___Superstore[[#This Row],[Order Date]])</f>
        <v>2016</v>
      </c>
      <c r="X3545" t="str">
        <f>TEXT(Sample___Superstore[[#This Row],[Order Date]],"mmm")</f>
        <v>sep</v>
      </c>
    </row>
    <row r="3546" spans="1:24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>
        <v>0.2</v>
      </c>
      <c r="U3546">
        <v>10.393599999999999</v>
      </c>
      <c r="V3546" s="2">
        <f>IF(Sample___Superstore[[#This Row],[Sales]]=0,0,Sample___Superstore[[#This Row],[Profit]]/Sample___Superstore[[#This Row],[Sales]])</f>
        <v>0.36249999999999999</v>
      </c>
      <c r="W3546">
        <f>YEAR(Sample___Superstore[[#This Row],[Order Date]])</f>
        <v>2017</v>
      </c>
      <c r="X3546" t="str">
        <f>TEXT(Sample___Superstore[[#This Row],[Order Date]],"mmm")</f>
        <v>dic</v>
      </c>
    </row>
    <row r="3547" spans="1:24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>
        <v>0.8</v>
      </c>
      <c r="U3547">
        <v>-74.745599999999996</v>
      </c>
      <c r="V3547" s="2">
        <f>IF(Sample___Superstore[[#This Row],[Sales]]=0,0,Sample___Superstore[[#This Row],[Profit]]/Sample___Superstore[[#This Row],[Sales]])</f>
        <v>-2.5499999999999998</v>
      </c>
      <c r="W3547">
        <f>YEAR(Sample___Superstore[[#This Row],[Order Date]])</f>
        <v>2017</v>
      </c>
      <c r="X3547" t="str">
        <f>TEXT(Sample___Superstore[[#This Row],[Order Date]],"mmm")</f>
        <v>dic</v>
      </c>
    </row>
    <row r="3548" spans="1:24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>
        <v>0</v>
      </c>
      <c r="U3548">
        <v>4.2392000000000003</v>
      </c>
      <c r="V3548" s="2">
        <f>IF(Sample___Superstore[[#This Row],[Sales]]=0,0,Sample___Superstore[[#This Row],[Profit]]/Sample___Superstore[[#This Row],[Sales]])</f>
        <v>0.04</v>
      </c>
      <c r="W3548">
        <f>YEAR(Sample___Superstore[[#This Row],[Order Date]])</f>
        <v>2017</v>
      </c>
      <c r="X3548" t="str">
        <f>TEXT(Sample___Superstore[[#This Row],[Order Date]],"mmm")</f>
        <v>oct</v>
      </c>
    </row>
    <row r="3549" spans="1:24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>
        <v>0</v>
      </c>
      <c r="U3549">
        <v>10.518000000000001</v>
      </c>
      <c r="V3549" s="2">
        <f>IF(Sample___Superstore[[#This Row],[Sales]]=0,0,Sample___Superstore[[#This Row],[Profit]]/Sample___Superstore[[#This Row],[Sales]])</f>
        <v>0.3</v>
      </c>
      <c r="W3549">
        <f>YEAR(Sample___Superstore[[#This Row],[Order Date]])</f>
        <v>2017</v>
      </c>
      <c r="X3549" t="str">
        <f>TEXT(Sample___Superstore[[#This Row],[Order Date]],"mmm")</f>
        <v>oct</v>
      </c>
    </row>
    <row r="3550" spans="1:24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>
        <v>0</v>
      </c>
      <c r="U3550">
        <v>9.1638000000000002</v>
      </c>
      <c r="V3550" s="2">
        <f>IF(Sample___Superstore[[#This Row],[Sales]]=0,0,Sample___Superstore[[#This Row],[Profit]]/Sample___Superstore[[#This Row],[Sales]])</f>
        <v>0.27</v>
      </c>
      <c r="W3550">
        <f>YEAR(Sample___Superstore[[#This Row],[Order Date]])</f>
        <v>2017</v>
      </c>
      <c r="X3550" t="str">
        <f>TEXT(Sample___Superstore[[#This Row],[Order Date]],"mmm")</f>
        <v>oct</v>
      </c>
    </row>
    <row r="3551" spans="1:24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>
        <v>0</v>
      </c>
      <c r="U3551">
        <v>14.4</v>
      </c>
      <c r="V3551" s="2">
        <f>IF(Sample___Superstore[[#This Row],[Sales]]=0,0,Sample___Superstore[[#This Row],[Profit]]/Sample___Superstore[[#This Row],[Sales]])</f>
        <v>0.48000000000000004</v>
      </c>
      <c r="W3551">
        <f>YEAR(Sample___Superstore[[#This Row],[Order Date]])</f>
        <v>2017</v>
      </c>
      <c r="X3551" t="str">
        <f>TEXT(Sample___Superstore[[#This Row],[Order Date]],"mmm")</f>
        <v>oct</v>
      </c>
    </row>
    <row r="3552" spans="1:24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>
        <v>0.2</v>
      </c>
      <c r="U3552">
        <v>15.934799999999999</v>
      </c>
      <c r="V3552" s="2">
        <f>IF(Sample___Superstore[[#This Row],[Sales]]=0,0,Sample___Superstore[[#This Row],[Profit]]/Sample___Superstore[[#This Row],[Sales]])</f>
        <v>0.35</v>
      </c>
      <c r="W3552">
        <f>YEAR(Sample___Superstore[[#This Row],[Order Date]])</f>
        <v>2016</v>
      </c>
      <c r="X3552" t="str">
        <f>TEXT(Sample___Superstore[[#This Row],[Order Date]],"mmm")</f>
        <v>mar</v>
      </c>
    </row>
    <row r="3553" spans="1:24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>
        <v>0.3</v>
      </c>
      <c r="U3553">
        <v>-36.176400000000001</v>
      </c>
      <c r="V3553" s="2">
        <f>IF(Sample___Superstore[[#This Row],[Sales]]=0,0,Sample___Superstore[[#This Row],[Profit]]/Sample___Superstore[[#This Row],[Sales]])</f>
        <v>-4.2857142857142858E-2</v>
      </c>
      <c r="W3553">
        <f>YEAR(Sample___Superstore[[#This Row],[Order Date]])</f>
        <v>2016</v>
      </c>
      <c r="X3553" t="str">
        <f>TEXT(Sample___Superstore[[#This Row],[Order Date]],"mmm")</f>
        <v>mar</v>
      </c>
    </row>
    <row r="3554" spans="1:24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>
        <v>0.2</v>
      </c>
      <c r="U3554">
        <v>60.955199999999998</v>
      </c>
      <c r="V3554" s="2">
        <f>IF(Sample___Superstore[[#This Row],[Sales]]=0,0,Sample___Superstore[[#This Row],[Profit]]/Sample___Superstore[[#This Row],[Sales]])</f>
        <v>7.4999999999999997E-2</v>
      </c>
      <c r="W3554">
        <f>YEAR(Sample___Superstore[[#This Row],[Order Date]])</f>
        <v>2016</v>
      </c>
      <c r="X3554" t="str">
        <f>TEXT(Sample___Superstore[[#This Row],[Order Date]],"mmm")</f>
        <v>mar</v>
      </c>
    </row>
    <row r="3555" spans="1:24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>
        <v>0.7</v>
      </c>
      <c r="U3555">
        <v>-5.9808000000000003</v>
      </c>
      <c r="V3555" s="2">
        <f>IF(Sample___Superstore[[#This Row],[Sales]]=0,0,Sample___Superstore[[#This Row],[Profit]]/Sample___Superstore[[#This Row],[Sales]])</f>
        <v>-0.8</v>
      </c>
      <c r="W3555">
        <f>YEAR(Sample___Superstore[[#This Row],[Order Date]])</f>
        <v>2017</v>
      </c>
      <c r="X3555" t="str">
        <f>TEXT(Sample___Superstore[[#This Row],[Order Date]],"mmm")</f>
        <v>nov</v>
      </c>
    </row>
    <row r="3556" spans="1:24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>
        <v>0</v>
      </c>
      <c r="U3556">
        <v>85.903999999999996</v>
      </c>
      <c r="V3556" s="2">
        <f>IF(Sample___Superstore[[#This Row],[Sales]]=0,0,Sample___Superstore[[#This Row],[Profit]]/Sample___Superstore[[#This Row],[Sales]])</f>
        <v>0.26</v>
      </c>
      <c r="W3556">
        <f>YEAR(Sample___Superstore[[#This Row],[Order Date]])</f>
        <v>2014</v>
      </c>
      <c r="X3556" t="str">
        <f>TEXT(Sample___Superstore[[#This Row],[Order Date]],"mmm")</f>
        <v>mar</v>
      </c>
    </row>
    <row r="3557" spans="1:24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>
        <v>0.2</v>
      </c>
      <c r="U3557">
        <v>37.796999999999997</v>
      </c>
      <c r="V3557" s="2">
        <f>IF(Sample___Superstore[[#This Row],[Sales]]=0,0,Sample___Superstore[[#This Row],[Profit]]/Sample___Superstore[[#This Row],[Sales]])</f>
        <v>6.25E-2</v>
      </c>
      <c r="W3557">
        <f>YEAR(Sample___Superstore[[#This Row],[Order Date]])</f>
        <v>2014</v>
      </c>
      <c r="X3557" t="str">
        <f>TEXT(Sample___Superstore[[#This Row],[Order Date]],"mmm")</f>
        <v>mar</v>
      </c>
    </row>
    <row r="3558" spans="1:24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>
        <v>0</v>
      </c>
      <c r="U3558">
        <v>21.7728</v>
      </c>
      <c r="V3558" s="2">
        <f>IF(Sample___Superstore[[#This Row],[Sales]]=0,0,Sample___Superstore[[#This Row],[Profit]]/Sample___Superstore[[#This Row],[Sales]])</f>
        <v>0.48</v>
      </c>
      <c r="W3558">
        <f>YEAR(Sample___Superstore[[#This Row],[Order Date]])</f>
        <v>2017</v>
      </c>
      <c r="X3558" t="str">
        <f>TEXT(Sample___Superstore[[#This Row],[Order Date]],"mmm")</f>
        <v>dic</v>
      </c>
    </row>
    <row r="3559" spans="1:24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>
        <v>0.2</v>
      </c>
      <c r="U3559">
        <v>3.6714000000000002</v>
      </c>
      <c r="V3559" s="2">
        <f>IF(Sample___Superstore[[#This Row],[Sales]]=0,0,Sample___Superstore[[#This Row],[Profit]]/Sample___Superstore[[#This Row],[Sales]])</f>
        <v>0.36250000000000004</v>
      </c>
      <c r="W3559">
        <f>YEAR(Sample___Superstore[[#This Row],[Order Date]])</f>
        <v>2017</v>
      </c>
      <c r="X3559" t="str">
        <f>TEXT(Sample___Superstore[[#This Row],[Order Date]],"mmm")</f>
        <v>dic</v>
      </c>
    </row>
    <row r="3560" spans="1:24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>
        <v>0.2</v>
      </c>
      <c r="U3560">
        <v>7.6272000000000002</v>
      </c>
      <c r="V3560" s="2">
        <f>IF(Sample___Superstore[[#This Row],[Sales]]=0,0,Sample___Superstore[[#This Row],[Profit]]/Sample___Superstore[[#This Row],[Sales]])</f>
        <v>0.35</v>
      </c>
      <c r="W3560">
        <f>YEAR(Sample___Superstore[[#This Row],[Order Date]])</f>
        <v>2017</v>
      </c>
      <c r="X3560" t="str">
        <f>TEXT(Sample___Superstore[[#This Row],[Order Date]],"mmm")</f>
        <v>nov</v>
      </c>
    </row>
    <row r="3561" spans="1:24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>
        <v>0</v>
      </c>
      <c r="U3561">
        <v>145.13399999999999</v>
      </c>
      <c r="V3561" s="2">
        <f>IF(Sample___Superstore[[#This Row],[Sales]]=0,0,Sample___Superstore[[#This Row],[Profit]]/Sample___Superstore[[#This Row],[Sales]])</f>
        <v>0.32999999999999996</v>
      </c>
      <c r="W3561">
        <f>YEAR(Sample___Superstore[[#This Row],[Order Date]])</f>
        <v>2017</v>
      </c>
      <c r="X3561" t="str">
        <f>TEXT(Sample___Superstore[[#This Row],[Order Date]],"mmm")</f>
        <v>nov</v>
      </c>
    </row>
    <row r="3562" spans="1:24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>
        <v>0.2</v>
      </c>
      <c r="U3562">
        <v>0.61919999999999997</v>
      </c>
      <c r="V3562" s="2">
        <f>IF(Sample___Superstore[[#This Row],[Sales]]=0,0,Sample___Superstore[[#This Row],[Profit]]/Sample___Superstore[[#This Row],[Sales]])</f>
        <v>7.4999999999999997E-2</v>
      </c>
      <c r="W3562">
        <f>YEAR(Sample___Superstore[[#This Row],[Order Date]])</f>
        <v>2017</v>
      </c>
      <c r="X3562" t="str">
        <f>TEXT(Sample___Superstore[[#This Row],[Order Date]],"mmm")</f>
        <v>sep</v>
      </c>
    </row>
    <row r="3563" spans="1:24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>
        <v>0.7</v>
      </c>
      <c r="U3563">
        <v>-20.448</v>
      </c>
      <c r="V3563" s="2">
        <f>IF(Sample___Superstore[[#This Row],[Sales]]=0,0,Sample___Superstore[[#This Row],[Profit]]/Sample___Superstore[[#This Row],[Sales]])</f>
        <v>-0.8</v>
      </c>
      <c r="W3563">
        <f>YEAR(Sample___Superstore[[#This Row],[Order Date]])</f>
        <v>2017</v>
      </c>
      <c r="X3563" t="str">
        <f>TEXT(Sample___Superstore[[#This Row],[Order Date]],"mmm")</f>
        <v>sep</v>
      </c>
    </row>
    <row r="3564" spans="1:24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>
        <v>0.7</v>
      </c>
      <c r="U3564">
        <v>-3.0575999999999999</v>
      </c>
      <c r="V3564" s="2">
        <f>IF(Sample___Superstore[[#This Row],[Sales]]=0,0,Sample___Superstore[[#This Row],[Profit]]/Sample___Superstore[[#This Row],[Sales]])</f>
        <v>-0.7</v>
      </c>
      <c r="W3564">
        <f>YEAR(Sample___Superstore[[#This Row],[Order Date]])</f>
        <v>2017</v>
      </c>
      <c r="X3564" t="str">
        <f>TEXT(Sample___Superstore[[#This Row],[Order Date]],"mmm")</f>
        <v>sep</v>
      </c>
    </row>
    <row r="3565" spans="1:24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>
        <v>0.2</v>
      </c>
      <c r="U3565">
        <v>3.7440000000000002</v>
      </c>
      <c r="V3565" s="2">
        <f>IF(Sample___Superstore[[#This Row],[Sales]]=0,0,Sample___Superstore[[#This Row],[Profit]]/Sample___Superstore[[#This Row],[Sales]])</f>
        <v>0.32500000000000001</v>
      </c>
      <c r="W3565">
        <f>YEAR(Sample___Superstore[[#This Row],[Order Date]])</f>
        <v>2017</v>
      </c>
      <c r="X3565" t="str">
        <f>TEXT(Sample___Superstore[[#This Row],[Order Date]],"mmm")</f>
        <v>sep</v>
      </c>
    </row>
    <row r="3566" spans="1:24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>
        <v>0</v>
      </c>
      <c r="U3566">
        <v>6.2207999999999997</v>
      </c>
      <c r="V3566" s="2">
        <f>IF(Sample___Superstore[[#This Row],[Sales]]=0,0,Sample___Superstore[[#This Row],[Profit]]/Sample___Superstore[[#This Row],[Sales]])</f>
        <v>0.47999999999999993</v>
      </c>
      <c r="W3566">
        <f>YEAR(Sample___Superstore[[#This Row],[Order Date]])</f>
        <v>2016</v>
      </c>
      <c r="X3566" t="str">
        <f>TEXT(Sample___Superstore[[#This Row],[Order Date]],"mmm")</f>
        <v>jul</v>
      </c>
    </row>
    <row r="3567" spans="1:24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>
        <v>0</v>
      </c>
      <c r="U3567">
        <v>7.9200000000000007E-2</v>
      </c>
      <c r="V3567" s="2">
        <f>IF(Sample___Superstore[[#This Row],[Sales]]=0,0,Sample___Superstore[[#This Row],[Profit]]/Sample___Superstore[[#This Row],[Sales]])</f>
        <v>0.02</v>
      </c>
      <c r="W3567">
        <f>YEAR(Sample___Superstore[[#This Row],[Order Date]])</f>
        <v>2016</v>
      </c>
      <c r="X3567" t="str">
        <f>TEXT(Sample___Superstore[[#This Row],[Order Date]],"mmm")</f>
        <v>jul</v>
      </c>
    </row>
    <row r="3568" spans="1:24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>
        <v>0</v>
      </c>
      <c r="U3568">
        <v>757.41120000000001</v>
      </c>
      <c r="V3568" s="2">
        <f>IF(Sample___Superstore[[#This Row],[Sales]]=0,0,Sample___Superstore[[#This Row],[Profit]]/Sample___Superstore[[#This Row],[Sales]])</f>
        <v>0.48</v>
      </c>
      <c r="W3568">
        <f>YEAR(Sample___Superstore[[#This Row],[Order Date]])</f>
        <v>2017</v>
      </c>
      <c r="X3568" t="str">
        <f>TEXT(Sample___Superstore[[#This Row],[Order Date]],"mmm")</f>
        <v>sep</v>
      </c>
    </row>
    <row r="3569" spans="1:24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>
        <v>0.6</v>
      </c>
      <c r="U3569">
        <v>-12.006399999999999</v>
      </c>
      <c r="V3569" s="2">
        <f>IF(Sample___Superstore[[#This Row],[Sales]]=0,0,Sample___Superstore[[#This Row],[Profit]]/Sample___Superstore[[#This Row],[Sales]])</f>
        <v>-0.8</v>
      </c>
      <c r="W3569">
        <f>YEAR(Sample___Superstore[[#This Row],[Order Date]])</f>
        <v>2016</v>
      </c>
      <c r="X3569" t="str">
        <f>TEXT(Sample___Superstore[[#This Row],[Order Date]],"mmm")</f>
        <v>sep</v>
      </c>
    </row>
    <row r="3570" spans="1:24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>
        <v>0</v>
      </c>
      <c r="U3570">
        <v>26.391200000000001</v>
      </c>
      <c r="V3570" s="2">
        <f>IF(Sample___Superstore[[#This Row],[Sales]]=0,0,Sample___Superstore[[#This Row],[Profit]]/Sample___Superstore[[#This Row],[Sales]])</f>
        <v>0.44000000000000006</v>
      </c>
      <c r="W3570">
        <f>YEAR(Sample___Superstore[[#This Row],[Order Date]])</f>
        <v>2017</v>
      </c>
      <c r="X3570" t="str">
        <f>TEXT(Sample___Superstore[[#This Row],[Order Date]],"mmm")</f>
        <v>jul</v>
      </c>
    </row>
    <row r="3571" spans="1:24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>
        <v>0.2</v>
      </c>
      <c r="U3571">
        <v>209.58</v>
      </c>
      <c r="V3571" s="2">
        <f>IF(Sample___Superstore[[#This Row],[Sales]]=0,0,Sample___Superstore[[#This Row],[Profit]]/Sample___Superstore[[#This Row],[Sales]])</f>
        <v>8.7500000000000008E-2</v>
      </c>
      <c r="W3571">
        <f>YEAR(Sample___Superstore[[#This Row],[Order Date]])</f>
        <v>2017</v>
      </c>
      <c r="X3571" t="str">
        <f>TEXT(Sample___Superstore[[#This Row],[Order Date]],"mmm")</f>
        <v>jul</v>
      </c>
    </row>
    <row r="3572" spans="1:24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>
        <v>0</v>
      </c>
      <c r="U3572">
        <v>742.63199999999995</v>
      </c>
      <c r="V3572" s="2">
        <f>IF(Sample___Superstore[[#This Row],[Sales]]=0,0,Sample___Superstore[[#This Row],[Profit]]/Sample___Superstore[[#This Row],[Sales]])</f>
        <v>0.44</v>
      </c>
      <c r="W3572">
        <f>YEAR(Sample___Superstore[[#This Row],[Order Date]])</f>
        <v>2017</v>
      </c>
      <c r="X3572" t="str">
        <f>TEXT(Sample___Superstore[[#This Row],[Order Date]],"mmm")</f>
        <v>jul</v>
      </c>
    </row>
    <row r="3573" spans="1:24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>
        <v>0.2</v>
      </c>
      <c r="U3573">
        <v>2.6972999999999998</v>
      </c>
      <c r="V3573" s="2">
        <f>IF(Sample___Superstore[[#This Row],[Sales]]=0,0,Sample___Superstore[[#This Row],[Profit]]/Sample___Superstore[[#This Row],[Sales]])</f>
        <v>0.33749999999999997</v>
      </c>
      <c r="W3573">
        <f>YEAR(Sample___Superstore[[#This Row],[Order Date]])</f>
        <v>2017</v>
      </c>
      <c r="X3573" t="str">
        <f>TEXT(Sample___Superstore[[#This Row],[Order Date]],"mmm")</f>
        <v>jul</v>
      </c>
    </row>
    <row r="3574" spans="1:24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>
        <v>0.2</v>
      </c>
      <c r="U3574">
        <v>1.8144</v>
      </c>
      <c r="V3574" s="2">
        <f>IF(Sample___Superstore[[#This Row],[Sales]]=0,0,Sample___Superstore[[#This Row],[Profit]]/Sample___Superstore[[#This Row],[Sales]])</f>
        <v>0.35</v>
      </c>
      <c r="W3574">
        <f>YEAR(Sample___Superstore[[#This Row],[Order Date]])</f>
        <v>2017</v>
      </c>
      <c r="X3574" t="str">
        <f>TEXT(Sample___Superstore[[#This Row],[Order Date]],"mmm")</f>
        <v>jun</v>
      </c>
    </row>
    <row r="3575" spans="1:24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>
        <v>0</v>
      </c>
      <c r="U3575">
        <v>5.4896000000000003</v>
      </c>
      <c r="V3575" s="2">
        <f>IF(Sample___Superstore[[#This Row],[Sales]]=0,0,Sample___Superstore[[#This Row],[Profit]]/Sample___Superstore[[#This Row],[Sales]])</f>
        <v>0.47000000000000003</v>
      </c>
      <c r="W3575">
        <f>YEAR(Sample___Superstore[[#This Row],[Order Date]])</f>
        <v>2017</v>
      </c>
      <c r="X3575" t="str">
        <f>TEXT(Sample___Superstore[[#This Row],[Order Date]],"mmm")</f>
        <v>ago</v>
      </c>
    </row>
    <row r="3576" spans="1:24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>
        <v>0</v>
      </c>
      <c r="U3576">
        <v>26.2</v>
      </c>
      <c r="V3576" s="2">
        <f>IF(Sample___Superstore[[#This Row],[Sales]]=0,0,Sample___Superstore[[#This Row],[Profit]]/Sample___Superstore[[#This Row],[Sales]])</f>
        <v>0.25</v>
      </c>
      <c r="W3576">
        <f>YEAR(Sample___Superstore[[#This Row],[Order Date]])</f>
        <v>2017</v>
      </c>
      <c r="X3576" t="str">
        <f>TEXT(Sample___Superstore[[#This Row],[Order Date]],"mmm")</f>
        <v>ago</v>
      </c>
    </row>
    <row r="3577" spans="1:24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>
        <v>0.2</v>
      </c>
      <c r="U3577">
        <v>4.8924000000000003</v>
      </c>
      <c r="V3577" s="2">
        <f>IF(Sample___Superstore[[#This Row],[Sales]]=0,0,Sample___Superstore[[#This Row],[Profit]]/Sample___Superstore[[#This Row],[Sales]])</f>
        <v>0.33750000000000002</v>
      </c>
      <c r="W3577">
        <f>YEAR(Sample___Superstore[[#This Row],[Order Date]])</f>
        <v>2015</v>
      </c>
      <c r="X3577" t="str">
        <f>TEXT(Sample___Superstore[[#This Row],[Order Date]],"mmm")</f>
        <v>mar</v>
      </c>
    </row>
    <row r="3578" spans="1:24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>
        <v>0.2</v>
      </c>
      <c r="U3578">
        <v>1.5548</v>
      </c>
      <c r="V3578" s="2">
        <f>IF(Sample___Superstore[[#This Row],[Sales]]=0,0,Sample___Superstore[[#This Row],[Profit]]/Sample___Superstore[[#This Row],[Sales]])</f>
        <v>0.32500000000000001</v>
      </c>
      <c r="W3578">
        <f>YEAR(Sample___Superstore[[#This Row],[Order Date]])</f>
        <v>2016</v>
      </c>
      <c r="X3578" t="str">
        <f>TEXT(Sample___Superstore[[#This Row],[Order Date]],"mmm")</f>
        <v>jun</v>
      </c>
    </row>
    <row r="3579" spans="1:24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>
        <v>0</v>
      </c>
      <c r="U3579">
        <v>2.3176999999999999</v>
      </c>
      <c r="V3579" s="2">
        <f>IF(Sample___Superstore[[#This Row],[Sales]]=0,0,Sample___Superstore[[#This Row],[Profit]]/Sample___Superstore[[#This Row],[Sales]])</f>
        <v>0.48999999999999994</v>
      </c>
      <c r="W3579">
        <f>YEAR(Sample___Superstore[[#This Row],[Order Date]])</f>
        <v>2016</v>
      </c>
      <c r="X3579" t="str">
        <f>TEXT(Sample___Superstore[[#This Row],[Order Date]],"mmm")</f>
        <v>jun</v>
      </c>
    </row>
    <row r="3580" spans="1:24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>
        <v>0</v>
      </c>
      <c r="U3580">
        <v>0.31559999999999999</v>
      </c>
      <c r="V3580" s="2">
        <f>IF(Sample___Superstore[[#This Row],[Sales]]=0,0,Sample___Superstore[[#This Row],[Profit]]/Sample___Superstore[[#This Row],[Sales]])</f>
        <v>0.04</v>
      </c>
      <c r="W3580">
        <f>YEAR(Sample___Superstore[[#This Row],[Order Date]])</f>
        <v>2016</v>
      </c>
      <c r="X3580" t="str">
        <f>TEXT(Sample___Superstore[[#This Row],[Order Date]],"mmm")</f>
        <v>jul</v>
      </c>
    </row>
    <row r="3581" spans="1:24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>
        <v>0</v>
      </c>
      <c r="U3581">
        <v>32.094999999999999</v>
      </c>
      <c r="V3581" s="2">
        <f>IF(Sample___Superstore[[#This Row],[Sales]]=0,0,Sample___Superstore[[#This Row],[Profit]]/Sample___Superstore[[#This Row],[Sales]])</f>
        <v>0.49</v>
      </c>
      <c r="W3581">
        <f>YEAR(Sample___Superstore[[#This Row],[Order Date]])</f>
        <v>2016</v>
      </c>
      <c r="X3581" t="str">
        <f>TEXT(Sample___Superstore[[#This Row],[Order Date]],"mmm")</f>
        <v>jul</v>
      </c>
    </row>
    <row r="3582" spans="1:24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>
        <v>0</v>
      </c>
      <c r="U3582">
        <v>388.81279999999998</v>
      </c>
      <c r="V3582" s="2">
        <f>IF(Sample___Superstore[[#This Row],[Sales]]=0,0,Sample___Superstore[[#This Row],[Profit]]/Sample___Superstore[[#This Row],[Sales]])</f>
        <v>0.16</v>
      </c>
      <c r="W3582">
        <f>YEAR(Sample___Superstore[[#This Row],[Order Date]])</f>
        <v>2016</v>
      </c>
      <c r="X3582" t="str">
        <f>TEXT(Sample___Superstore[[#This Row],[Order Date]],"mmm")</f>
        <v>jul</v>
      </c>
    </row>
    <row r="3583" spans="1:24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>
        <v>0</v>
      </c>
      <c r="U3583">
        <v>50.328000000000003</v>
      </c>
      <c r="V3583" s="2">
        <f>IF(Sample___Superstore[[#This Row],[Sales]]=0,0,Sample___Superstore[[#This Row],[Profit]]/Sample___Superstore[[#This Row],[Sales]])</f>
        <v>0.48000000000000004</v>
      </c>
      <c r="W3583">
        <f>YEAR(Sample___Superstore[[#This Row],[Order Date]])</f>
        <v>2017</v>
      </c>
      <c r="X3583" t="str">
        <f>TEXT(Sample___Superstore[[#This Row],[Order Date]],"mmm")</f>
        <v>oct</v>
      </c>
    </row>
    <row r="3584" spans="1:24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>
        <v>0</v>
      </c>
      <c r="U3584">
        <v>1.5209999999999999</v>
      </c>
      <c r="V3584" s="2">
        <f>IF(Sample___Superstore[[#This Row],[Sales]]=0,0,Sample___Superstore[[#This Row],[Profit]]/Sample___Superstore[[#This Row],[Sales]])</f>
        <v>0.38999999999999996</v>
      </c>
      <c r="W3584">
        <f>YEAR(Sample___Superstore[[#This Row],[Order Date]])</f>
        <v>2015</v>
      </c>
      <c r="X3584" t="str">
        <f>TEXT(Sample___Superstore[[#This Row],[Order Date]],"mmm")</f>
        <v>dic</v>
      </c>
    </row>
    <row r="3585" spans="1:24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>
        <v>0</v>
      </c>
      <c r="U3585">
        <v>200.49</v>
      </c>
      <c r="V3585" s="2">
        <f>IF(Sample___Superstore[[#This Row],[Sales]]=0,0,Sample___Superstore[[#This Row],[Profit]]/Sample___Superstore[[#This Row],[Sales]])</f>
        <v>0.25</v>
      </c>
      <c r="W3585">
        <f>YEAR(Sample___Superstore[[#This Row],[Order Date]])</f>
        <v>2015</v>
      </c>
      <c r="X3585" t="str">
        <f>TEXT(Sample___Superstore[[#This Row],[Order Date]],"mmm")</f>
        <v>dic</v>
      </c>
    </row>
    <row r="3586" spans="1:24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>
        <v>0</v>
      </c>
      <c r="U3586">
        <v>32.633200000000002</v>
      </c>
      <c r="V3586" s="2">
        <f>IF(Sample___Superstore[[#This Row],[Sales]]=0,0,Sample___Superstore[[#This Row],[Profit]]/Sample___Superstore[[#This Row],[Sales]])</f>
        <v>0.17</v>
      </c>
      <c r="W3586">
        <f>YEAR(Sample___Superstore[[#This Row],[Order Date]])</f>
        <v>2015</v>
      </c>
      <c r="X3586" t="str">
        <f>TEXT(Sample___Superstore[[#This Row],[Order Date]],"mmm")</f>
        <v>dic</v>
      </c>
    </row>
    <row r="3587" spans="1:24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>
        <v>0</v>
      </c>
      <c r="U3587">
        <v>1.2005999999999999</v>
      </c>
      <c r="V3587" s="2">
        <f>IF(Sample___Superstore[[#This Row],[Sales]]=0,0,Sample___Superstore[[#This Row],[Profit]]/Sample___Superstore[[#This Row],[Sales]])</f>
        <v>0.45999999999999996</v>
      </c>
      <c r="W3587">
        <f>YEAR(Sample___Superstore[[#This Row],[Order Date]])</f>
        <v>2015</v>
      </c>
      <c r="X3587" t="str">
        <f>TEXT(Sample___Superstore[[#This Row],[Order Date]],"mmm")</f>
        <v>dic</v>
      </c>
    </row>
    <row r="3588" spans="1:24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>
        <v>0</v>
      </c>
      <c r="U3588">
        <v>1.6688000000000001</v>
      </c>
      <c r="V3588" s="2">
        <f>IF(Sample___Superstore[[#This Row],[Sales]]=0,0,Sample___Superstore[[#This Row],[Profit]]/Sample___Superstore[[#This Row],[Sales]])</f>
        <v>0.28000000000000003</v>
      </c>
      <c r="W3588">
        <f>YEAR(Sample___Superstore[[#This Row],[Order Date]])</f>
        <v>2017</v>
      </c>
      <c r="X3588" t="str">
        <f>TEXT(Sample___Superstore[[#This Row],[Order Date]],"mmm")</f>
        <v>sep</v>
      </c>
    </row>
    <row r="3589" spans="1:24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>
        <v>0.4</v>
      </c>
      <c r="U3589">
        <v>-253.43369999999999</v>
      </c>
      <c r="V3589" s="2">
        <f>IF(Sample___Superstore[[#This Row],[Sales]]=0,0,Sample___Superstore[[#This Row],[Profit]]/Sample___Superstore[[#This Row],[Sales]])</f>
        <v>-0.21666666666666667</v>
      </c>
      <c r="W3589">
        <f>YEAR(Sample___Superstore[[#This Row],[Order Date]])</f>
        <v>2017</v>
      </c>
      <c r="X3589" t="str">
        <f>TEXT(Sample___Superstore[[#This Row],[Order Date]],"mmm")</f>
        <v>sep</v>
      </c>
    </row>
    <row r="3590" spans="1:24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>
        <v>0</v>
      </c>
      <c r="U3590">
        <v>33.312399999999997</v>
      </c>
      <c r="V3590" s="2">
        <f>IF(Sample___Superstore[[#This Row],[Sales]]=0,0,Sample___Superstore[[#This Row],[Profit]]/Sample___Superstore[[#This Row],[Sales]])</f>
        <v>0.02</v>
      </c>
      <c r="W3590">
        <f>YEAR(Sample___Superstore[[#This Row],[Order Date]])</f>
        <v>2017</v>
      </c>
      <c r="X3590" t="str">
        <f>TEXT(Sample___Superstore[[#This Row],[Order Date]],"mmm")</f>
        <v>dic</v>
      </c>
    </row>
    <row r="3591" spans="1:24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>
        <v>0</v>
      </c>
      <c r="U3591">
        <v>1.4112</v>
      </c>
      <c r="V3591" s="2">
        <f>IF(Sample___Superstore[[#This Row],[Sales]]=0,0,Sample___Superstore[[#This Row],[Profit]]/Sample___Superstore[[#This Row],[Sales]])</f>
        <v>0.49000000000000005</v>
      </c>
      <c r="W3591">
        <f>YEAR(Sample___Superstore[[#This Row],[Order Date]])</f>
        <v>2017</v>
      </c>
      <c r="X3591" t="str">
        <f>TEXT(Sample___Superstore[[#This Row],[Order Date]],"mmm")</f>
        <v>nov</v>
      </c>
    </row>
    <row r="3592" spans="1:24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>
        <v>0</v>
      </c>
      <c r="U3592">
        <v>375.42959999999999</v>
      </c>
      <c r="V3592" s="2">
        <f>IF(Sample___Superstore[[#This Row],[Sales]]=0,0,Sample___Superstore[[#This Row],[Profit]]/Sample___Superstore[[#This Row],[Sales]])</f>
        <v>0.26</v>
      </c>
      <c r="W3592">
        <f>YEAR(Sample___Superstore[[#This Row],[Order Date]])</f>
        <v>2017</v>
      </c>
      <c r="X3592" t="str">
        <f>TEXT(Sample___Superstore[[#This Row],[Order Date]],"mmm")</f>
        <v>nov</v>
      </c>
    </row>
    <row r="3593" spans="1:24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>
        <v>0.2</v>
      </c>
      <c r="U3593">
        <v>0.36499999999999999</v>
      </c>
      <c r="V3593" s="2">
        <f>IF(Sample___Superstore[[#This Row],[Sales]]=0,0,Sample___Superstore[[#This Row],[Profit]]/Sample___Superstore[[#This Row],[Sales]])</f>
        <v>0.125</v>
      </c>
      <c r="W3593">
        <f>YEAR(Sample___Superstore[[#This Row],[Order Date]])</f>
        <v>2014</v>
      </c>
      <c r="X3593" t="str">
        <f>TEXT(Sample___Superstore[[#This Row],[Order Date]],"mmm")</f>
        <v>dic</v>
      </c>
    </row>
    <row r="3594" spans="1:24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>
        <v>0</v>
      </c>
      <c r="U3594">
        <v>120.9468</v>
      </c>
      <c r="V3594" s="2">
        <f>IF(Sample___Superstore[[#This Row],[Sales]]=0,0,Sample___Superstore[[#This Row],[Profit]]/Sample___Superstore[[#This Row],[Sales]])</f>
        <v>0.26</v>
      </c>
      <c r="W3594">
        <f>YEAR(Sample___Superstore[[#This Row],[Order Date]])</f>
        <v>2016</v>
      </c>
      <c r="X3594" t="str">
        <f>TEXT(Sample___Superstore[[#This Row],[Order Date]],"mmm")</f>
        <v>dic</v>
      </c>
    </row>
    <row r="3595" spans="1:24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>
        <v>0.7</v>
      </c>
      <c r="U3595">
        <v>-17.942399999999999</v>
      </c>
      <c r="V3595" s="2">
        <f>IF(Sample___Superstore[[#This Row],[Sales]]=0,0,Sample___Superstore[[#This Row],[Profit]]/Sample___Superstore[[#This Row],[Sales]])</f>
        <v>-0.79999999999999993</v>
      </c>
      <c r="W3595">
        <f>YEAR(Sample___Superstore[[#This Row],[Order Date]])</f>
        <v>2016</v>
      </c>
      <c r="X3595" t="str">
        <f>TEXT(Sample___Superstore[[#This Row],[Order Date]],"mmm")</f>
        <v>sep</v>
      </c>
    </row>
    <row r="3596" spans="1:24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>
        <v>0.2</v>
      </c>
      <c r="U3596">
        <v>3.7519999999999998</v>
      </c>
      <c r="V3596" s="2">
        <f>IF(Sample___Superstore[[#This Row],[Sales]]=0,0,Sample___Superstore[[#This Row],[Profit]]/Sample___Superstore[[#This Row],[Sales]])</f>
        <v>9.9999999999999992E-2</v>
      </c>
      <c r="W3596">
        <f>YEAR(Sample___Superstore[[#This Row],[Order Date]])</f>
        <v>2016</v>
      </c>
      <c r="X3596" t="str">
        <f>TEXT(Sample___Superstore[[#This Row],[Order Date]],"mmm")</f>
        <v>sep</v>
      </c>
    </row>
    <row r="3597" spans="1:24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>
        <v>0.2</v>
      </c>
      <c r="U3597">
        <v>0.4264</v>
      </c>
      <c r="V3597" s="2">
        <f>IF(Sample___Superstore[[#This Row],[Sales]]=0,0,Sample___Superstore[[#This Row],[Profit]]/Sample___Superstore[[#This Row],[Sales]])</f>
        <v>0.16250000000000001</v>
      </c>
      <c r="W3597">
        <f>YEAR(Sample___Superstore[[#This Row],[Order Date]])</f>
        <v>2017</v>
      </c>
      <c r="X3597" t="str">
        <f>TEXT(Sample___Superstore[[#This Row],[Order Date]],"mmm")</f>
        <v>dic</v>
      </c>
    </row>
    <row r="3598" spans="1:24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>
        <v>0.2</v>
      </c>
      <c r="U3598">
        <v>5.4432</v>
      </c>
      <c r="V3598" s="2">
        <f>IF(Sample___Superstore[[#This Row],[Sales]]=0,0,Sample___Superstore[[#This Row],[Profit]]/Sample___Superstore[[#This Row],[Sales]])</f>
        <v>0.35000000000000003</v>
      </c>
      <c r="W3598">
        <f>YEAR(Sample___Superstore[[#This Row],[Order Date]])</f>
        <v>2014</v>
      </c>
      <c r="X3598" t="str">
        <f>TEXT(Sample___Superstore[[#This Row],[Order Date]],"mmm")</f>
        <v>sep</v>
      </c>
    </row>
    <row r="3599" spans="1:24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>
        <v>0.2</v>
      </c>
      <c r="U3599">
        <v>-4.8528000000000002</v>
      </c>
      <c r="V3599" s="2">
        <f>IF(Sample___Superstore[[#This Row],[Sales]]=0,0,Sample___Superstore[[#This Row],[Profit]]/Sample___Superstore[[#This Row],[Sales]])</f>
        <v>-7.5000000000000011E-2</v>
      </c>
      <c r="W3599">
        <f>YEAR(Sample___Superstore[[#This Row],[Order Date]])</f>
        <v>2014</v>
      </c>
      <c r="X3599" t="str">
        <f>TEXT(Sample___Superstore[[#This Row],[Order Date]],"mmm")</f>
        <v>sep</v>
      </c>
    </row>
    <row r="3600" spans="1:24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>
        <v>0.2</v>
      </c>
      <c r="U3600">
        <v>5.0232000000000001</v>
      </c>
      <c r="V3600" s="2">
        <f>IF(Sample___Superstore[[#This Row],[Sales]]=0,0,Sample___Superstore[[#This Row],[Profit]]/Sample___Superstore[[#This Row],[Sales]])</f>
        <v>0.28749999999999998</v>
      </c>
      <c r="W3600">
        <f>YEAR(Sample___Superstore[[#This Row],[Order Date]])</f>
        <v>2014</v>
      </c>
      <c r="X3600" t="str">
        <f>TEXT(Sample___Superstore[[#This Row],[Order Date]],"mmm")</f>
        <v>sep</v>
      </c>
    </row>
    <row r="3601" spans="1:24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>
        <v>0.4</v>
      </c>
      <c r="U3601">
        <v>-31.6204</v>
      </c>
      <c r="V3601" s="2">
        <f>IF(Sample___Superstore[[#This Row],[Sales]]=0,0,Sample___Superstore[[#This Row],[Profit]]/Sample___Superstore[[#This Row],[Sales]])</f>
        <v>-0.23333333333333334</v>
      </c>
      <c r="W3601">
        <f>YEAR(Sample___Superstore[[#This Row],[Order Date]])</f>
        <v>2014</v>
      </c>
      <c r="X3601" t="str">
        <f>TEXT(Sample___Superstore[[#This Row],[Order Date]],"mmm")</f>
        <v>sep</v>
      </c>
    </row>
    <row r="3602" spans="1:24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>
        <v>0.2</v>
      </c>
      <c r="U3602">
        <v>64.789199999999994</v>
      </c>
      <c r="V3602" s="2">
        <f>IF(Sample___Superstore[[#This Row],[Sales]]=0,0,Sample___Superstore[[#This Row],[Profit]]/Sample___Superstore[[#This Row],[Sales]])</f>
        <v>0.15</v>
      </c>
      <c r="W3602">
        <f>YEAR(Sample___Superstore[[#This Row],[Order Date]])</f>
        <v>2017</v>
      </c>
      <c r="X3602" t="str">
        <f>TEXT(Sample___Superstore[[#This Row],[Order Date]],"mmm")</f>
        <v>jun</v>
      </c>
    </row>
    <row r="3603" spans="1:24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>
        <v>0.2</v>
      </c>
      <c r="U3603">
        <v>3.89</v>
      </c>
      <c r="V3603" s="2">
        <f>IF(Sample___Superstore[[#This Row],[Sales]]=0,0,Sample___Superstore[[#This Row],[Profit]]/Sample___Superstore[[#This Row],[Sales]])</f>
        <v>0.3125</v>
      </c>
      <c r="W3603">
        <f>YEAR(Sample___Superstore[[#This Row],[Order Date]])</f>
        <v>2014</v>
      </c>
      <c r="X3603" t="str">
        <f>TEXT(Sample___Superstore[[#This Row],[Order Date]],"mmm")</f>
        <v>nov</v>
      </c>
    </row>
    <row r="3604" spans="1:24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>
        <v>0.3</v>
      </c>
      <c r="U3604">
        <v>-93.99</v>
      </c>
      <c r="V3604" s="2">
        <f>IF(Sample___Superstore[[#This Row],[Sales]]=0,0,Sample___Superstore[[#This Row],[Profit]]/Sample___Superstore[[#This Row],[Sales]])</f>
        <v>-0.14285714285714285</v>
      </c>
      <c r="W3604">
        <f>YEAR(Sample___Superstore[[#This Row],[Order Date]])</f>
        <v>2014</v>
      </c>
      <c r="X3604" t="str">
        <f>TEXT(Sample___Superstore[[#This Row],[Order Date]],"mmm")</f>
        <v>nov</v>
      </c>
    </row>
    <row r="3605" spans="1:24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>
        <v>0</v>
      </c>
      <c r="U3605">
        <v>133.15199999999999</v>
      </c>
      <c r="V3605" s="2">
        <f>IF(Sample___Superstore[[#This Row],[Sales]]=0,0,Sample___Superstore[[#This Row],[Profit]]/Sample___Superstore[[#This Row],[Sales]])</f>
        <v>0.48</v>
      </c>
      <c r="W3605">
        <f>YEAR(Sample___Superstore[[#This Row],[Order Date]])</f>
        <v>2017</v>
      </c>
      <c r="X3605" t="str">
        <f>TEXT(Sample___Superstore[[#This Row],[Order Date]],"mmm")</f>
        <v>ago</v>
      </c>
    </row>
    <row r="3606" spans="1:24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>
        <v>0</v>
      </c>
      <c r="U3606">
        <v>8.5543999999999993</v>
      </c>
      <c r="V3606" s="2">
        <f>IF(Sample___Superstore[[#This Row],[Sales]]=0,0,Sample___Superstore[[#This Row],[Profit]]/Sample___Superstore[[#This Row],[Sales]])</f>
        <v>0.33999999999999997</v>
      </c>
      <c r="W3606">
        <f>YEAR(Sample___Superstore[[#This Row],[Order Date]])</f>
        <v>2017</v>
      </c>
      <c r="X3606" t="str">
        <f>TEXT(Sample___Superstore[[#This Row],[Order Date]],"mmm")</f>
        <v>ago</v>
      </c>
    </row>
    <row r="3607" spans="1:24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>
        <v>0</v>
      </c>
      <c r="U3607">
        <v>31.252800000000001</v>
      </c>
      <c r="V3607" s="2">
        <f>IF(Sample___Superstore[[#This Row],[Sales]]=0,0,Sample___Superstore[[#This Row],[Profit]]/Sample___Superstore[[#This Row],[Sales]])</f>
        <v>0.34</v>
      </c>
      <c r="W3607">
        <f>YEAR(Sample___Superstore[[#This Row],[Order Date]])</f>
        <v>2017</v>
      </c>
      <c r="X3607" t="str">
        <f>TEXT(Sample___Superstore[[#This Row],[Order Date]],"mmm")</f>
        <v>ago</v>
      </c>
    </row>
    <row r="3608" spans="1:24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>
        <v>0</v>
      </c>
      <c r="U3608">
        <v>13.4964</v>
      </c>
      <c r="V3608" s="2">
        <f>IF(Sample___Superstore[[#This Row],[Sales]]=0,0,Sample___Superstore[[#This Row],[Profit]]/Sample___Superstore[[#This Row],[Sales]])</f>
        <v>0.45999999999999996</v>
      </c>
      <c r="W3608">
        <f>YEAR(Sample___Superstore[[#This Row],[Order Date]])</f>
        <v>2016</v>
      </c>
      <c r="X3608" t="str">
        <f>TEXT(Sample___Superstore[[#This Row],[Order Date]],"mmm")</f>
        <v>mar</v>
      </c>
    </row>
    <row r="3609" spans="1:24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>
        <v>0.2</v>
      </c>
      <c r="U3609">
        <v>47.061</v>
      </c>
      <c r="V3609" s="2">
        <f>IF(Sample___Superstore[[#This Row],[Sales]]=0,0,Sample___Superstore[[#This Row],[Profit]]/Sample___Superstore[[#This Row],[Sales]])</f>
        <v>0.33750000000000002</v>
      </c>
      <c r="W3609">
        <f>YEAR(Sample___Superstore[[#This Row],[Order Date]])</f>
        <v>2014</v>
      </c>
      <c r="X3609" t="str">
        <f>TEXT(Sample___Superstore[[#This Row],[Order Date]],"mmm")</f>
        <v>sep</v>
      </c>
    </row>
    <row r="3610" spans="1:24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>
        <v>0.2</v>
      </c>
      <c r="U3610">
        <v>2.5055999999999998</v>
      </c>
      <c r="V3610" s="2">
        <f>IF(Sample___Superstore[[#This Row],[Sales]]=0,0,Sample___Superstore[[#This Row],[Profit]]/Sample___Superstore[[#This Row],[Sales]])</f>
        <v>0.36249999999999999</v>
      </c>
      <c r="W3610">
        <f>YEAR(Sample___Superstore[[#This Row],[Order Date]])</f>
        <v>2014</v>
      </c>
      <c r="X3610" t="str">
        <f>TEXT(Sample___Superstore[[#This Row],[Order Date]],"mmm")</f>
        <v>abr</v>
      </c>
    </row>
    <row r="3611" spans="1:24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>
        <v>0.2</v>
      </c>
      <c r="U3611">
        <v>2.0322</v>
      </c>
      <c r="V3611" s="2">
        <f>IF(Sample___Superstore[[#This Row],[Sales]]=0,0,Sample___Superstore[[#This Row],[Profit]]/Sample___Superstore[[#This Row],[Sales]])</f>
        <v>7.4999999999999997E-2</v>
      </c>
      <c r="W3611">
        <f>YEAR(Sample___Superstore[[#This Row],[Order Date]])</f>
        <v>2014</v>
      </c>
      <c r="X3611" t="str">
        <f>TEXT(Sample___Superstore[[#This Row],[Order Date]],"mmm")</f>
        <v>abr</v>
      </c>
    </row>
    <row r="3612" spans="1:24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>
        <v>0.2</v>
      </c>
      <c r="U3612">
        <v>-37.733199999999997</v>
      </c>
      <c r="V3612" s="2">
        <f>IF(Sample___Superstore[[#This Row],[Sales]]=0,0,Sample___Superstore[[#This Row],[Profit]]/Sample___Superstore[[#This Row],[Sales]])</f>
        <v>-0.21249999999999997</v>
      </c>
      <c r="W3612">
        <f>YEAR(Sample___Superstore[[#This Row],[Order Date]])</f>
        <v>2014</v>
      </c>
      <c r="X3612" t="str">
        <f>TEXT(Sample___Superstore[[#This Row],[Order Date]],"mmm")</f>
        <v>abr</v>
      </c>
    </row>
    <row r="3613" spans="1:24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>
        <v>0.2</v>
      </c>
      <c r="U3613">
        <v>16.794599999999999</v>
      </c>
      <c r="V3613" s="2">
        <f>IF(Sample___Superstore[[#This Row],[Sales]]=0,0,Sample___Superstore[[#This Row],[Profit]]/Sample___Superstore[[#This Row],[Sales]])</f>
        <v>0.28749999999999998</v>
      </c>
      <c r="W3613">
        <f>YEAR(Sample___Superstore[[#This Row],[Order Date]])</f>
        <v>2016</v>
      </c>
      <c r="X3613" t="str">
        <f>TEXT(Sample___Superstore[[#This Row],[Order Date]],"mmm")</f>
        <v>nov</v>
      </c>
    </row>
    <row r="3614" spans="1:24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>
        <v>0.2</v>
      </c>
      <c r="U3614">
        <v>5.5511999999999997</v>
      </c>
      <c r="V3614" s="2">
        <f>IF(Sample___Superstore[[#This Row],[Sales]]=0,0,Sample___Superstore[[#This Row],[Profit]]/Sample___Superstore[[#This Row],[Sales]])</f>
        <v>0.33749999999999997</v>
      </c>
      <c r="W3614">
        <f>YEAR(Sample___Superstore[[#This Row],[Order Date]])</f>
        <v>2015</v>
      </c>
      <c r="X3614" t="str">
        <f>TEXT(Sample___Superstore[[#This Row],[Order Date]],"mmm")</f>
        <v>dic</v>
      </c>
    </row>
    <row r="3615" spans="1:24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>
        <v>0.2</v>
      </c>
      <c r="U3615">
        <v>10.5754</v>
      </c>
      <c r="V3615" s="2">
        <f>IF(Sample___Superstore[[#This Row],[Sales]]=0,0,Sample___Superstore[[#This Row],[Profit]]/Sample___Superstore[[#This Row],[Sales]])</f>
        <v>0.28750000000000003</v>
      </c>
      <c r="W3615">
        <f>YEAR(Sample___Superstore[[#This Row],[Order Date]])</f>
        <v>2015</v>
      </c>
      <c r="X3615" t="str">
        <f>TEXT(Sample___Superstore[[#This Row],[Order Date]],"mmm")</f>
        <v>dic</v>
      </c>
    </row>
    <row r="3616" spans="1:24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>
        <v>0.3</v>
      </c>
      <c r="U3616">
        <v>-71.811599999999999</v>
      </c>
      <c r="V3616" s="2">
        <f>IF(Sample___Superstore[[#This Row],[Sales]]=0,0,Sample___Superstore[[#This Row],[Profit]]/Sample___Superstore[[#This Row],[Sales]])</f>
        <v>-0.1</v>
      </c>
      <c r="W3616">
        <f>YEAR(Sample___Superstore[[#This Row],[Order Date]])</f>
        <v>2017</v>
      </c>
      <c r="X3616" t="str">
        <f>TEXT(Sample___Superstore[[#This Row],[Order Date]],"mmm")</f>
        <v>nov</v>
      </c>
    </row>
    <row r="3617" spans="1:24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>
        <v>0.2</v>
      </c>
      <c r="U3617">
        <v>8.7384000000000004</v>
      </c>
      <c r="V3617" s="2">
        <f>IF(Sample___Superstore[[#This Row],[Sales]]=0,0,Sample___Superstore[[#This Row],[Profit]]/Sample___Superstore[[#This Row],[Sales]])</f>
        <v>0.27500000000000002</v>
      </c>
      <c r="W3617">
        <f>YEAR(Sample___Superstore[[#This Row],[Order Date]])</f>
        <v>2017</v>
      </c>
      <c r="X3617" t="str">
        <f>TEXT(Sample___Superstore[[#This Row],[Order Date]],"mmm")</f>
        <v>nov</v>
      </c>
    </row>
    <row r="3618" spans="1:24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>
        <v>0.7</v>
      </c>
      <c r="U3618">
        <v>-7.3254999999999999</v>
      </c>
      <c r="V3618" s="2">
        <f>IF(Sample___Superstore[[#This Row],[Sales]]=0,0,Sample___Superstore[[#This Row],[Profit]]/Sample___Superstore[[#This Row],[Sales]])</f>
        <v>-0.76666666666666672</v>
      </c>
      <c r="W3618">
        <f>YEAR(Sample___Superstore[[#This Row],[Order Date]])</f>
        <v>2016</v>
      </c>
      <c r="X3618" t="str">
        <f>TEXT(Sample___Superstore[[#This Row],[Order Date]],"mmm")</f>
        <v>sep</v>
      </c>
    </row>
    <row r="3619" spans="1:24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>
        <v>0.2</v>
      </c>
      <c r="U3619">
        <v>152.495</v>
      </c>
      <c r="V3619" s="2">
        <f>IF(Sample___Superstore[[#This Row],[Sales]]=0,0,Sample___Superstore[[#This Row],[Profit]]/Sample___Superstore[[#This Row],[Sales]])</f>
        <v>0.3125</v>
      </c>
      <c r="W3619">
        <f>YEAR(Sample___Superstore[[#This Row],[Order Date]])</f>
        <v>2017</v>
      </c>
      <c r="X3619" t="str">
        <f>TEXT(Sample___Superstore[[#This Row],[Order Date]],"mmm")</f>
        <v>sep</v>
      </c>
    </row>
    <row r="3620" spans="1:24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>
        <v>0.2</v>
      </c>
      <c r="U3620">
        <v>1.7375</v>
      </c>
      <c r="V3620" s="2">
        <f>IF(Sample___Superstore[[#This Row],[Sales]]=0,0,Sample___Superstore[[#This Row],[Profit]]/Sample___Superstore[[#This Row],[Sales]])</f>
        <v>0.31250000000000006</v>
      </c>
      <c r="W3620">
        <f>YEAR(Sample___Superstore[[#This Row],[Order Date]])</f>
        <v>2017</v>
      </c>
      <c r="X3620" t="str">
        <f>TEXT(Sample___Superstore[[#This Row],[Order Date]],"mmm")</f>
        <v>sep</v>
      </c>
    </row>
    <row r="3621" spans="1:24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>
        <v>0</v>
      </c>
      <c r="U3621">
        <v>65.355000000000004</v>
      </c>
      <c r="V3621" s="2">
        <f>IF(Sample___Superstore[[#This Row],[Sales]]=0,0,Sample___Superstore[[#This Row],[Profit]]/Sample___Superstore[[#This Row],[Sales]])</f>
        <v>0.30000000000000004</v>
      </c>
      <c r="W3621">
        <f>YEAR(Sample___Superstore[[#This Row],[Order Date]])</f>
        <v>2017</v>
      </c>
      <c r="X3621" t="str">
        <f>TEXT(Sample___Superstore[[#This Row],[Order Date]],"mmm")</f>
        <v>sep</v>
      </c>
    </row>
    <row r="3622" spans="1:24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>
        <v>0.2</v>
      </c>
      <c r="U3622">
        <v>4.5872999999999999</v>
      </c>
      <c r="V3622" s="2">
        <f>IF(Sample___Superstore[[#This Row],[Sales]]=0,0,Sample___Superstore[[#This Row],[Profit]]/Sample___Superstore[[#This Row],[Sales]])</f>
        <v>0.11249999999999999</v>
      </c>
      <c r="W3622">
        <f>YEAR(Sample___Superstore[[#This Row],[Order Date]])</f>
        <v>2016</v>
      </c>
      <c r="X3622" t="str">
        <f>TEXT(Sample___Superstore[[#This Row],[Order Date]],"mmm")</f>
        <v>sep</v>
      </c>
    </row>
    <row r="3623" spans="1:24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>
        <v>0.2</v>
      </c>
      <c r="U3623">
        <v>5.5944000000000003</v>
      </c>
      <c r="V3623" s="2">
        <f>IF(Sample___Superstore[[#This Row],[Sales]]=0,0,Sample___Superstore[[#This Row],[Profit]]/Sample___Superstore[[#This Row],[Sales]])</f>
        <v>8.7500000000000008E-2</v>
      </c>
      <c r="W3623">
        <f>YEAR(Sample___Superstore[[#This Row],[Order Date]])</f>
        <v>2016</v>
      </c>
      <c r="X3623" t="str">
        <f>TEXT(Sample___Superstore[[#This Row],[Order Date]],"mmm")</f>
        <v>sep</v>
      </c>
    </row>
    <row r="3624" spans="1:24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>
        <v>0</v>
      </c>
      <c r="U3624">
        <v>52.688000000000002</v>
      </c>
      <c r="V3624" s="2">
        <f>IF(Sample___Superstore[[#This Row],[Sales]]=0,0,Sample___Superstore[[#This Row],[Profit]]/Sample___Superstore[[#This Row],[Sales]])</f>
        <v>0.37</v>
      </c>
      <c r="W3624">
        <f>YEAR(Sample___Superstore[[#This Row],[Order Date]])</f>
        <v>2014</v>
      </c>
      <c r="X3624" t="str">
        <f>TEXT(Sample___Superstore[[#This Row],[Order Date]],"mmm")</f>
        <v>sep</v>
      </c>
    </row>
    <row r="3625" spans="1:24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>
        <v>0</v>
      </c>
      <c r="U3625">
        <v>3.4367999999999999</v>
      </c>
      <c r="V3625" s="2">
        <f>IF(Sample___Superstore[[#This Row],[Sales]]=0,0,Sample___Superstore[[#This Row],[Profit]]/Sample___Superstore[[#This Row],[Sales]])</f>
        <v>0.48</v>
      </c>
      <c r="W3625">
        <f>YEAR(Sample___Superstore[[#This Row],[Order Date]])</f>
        <v>2014</v>
      </c>
      <c r="X3625" t="str">
        <f>TEXT(Sample___Superstore[[#This Row],[Order Date]],"mmm")</f>
        <v>sep</v>
      </c>
    </row>
    <row r="3626" spans="1:24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>
        <v>0.2</v>
      </c>
      <c r="U3626">
        <v>42.588000000000001</v>
      </c>
      <c r="V3626" s="2">
        <f>IF(Sample___Superstore[[#This Row],[Sales]]=0,0,Sample___Superstore[[#This Row],[Profit]]/Sample___Superstore[[#This Row],[Sales]])</f>
        <v>6.25E-2</v>
      </c>
      <c r="W3626">
        <f>YEAR(Sample___Superstore[[#This Row],[Order Date]])</f>
        <v>2017</v>
      </c>
      <c r="X3626" t="str">
        <f>TEXT(Sample___Superstore[[#This Row],[Order Date]],"mmm")</f>
        <v>may</v>
      </c>
    </row>
    <row r="3627" spans="1:24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>
        <v>0</v>
      </c>
      <c r="U3627">
        <v>1.0207999999999999</v>
      </c>
      <c r="V3627" s="2">
        <f>IF(Sample___Superstore[[#This Row],[Sales]]=0,0,Sample___Superstore[[#This Row],[Profit]]/Sample___Superstore[[#This Row],[Sales]])</f>
        <v>0.28999999999999998</v>
      </c>
      <c r="W3627">
        <f>YEAR(Sample___Superstore[[#This Row],[Order Date]])</f>
        <v>2017</v>
      </c>
      <c r="X3627" t="str">
        <f>TEXT(Sample___Superstore[[#This Row],[Order Date]],"mmm")</f>
        <v>may</v>
      </c>
    </row>
    <row r="3628" spans="1:24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>
        <v>0</v>
      </c>
      <c r="U3628">
        <v>1.395</v>
      </c>
      <c r="V3628" s="2">
        <f>IF(Sample___Superstore[[#This Row],[Sales]]=0,0,Sample___Superstore[[#This Row],[Profit]]/Sample___Superstore[[#This Row],[Sales]])</f>
        <v>0.25</v>
      </c>
      <c r="W3628">
        <f>YEAR(Sample___Superstore[[#This Row],[Order Date]])</f>
        <v>2017</v>
      </c>
      <c r="X3628" t="str">
        <f>TEXT(Sample___Superstore[[#This Row],[Order Date]],"mmm")</f>
        <v>may</v>
      </c>
    </row>
    <row r="3629" spans="1:24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>
        <v>0</v>
      </c>
      <c r="U3629">
        <v>10.896000000000001</v>
      </c>
      <c r="V3629" s="2">
        <f>IF(Sample___Superstore[[#This Row],[Sales]]=0,0,Sample___Superstore[[#This Row],[Profit]]/Sample___Superstore[[#This Row],[Sales]])</f>
        <v>0.30000000000000004</v>
      </c>
      <c r="W3629">
        <f>YEAR(Sample___Superstore[[#This Row],[Order Date]])</f>
        <v>2017</v>
      </c>
      <c r="X3629" t="str">
        <f>TEXT(Sample___Superstore[[#This Row],[Order Date]],"mmm")</f>
        <v>may</v>
      </c>
    </row>
    <row r="3630" spans="1:24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>
        <v>0.2</v>
      </c>
      <c r="U3630">
        <v>643.98249999999996</v>
      </c>
      <c r="V3630" s="2">
        <f>IF(Sample___Superstore[[#This Row],[Sales]]=0,0,Sample___Superstore[[#This Row],[Profit]]/Sample___Superstore[[#This Row],[Sales]])</f>
        <v>0.31249999999999994</v>
      </c>
      <c r="W3630">
        <f>YEAR(Sample___Superstore[[#This Row],[Order Date]])</f>
        <v>2014</v>
      </c>
      <c r="X3630" t="str">
        <f>TEXT(Sample___Superstore[[#This Row],[Order Date]],"mmm")</f>
        <v>ago</v>
      </c>
    </row>
    <row r="3631" spans="1:24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>
        <v>0.2</v>
      </c>
      <c r="U3631">
        <v>9.8010000000000002</v>
      </c>
      <c r="V3631" s="2">
        <f>IF(Sample___Superstore[[#This Row],[Sales]]=0,0,Sample___Superstore[[#This Row],[Profit]]/Sample___Superstore[[#This Row],[Sales]])</f>
        <v>0.1875</v>
      </c>
      <c r="W3631">
        <f>YEAR(Sample___Superstore[[#This Row],[Order Date]])</f>
        <v>2017</v>
      </c>
      <c r="X3631" t="str">
        <f>TEXT(Sample___Superstore[[#This Row],[Order Date]],"mmm")</f>
        <v>nov</v>
      </c>
    </row>
    <row r="3632" spans="1:24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>
        <v>0.2</v>
      </c>
      <c r="U3632">
        <v>23.977799999999998</v>
      </c>
      <c r="V3632" s="2">
        <f>IF(Sample___Superstore[[#This Row],[Sales]]=0,0,Sample___Superstore[[#This Row],[Profit]]/Sample___Superstore[[#This Row],[Sales]])</f>
        <v>0.11249999999999999</v>
      </c>
      <c r="W3632">
        <f>YEAR(Sample___Superstore[[#This Row],[Order Date]])</f>
        <v>2017</v>
      </c>
      <c r="X3632" t="str">
        <f>TEXT(Sample___Superstore[[#This Row],[Order Date]],"mmm")</f>
        <v>nov</v>
      </c>
    </row>
    <row r="3633" spans="1:24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>
        <v>0</v>
      </c>
      <c r="U3633">
        <v>19.465599999999998</v>
      </c>
      <c r="V3633" s="2">
        <f>IF(Sample___Superstore[[#This Row],[Sales]]=0,0,Sample___Superstore[[#This Row],[Profit]]/Sample___Superstore[[#This Row],[Sales]])</f>
        <v>0.27999999999999997</v>
      </c>
      <c r="W3633">
        <f>YEAR(Sample___Superstore[[#This Row],[Order Date]])</f>
        <v>2017</v>
      </c>
      <c r="X3633" t="str">
        <f>TEXT(Sample___Superstore[[#This Row],[Order Date]],"mmm")</f>
        <v>may</v>
      </c>
    </row>
    <row r="3634" spans="1:24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>
        <v>0</v>
      </c>
      <c r="U3634">
        <v>45.806399999999996</v>
      </c>
      <c r="V3634" s="2">
        <f>IF(Sample___Superstore[[#This Row],[Sales]]=0,0,Sample___Superstore[[#This Row],[Profit]]/Sample___Superstore[[#This Row],[Sales]])</f>
        <v>5.9999999999999991E-2</v>
      </c>
      <c r="W3634">
        <f>YEAR(Sample___Superstore[[#This Row],[Order Date]])</f>
        <v>2017</v>
      </c>
      <c r="X3634" t="str">
        <f>TEXT(Sample___Superstore[[#This Row],[Order Date]],"mmm")</f>
        <v>may</v>
      </c>
    </row>
    <row r="3635" spans="1:24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>
        <v>0.2</v>
      </c>
      <c r="U3635">
        <v>3.3408000000000002</v>
      </c>
      <c r="V3635" s="2">
        <f>IF(Sample___Superstore[[#This Row],[Sales]]=0,0,Sample___Superstore[[#This Row],[Profit]]/Sample___Superstore[[#This Row],[Sales]])</f>
        <v>0.36250000000000004</v>
      </c>
      <c r="W3635">
        <f>YEAR(Sample___Superstore[[#This Row],[Order Date]])</f>
        <v>2016</v>
      </c>
      <c r="X3635" t="str">
        <f>TEXT(Sample___Superstore[[#This Row],[Order Date]],"mmm")</f>
        <v>nov</v>
      </c>
    </row>
    <row r="3636" spans="1:24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>
        <v>0.4</v>
      </c>
      <c r="U3636">
        <v>-9.7902000000000005</v>
      </c>
      <c r="V3636" s="2">
        <f>IF(Sample___Superstore[[#This Row],[Sales]]=0,0,Sample___Superstore[[#This Row],[Profit]]/Sample___Superstore[[#This Row],[Sales]])</f>
        <v>-0.23333333333333336</v>
      </c>
      <c r="W3636">
        <f>YEAR(Sample___Superstore[[#This Row],[Order Date]])</f>
        <v>2016</v>
      </c>
      <c r="X3636" t="str">
        <f>TEXT(Sample___Superstore[[#This Row],[Order Date]],"mmm")</f>
        <v>nov</v>
      </c>
    </row>
    <row r="3637" spans="1:24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>
        <v>0.2</v>
      </c>
      <c r="U3637">
        <v>32.468400000000003</v>
      </c>
      <c r="V3637" s="2">
        <f>IF(Sample___Superstore[[#This Row],[Sales]]=0,0,Sample___Superstore[[#This Row],[Profit]]/Sample___Superstore[[#This Row],[Sales]])</f>
        <v>0.36250000000000004</v>
      </c>
      <c r="W3637">
        <f>YEAR(Sample___Superstore[[#This Row],[Order Date]])</f>
        <v>2016</v>
      </c>
      <c r="X3637" t="str">
        <f>TEXT(Sample___Superstore[[#This Row],[Order Date]],"mmm")</f>
        <v>nov</v>
      </c>
    </row>
    <row r="3638" spans="1:24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>
        <v>0.2</v>
      </c>
      <c r="U3638">
        <v>7.5087000000000002</v>
      </c>
      <c r="V3638" s="2">
        <f>IF(Sample___Superstore[[#This Row],[Sales]]=0,0,Sample___Superstore[[#This Row],[Profit]]/Sample___Superstore[[#This Row],[Sales]])</f>
        <v>0.33749999999999997</v>
      </c>
      <c r="W3638">
        <f>YEAR(Sample___Superstore[[#This Row],[Order Date]])</f>
        <v>2016</v>
      </c>
      <c r="X3638" t="str">
        <f>TEXT(Sample___Superstore[[#This Row],[Order Date]],"mmm")</f>
        <v>nov</v>
      </c>
    </row>
    <row r="3639" spans="1:24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>
        <v>0.2</v>
      </c>
      <c r="U3639">
        <v>29.302</v>
      </c>
      <c r="V3639" s="2">
        <f>IF(Sample___Superstore[[#This Row],[Sales]]=0,0,Sample___Superstore[[#This Row],[Profit]]/Sample___Superstore[[#This Row],[Sales]])</f>
        <v>8.7499999999999994E-2</v>
      </c>
      <c r="W3639">
        <f>YEAR(Sample___Superstore[[#This Row],[Order Date]])</f>
        <v>2016</v>
      </c>
      <c r="X3639" t="str">
        <f>TEXT(Sample___Superstore[[#This Row],[Order Date]],"mmm")</f>
        <v>nov</v>
      </c>
    </row>
    <row r="3640" spans="1:24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>
        <v>0.2</v>
      </c>
      <c r="U3640">
        <v>29.657599999999999</v>
      </c>
      <c r="V3640" s="2">
        <f>IF(Sample___Superstore[[#This Row],[Sales]]=0,0,Sample___Superstore[[#This Row],[Profit]]/Sample___Superstore[[#This Row],[Sales]])</f>
        <v>0.19999999999999998</v>
      </c>
      <c r="W3640">
        <f>YEAR(Sample___Superstore[[#This Row],[Order Date]])</f>
        <v>2016</v>
      </c>
      <c r="X3640" t="str">
        <f>TEXT(Sample___Superstore[[#This Row],[Order Date]],"mmm")</f>
        <v>nov</v>
      </c>
    </row>
    <row r="3641" spans="1:24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>
        <v>0.2</v>
      </c>
      <c r="U3641">
        <v>1.6761999999999999</v>
      </c>
      <c r="V3641" s="2">
        <f>IF(Sample___Superstore[[#This Row],[Sales]]=0,0,Sample___Superstore[[#This Row],[Profit]]/Sample___Superstore[[#This Row],[Sales]])</f>
        <v>0.36249999999999999</v>
      </c>
      <c r="W3641">
        <f>YEAR(Sample___Superstore[[#This Row],[Order Date]])</f>
        <v>2016</v>
      </c>
      <c r="X3641" t="str">
        <f>TEXT(Sample___Superstore[[#This Row],[Order Date]],"mmm")</f>
        <v>nov</v>
      </c>
    </row>
    <row r="3642" spans="1:24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>
        <v>0.2</v>
      </c>
      <c r="U3642">
        <v>-29.0745</v>
      </c>
      <c r="V3642" s="2">
        <f>IF(Sample___Superstore[[#This Row],[Sales]]=0,0,Sample___Superstore[[#This Row],[Profit]]/Sample___Superstore[[#This Row],[Sales]])</f>
        <v>-0.16250000000000001</v>
      </c>
      <c r="W3642">
        <f>YEAR(Sample___Superstore[[#This Row],[Order Date]])</f>
        <v>2016</v>
      </c>
      <c r="X3642" t="str">
        <f>TEXT(Sample___Superstore[[#This Row],[Order Date]],"mmm")</f>
        <v>nov</v>
      </c>
    </row>
    <row r="3643" spans="1:24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>
        <v>0.7</v>
      </c>
      <c r="U3643">
        <v>-46.591999999999999</v>
      </c>
      <c r="V3643" s="2">
        <f>IF(Sample___Superstore[[#This Row],[Sales]]=0,0,Sample___Superstore[[#This Row],[Profit]]/Sample___Superstore[[#This Row],[Sales]])</f>
        <v>-0.66666666666666663</v>
      </c>
      <c r="W3643">
        <f>YEAR(Sample___Superstore[[#This Row],[Order Date]])</f>
        <v>2016</v>
      </c>
      <c r="X3643" t="str">
        <f>TEXT(Sample___Superstore[[#This Row],[Order Date]],"mmm")</f>
        <v>nov</v>
      </c>
    </row>
    <row r="3644" spans="1:24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>
        <v>0.2</v>
      </c>
      <c r="U3644">
        <v>152.495</v>
      </c>
      <c r="V3644" s="2">
        <f>IF(Sample___Superstore[[#This Row],[Sales]]=0,0,Sample___Superstore[[#This Row],[Profit]]/Sample___Superstore[[#This Row],[Sales]])</f>
        <v>0.3125</v>
      </c>
      <c r="W3644">
        <f>YEAR(Sample___Superstore[[#This Row],[Order Date]])</f>
        <v>2014</v>
      </c>
      <c r="X3644" t="str">
        <f>TEXT(Sample___Superstore[[#This Row],[Order Date]],"mmm")</f>
        <v>dic</v>
      </c>
    </row>
    <row r="3645" spans="1:24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>
        <v>0</v>
      </c>
      <c r="U3645">
        <v>12.298</v>
      </c>
      <c r="V3645" s="2">
        <f>IF(Sample___Superstore[[#This Row],[Sales]]=0,0,Sample___Superstore[[#This Row],[Profit]]/Sample___Superstore[[#This Row],[Sales]])</f>
        <v>0.26</v>
      </c>
      <c r="W3645">
        <f>YEAR(Sample___Superstore[[#This Row],[Order Date]])</f>
        <v>2014</v>
      </c>
      <c r="X3645" t="str">
        <f>TEXT(Sample___Superstore[[#This Row],[Order Date]],"mmm")</f>
        <v>dic</v>
      </c>
    </row>
    <row r="3646" spans="1:24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>
        <v>0</v>
      </c>
      <c r="U3646">
        <v>1.1564000000000001</v>
      </c>
      <c r="V3646" s="2">
        <f>IF(Sample___Superstore[[#This Row],[Sales]]=0,0,Sample___Superstore[[#This Row],[Profit]]/Sample___Superstore[[#This Row],[Sales]])</f>
        <v>0.28000000000000003</v>
      </c>
      <c r="W3646">
        <f>YEAR(Sample___Superstore[[#This Row],[Order Date]])</f>
        <v>2014</v>
      </c>
      <c r="X3646" t="str">
        <f>TEXT(Sample___Superstore[[#This Row],[Order Date]],"mmm")</f>
        <v>dic</v>
      </c>
    </row>
    <row r="3647" spans="1:24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>
        <v>0.2</v>
      </c>
      <c r="U3647">
        <v>50.414000000000001</v>
      </c>
      <c r="V3647" s="2">
        <f>IF(Sample___Superstore[[#This Row],[Sales]]=0,0,Sample___Superstore[[#This Row],[Profit]]/Sample___Superstore[[#This Row],[Sales]])</f>
        <v>0.32500000000000001</v>
      </c>
      <c r="W3647">
        <f>YEAR(Sample___Superstore[[#This Row],[Order Date]])</f>
        <v>2014</v>
      </c>
      <c r="X3647" t="str">
        <f>TEXT(Sample___Superstore[[#This Row],[Order Date]],"mmm")</f>
        <v>dic</v>
      </c>
    </row>
    <row r="3648" spans="1:24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>
        <v>0</v>
      </c>
      <c r="U3648">
        <v>3.1751999999999998</v>
      </c>
      <c r="V3648" s="2">
        <f>IF(Sample___Superstore[[#This Row],[Sales]]=0,0,Sample___Superstore[[#This Row],[Profit]]/Sample___Superstore[[#This Row],[Sales]])</f>
        <v>0.48999999999999994</v>
      </c>
      <c r="W3648">
        <f>YEAR(Sample___Superstore[[#This Row],[Order Date]])</f>
        <v>2014</v>
      </c>
      <c r="X3648" t="str">
        <f>TEXT(Sample___Superstore[[#This Row],[Order Date]],"mmm")</f>
        <v>jul</v>
      </c>
    </row>
    <row r="3649" spans="1:24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>
        <v>0</v>
      </c>
      <c r="U3649">
        <v>4.5007999999999999</v>
      </c>
      <c r="V3649" s="2">
        <f>IF(Sample___Superstore[[#This Row],[Sales]]=0,0,Sample___Superstore[[#This Row],[Profit]]/Sample___Superstore[[#This Row],[Sales]])</f>
        <v>0.28999999999999998</v>
      </c>
      <c r="W3649">
        <f>YEAR(Sample___Superstore[[#This Row],[Order Date]])</f>
        <v>2014</v>
      </c>
      <c r="X3649" t="str">
        <f>TEXT(Sample___Superstore[[#This Row],[Order Date]],"mmm")</f>
        <v>jul</v>
      </c>
    </row>
    <row r="3650" spans="1:24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>
        <v>0.7</v>
      </c>
      <c r="U3650">
        <v>-2.0621999999999998</v>
      </c>
      <c r="V3650" s="2">
        <f>IF(Sample___Superstore[[#This Row],[Sales]]=0,0,Sample___Superstore[[#This Row],[Profit]]/Sample___Superstore[[#This Row],[Sales]])</f>
        <v>-0.69999999999999984</v>
      </c>
      <c r="W3650">
        <f>YEAR(Sample___Superstore[[#This Row],[Order Date]])</f>
        <v>2015</v>
      </c>
      <c r="X3650" t="str">
        <f>TEXT(Sample___Superstore[[#This Row],[Order Date]],"mmm")</f>
        <v>nov</v>
      </c>
    </row>
    <row r="3651" spans="1:24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>
        <v>0.2</v>
      </c>
      <c r="U3651">
        <v>18.5976</v>
      </c>
      <c r="V3651" s="2">
        <f>IF(Sample___Superstore[[#This Row],[Sales]]=0,0,Sample___Superstore[[#This Row],[Profit]]/Sample___Superstore[[#This Row],[Sales]])</f>
        <v>0.33750000000000002</v>
      </c>
      <c r="W3651">
        <f>YEAR(Sample___Superstore[[#This Row],[Order Date]])</f>
        <v>2015</v>
      </c>
      <c r="X3651" t="str">
        <f>TEXT(Sample___Superstore[[#This Row],[Order Date]],"mmm")</f>
        <v>nov</v>
      </c>
    </row>
    <row r="3652" spans="1:24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>
        <v>0</v>
      </c>
      <c r="U3652">
        <v>41.951999999999998</v>
      </c>
      <c r="V3652" s="2">
        <f>IF(Sample___Superstore[[#This Row],[Sales]]=0,0,Sample___Superstore[[#This Row],[Profit]]/Sample___Superstore[[#This Row],[Sales]])</f>
        <v>0.4</v>
      </c>
      <c r="W3652">
        <f>YEAR(Sample___Superstore[[#This Row],[Order Date]])</f>
        <v>2017</v>
      </c>
      <c r="X3652" t="str">
        <f>TEXT(Sample___Superstore[[#This Row],[Order Date]],"mmm")</f>
        <v>dic</v>
      </c>
    </row>
    <row r="3653" spans="1:24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>
        <v>0</v>
      </c>
      <c r="U3653">
        <v>12.492000000000001</v>
      </c>
      <c r="V3653" s="2">
        <f>IF(Sample___Superstore[[#This Row],[Sales]]=0,0,Sample___Superstore[[#This Row],[Profit]]/Sample___Superstore[[#This Row],[Sales]])</f>
        <v>0.36</v>
      </c>
      <c r="W3653">
        <f>YEAR(Sample___Superstore[[#This Row],[Order Date]])</f>
        <v>2017</v>
      </c>
      <c r="X3653" t="str">
        <f>TEXT(Sample___Superstore[[#This Row],[Order Date]],"mmm")</f>
        <v>dic</v>
      </c>
    </row>
    <row r="3654" spans="1:24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>
        <v>0</v>
      </c>
      <c r="U3654">
        <v>15.511200000000001</v>
      </c>
      <c r="V3654" s="2">
        <f>IF(Sample___Superstore[[#This Row],[Sales]]=0,0,Sample___Superstore[[#This Row],[Profit]]/Sample___Superstore[[#This Row],[Sales]])</f>
        <v>0.46</v>
      </c>
      <c r="W3654">
        <f>YEAR(Sample___Superstore[[#This Row],[Order Date]])</f>
        <v>2017</v>
      </c>
      <c r="X3654" t="str">
        <f>TEXT(Sample___Superstore[[#This Row],[Order Date]],"mmm")</f>
        <v>dic</v>
      </c>
    </row>
    <row r="3655" spans="1:24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>
        <v>0</v>
      </c>
      <c r="U3655">
        <v>7.0217999999999998</v>
      </c>
      <c r="V3655" s="2">
        <f>IF(Sample___Superstore[[#This Row],[Sales]]=0,0,Sample___Superstore[[#This Row],[Profit]]/Sample___Superstore[[#This Row],[Sales]])</f>
        <v>0.47000000000000003</v>
      </c>
      <c r="W3655">
        <f>YEAR(Sample___Superstore[[#This Row],[Order Date]])</f>
        <v>2017</v>
      </c>
      <c r="X3655" t="str">
        <f>TEXT(Sample___Superstore[[#This Row],[Order Date]],"mmm")</f>
        <v>dic</v>
      </c>
    </row>
    <row r="3656" spans="1:24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>
        <v>0</v>
      </c>
      <c r="U3656">
        <v>166.06979999999999</v>
      </c>
      <c r="V3656" s="2">
        <f>IF(Sample___Superstore[[#This Row],[Sales]]=0,0,Sample___Superstore[[#This Row],[Profit]]/Sample___Superstore[[#This Row],[Sales]])</f>
        <v>0.25999999999999995</v>
      </c>
      <c r="W3656">
        <f>YEAR(Sample___Superstore[[#This Row],[Order Date]])</f>
        <v>2017</v>
      </c>
      <c r="X3656" t="str">
        <f>TEXT(Sample___Superstore[[#This Row],[Order Date]],"mmm")</f>
        <v>ago</v>
      </c>
    </row>
    <row r="3657" spans="1:24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>
        <v>0.2</v>
      </c>
      <c r="U3657">
        <v>-21.294</v>
      </c>
      <c r="V3657" s="2">
        <f>IF(Sample___Superstore[[#This Row],[Sales]]=0,0,Sample___Superstore[[#This Row],[Profit]]/Sample___Superstore[[#This Row],[Sales]])</f>
        <v>-0.1875</v>
      </c>
      <c r="W3657">
        <f>YEAR(Sample___Superstore[[#This Row],[Order Date]])</f>
        <v>2017</v>
      </c>
      <c r="X3657" t="str">
        <f>TEXT(Sample___Superstore[[#This Row],[Order Date]],"mmm")</f>
        <v>abr</v>
      </c>
    </row>
    <row r="3658" spans="1:24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>
        <v>0.2</v>
      </c>
      <c r="U3658">
        <v>1.7055</v>
      </c>
      <c r="V3658" s="2">
        <f>IF(Sample___Superstore[[#This Row],[Sales]]=0,0,Sample___Superstore[[#This Row],[Profit]]/Sample___Superstore[[#This Row],[Sales]])</f>
        <v>0.1875</v>
      </c>
      <c r="W3658">
        <f>YEAR(Sample___Superstore[[#This Row],[Order Date]])</f>
        <v>2017</v>
      </c>
      <c r="X3658" t="str">
        <f>TEXT(Sample___Superstore[[#This Row],[Order Date]],"mmm")</f>
        <v>sep</v>
      </c>
    </row>
    <row r="3659" spans="1:24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>
        <v>0.2</v>
      </c>
      <c r="U3659">
        <v>2.9321999999999999</v>
      </c>
      <c r="V3659" s="2">
        <f>IF(Sample___Superstore[[#This Row],[Sales]]=0,0,Sample___Superstore[[#This Row],[Profit]]/Sample___Superstore[[#This Row],[Sales]])</f>
        <v>0.33749999999999997</v>
      </c>
      <c r="W3659">
        <f>YEAR(Sample___Superstore[[#This Row],[Order Date]])</f>
        <v>2015</v>
      </c>
      <c r="X3659" t="str">
        <f>TEXT(Sample___Superstore[[#This Row],[Order Date]],"mmm")</f>
        <v>mar</v>
      </c>
    </row>
    <row r="3660" spans="1:24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>
        <v>0.2</v>
      </c>
      <c r="U3660">
        <v>3.86</v>
      </c>
      <c r="V3660" s="2">
        <f>IF(Sample___Superstore[[#This Row],[Sales]]=0,0,Sample___Superstore[[#This Row],[Profit]]/Sample___Superstore[[#This Row],[Sales]])</f>
        <v>0.125</v>
      </c>
      <c r="W3660">
        <f>YEAR(Sample___Superstore[[#This Row],[Order Date]])</f>
        <v>2015</v>
      </c>
      <c r="X3660" t="str">
        <f>TEXT(Sample___Superstore[[#This Row],[Order Date]],"mmm")</f>
        <v>mar</v>
      </c>
    </row>
    <row r="3661" spans="1:24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>
        <v>0.2</v>
      </c>
      <c r="U3661">
        <v>1.4418</v>
      </c>
      <c r="V3661" s="2">
        <f>IF(Sample___Superstore[[#This Row],[Sales]]=0,0,Sample___Superstore[[#This Row],[Profit]]/Sample___Superstore[[#This Row],[Sales]])</f>
        <v>0.22499999999999998</v>
      </c>
      <c r="W3661">
        <f>YEAR(Sample___Superstore[[#This Row],[Order Date]])</f>
        <v>2015</v>
      </c>
      <c r="X3661" t="str">
        <f>TEXT(Sample___Superstore[[#This Row],[Order Date]],"mmm")</f>
        <v>mar</v>
      </c>
    </row>
    <row r="3662" spans="1:24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>
        <v>0.2</v>
      </c>
      <c r="U3662">
        <v>4.2249999999999996</v>
      </c>
      <c r="V3662" s="2">
        <f>IF(Sample___Superstore[[#This Row],[Sales]]=0,0,Sample___Superstore[[#This Row],[Profit]]/Sample___Superstore[[#This Row],[Sales]])</f>
        <v>0.125</v>
      </c>
      <c r="W3662">
        <f>YEAR(Sample___Superstore[[#This Row],[Order Date]])</f>
        <v>2016</v>
      </c>
      <c r="X3662" t="str">
        <f>TEXT(Sample___Superstore[[#This Row],[Order Date]],"mmm")</f>
        <v>jul</v>
      </c>
    </row>
    <row r="3663" spans="1:24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>
        <v>0</v>
      </c>
      <c r="U3663">
        <v>94.492500000000007</v>
      </c>
      <c r="V3663" s="2">
        <f>IF(Sample___Superstore[[#This Row],[Sales]]=0,0,Sample___Superstore[[#This Row],[Profit]]/Sample___Superstore[[#This Row],[Sales]])</f>
        <v>0.25</v>
      </c>
      <c r="W3663">
        <f>YEAR(Sample___Superstore[[#This Row],[Order Date]])</f>
        <v>2016</v>
      </c>
      <c r="X3663" t="str">
        <f>TEXT(Sample___Superstore[[#This Row],[Order Date]],"mmm")</f>
        <v>jun</v>
      </c>
    </row>
    <row r="3664" spans="1:24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>
        <v>0</v>
      </c>
      <c r="U3664">
        <v>93.203999999999994</v>
      </c>
      <c r="V3664" s="2">
        <f>IF(Sample___Superstore[[#This Row],[Sales]]=0,0,Sample___Superstore[[#This Row],[Profit]]/Sample___Superstore[[#This Row],[Sales]])</f>
        <v>0.36</v>
      </c>
      <c r="W3664">
        <f>YEAR(Sample___Superstore[[#This Row],[Order Date]])</f>
        <v>2017</v>
      </c>
      <c r="X3664" t="str">
        <f>TEXT(Sample___Superstore[[#This Row],[Order Date]],"mmm")</f>
        <v>jul</v>
      </c>
    </row>
    <row r="3665" spans="1:24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>
        <v>0</v>
      </c>
      <c r="U3665">
        <v>11.543200000000001</v>
      </c>
      <c r="V3665" s="2">
        <f>IF(Sample___Superstore[[#This Row],[Sales]]=0,0,Sample___Superstore[[#This Row],[Profit]]/Sample___Superstore[[#This Row],[Sales]])</f>
        <v>0.47000000000000003</v>
      </c>
      <c r="W3665">
        <f>YEAR(Sample___Superstore[[#This Row],[Order Date]])</f>
        <v>2017</v>
      </c>
      <c r="X3665" t="str">
        <f>TEXT(Sample___Superstore[[#This Row],[Order Date]],"mmm")</f>
        <v>jul</v>
      </c>
    </row>
    <row r="3666" spans="1:24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>
        <v>0.2</v>
      </c>
      <c r="U3666">
        <v>9.0635999999999992</v>
      </c>
      <c r="V3666" s="2">
        <f>IF(Sample___Superstore[[#This Row],[Sales]]=0,0,Sample___Superstore[[#This Row],[Profit]]/Sample___Superstore[[#This Row],[Sales]])</f>
        <v>0.32499999999999996</v>
      </c>
      <c r="W3666">
        <f>YEAR(Sample___Superstore[[#This Row],[Order Date]])</f>
        <v>2014</v>
      </c>
      <c r="X3666" t="str">
        <f>TEXT(Sample___Superstore[[#This Row],[Order Date]],"mmm")</f>
        <v>dic</v>
      </c>
    </row>
    <row r="3667" spans="1:24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>
        <v>0.7</v>
      </c>
      <c r="U3667">
        <v>-4.5191999999999997</v>
      </c>
      <c r="V3667" s="2">
        <f>IF(Sample___Superstore[[#This Row],[Sales]]=0,0,Sample___Superstore[[#This Row],[Profit]]/Sample___Superstore[[#This Row],[Sales]])</f>
        <v>-0.7</v>
      </c>
      <c r="W3667">
        <f>YEAR(Sample___Superstore[[#This Row],[Order Date]])</f>
        <v>2014</v>
      </c>
      <c r="X3667" t="str">
        <f>TEXT(Sample___Superstore[[#This Row],[Order Date]],"mmm")</f>
        <v>dic</v>
      </c>
    </row>
    <row r="3668" spans="1:24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>
        <v>0.2</v>
      </c>
      <c r="U3668">
        <v>19.754999999999999</v>
      </c>
      <c r="V3668" s="2">
        <f>IF(Sample___Superstore[[#This Row],[Sales]]=0,0,Sample___Superstore[[#This Row],[Profit]]/Sample___Superstore[[#This Row],[Sales]])</f>
        <v>0.375</v>
      </c>
      <c r="W3668">
        <f>YEAR(Sample___Superstore[[#This Row],[Order Date]])</f>
        <v>2014</v>
      </c>
      <c r="X3668" t="str">
        <f>TEXT(Sample___Superstore[[#This Row],[Order Date]],"mmm")</f>
        <v>dic</v>
      </c>
    </row>
    <row r="3669" spans="1:24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>
        <v>0.2</v>
      </c>
      <c r="U3669">
        <v>-2.6025</v>
      </c>
      <c r="V3669" s="2">
        <f>IF(Sample___Superstore[[#This Row],[Sales]]=0,0,Sample___Superstore[[#This Row],[Profit]]/Sample___Superstore[[#This Row],[Sales]])</f>
        <v>-0.1875</v>
      </c>
      <c r="W3669">
        <f>YEAR(Sample___Superstore[[#This Row],[Order Date]])</f>
        <v>2014</v>
      </c>
      <c r="X3669" t="str">
        <f>TEXT(Sample___Superstore[[#This Row],[Order Date]],"mmm")</f>
        <v>dic</v>
      </c>
    </row>
    <row r="3670" spans="1:24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>
        <v>0.2</v>
      </c>
      <c r="U3670">
        <v>-18.186</v>
      </c>
      <c r="V3670" s="2">
        <f>IF(Sample___Superstore[[#This Row],[Sales]]=0,0,Sample___Superstore[[#This Row],[Profit]]/Sample___Superstore[[#This Row],[Sales]])</f>
        <v>-0.17499999999999999</v>
      </c>
      <c r="W3670">
        <f>YEAR(Sample___Superstore[[#This Row],[Order Date]])</f>
        <v>2014</v>
      </c>
      <c r="X3670" t="str">
        <f>TEXT(Sample___Superstore[[#This Row],[Order Date]],"mmm")</f>
        <v>dic</v>
      </c>
    </row>
    <row r="3671" spans="1:24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>
        <v>0.2</v>
      </c>
      <c r="U3671">
        <v>3.7440000000000002</v>
      </c>
      <c r="V3671" s="2">
        <f>IF(Sample___Superstore[[#This Row],[Sales]]=0,0,Sample___Superstore[[#This Row],[Profit]]/Sample___Superstore[[#This Row],[Sales]])</f>
        <v>0.32500000000000001</v>
      </c>
      <c r="W3671">
        <f>YEAR(Sample___Superstore[[#This Row],[Order Date]])</f>
        <v>2014</v>
      </c>
      <c r="X3671" t="str">
        <f>TEXT(Sample___Superstore[[#This Row],[Order Date]],"mmm")</f>
        <v>dic</v>
      </c>
    </row>
    <row r="3672" spans="1:24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>
        <v>0.2</v>
      </c>
      <c r="U3672">
        <v>3.6288</v>
      </c>
      <c r="V3672" s="2">
        <f>IF(Sample___Superstore[[#This Row],[Sales]]=0,0,Sample___Superstore[[#This Row],[Profit]]/Sample___Superstore[[#This Row],[Sales]])</f>
        <v>0.35</v>
      </c>
      <c r="W3672">
        <f>YEAR(Sample___Superstore[[#This Row],[Order Date]])</f>
        <v>2014</v>
      </c>
      <c r="X3672" t="str">
        <f>TEXT(Sample___Superstore[[#This Row],[Order Date]],"mmm")</f>
        <v>dic</v>
      </c>
    </row>
    <row r="3673" spans="1:24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>
        <v>0.2</v>
      </c>
      <c r="U3673">
        <v>2.9304000000000001</v>
      </c>
      <c r="V3673" s="2">
        <f>IF(Sample___Superstore[[#This Row],[Sales]]=0,0,Sample___Superstore[[#This Row],[Profit]]/Sample___Superstore[[#This Row],[Sales]])</f>
        <v>7.4999999999999997E-2</v>
      </c>
      <c r="W3673">
        <f>YEAR(Sample___Superstore[[#This Row],[Order Date]])</f>
        <v>2014</v>
      </c>
      <c r="X3673" t="str">
        <f>TEXT(Sample___Superstore[[#This Row],[Order Date]],"mmm")</f>
        <v>dic</v>
      </c>
    </row>
    <row r="3674" spans="1:24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>
        <v>0.2</v>
      </c>
      <c r="U3674">
        <v>3.2161</v>
      </c>
      <c r="V3674" s="2">
        <f>IF(Sample___Superstore[[#This Row],[Sales]]=0,0,Sample___Superstore[[#This Row],[Profit]]/Sample___Superstore[[#This Row],[Sales]])</f>
        <v>0.36249999999999999</v>
      </c>
      <c r="W3674">
        <f>YEAR(Sample___Superstore[[#This Row],[Order Date]])</f>
        <v>2016</v>
      </c>
      <c r="X3674" t="str">
        <f>TEXT(Sample___Superstore[[#This Row],[Order Date]],"mmm")</f>
        <v>abr</v>
      </c>
    </row>
    <row r="3675" spans="1:24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>
        <v>0.7</v>
      </c>
      <c r="U3675">
        <v>-100.92</v>
      </c>
      <c r="V3675" s="2">
        <f>IF(Sample___Superstore[[#This Row],[Sales]]=0,0,Sample___Superstore[[#This Row],[Profit]]/Sample___Superstore[[#This Row],[Sales]])</f>
        <v>-0.83333333333333337</v>
      </c>
      <c r="W3675">
        <f>YEAR(Sample___Superstore[[#This Row],[Order Date]])</f>
        <v>2016</v>
      </c>
      <c r="X3675" t="str">
        <f>TEXT(Sample___Superstore[[#This Row],[Order Date]],"mmm")</f>
        <v>abr</v>
      </c>
    </row>
    <row r="3676" spans="1:24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>
        <v>0.3</v>
      </c>
      <c r="U3676">
        <v>-30.933199999999999</v>
      </c>
      <c r="V3676" s="2">
        <f>IF(Sample___Superstore[[#This Row],[Sales]]=0,0,Sample___Superstore[[#This Row],[Profit]]/Sample___Superstore[[#This Row],[Sales]])</f>
        <v>-0.24285714285714285</v>
      </c>
      <c r="W3676">
        <f>YEAR(Sample___Superstore[[#This Row],[Order Date]])</f>
        <v>2017</v>
      </c>
      <c r="X3676" t="str">
        <f>TEXT(Sample___Superstore[[#This Row],[Order Date]],"mmm")</f>
        <v>nov</v>
      </c>
    </row>
    <row r="3677" spans="1:24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>
        <v>0.2</v>
      </c>
      <c r="U3677">
        <v>16.183800000000002</v>
      </c>
      <c r="V3677" s="2">
        <f>IF(Sample___Superstore[[#This Row],[Sales]]=0,0,Sample___Superstore[[#This Row],[Profit]]/Sample___Superstore[[#This Row],[Sales]])</f>
        <v>0.33750000000000002</v>
      </c>
      <c r="W3677">
        <f>YEAR(Sample___Superstore[[#This Row],[Order Date]])</f>
        <v>2017</v>
      </c>
      <c r="X3677" t="str">
        <f>TEXT(Sample___Superstore[[#This Row],[Order Date]],"mmm")</f>
        <v>nov</v>
      </c>
    </row>
    <row r="3678" spans="1:24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>
        <v>0</v>
      </c>
      <c r="U3678">
        <v>14.671799999999999</v>
      </c>
      <c r="V3678" s="2">
        <f>IF(Sample___Superstore[[#This Row],[Sales]]=0,0,Sample___Superstore[[#This Row],[Profit]]/Sample___Superstore[[#This Row],[Sales]])</f>
        <v>0.32999999999999996</v>
      </c>
      <c r="W3678">
        <f>YEAR(Sample___Superstore[[#This Row],[Order Date]])</f>
        <v>2015</v>
      </c>
      <c r="X3678" t="str">
        <f>TEXT(Sample___Superstore[[#This Row],[Order Date]],"mmm")</f>
        <v>dic</v>
      </c>
    </row>
    <row r="3679" spans="1:24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>
        <v>0</v>
      </c>
      <c r="U3679">
        <v>5.056</v>
      </c>
      <c r="V3679" s="2">
        <f>IF(Sample___Superstore[[#This Row],[Sales]]=0,0,Sample___Superstore[[#This Row],[Profit]]/Sample___Superstore[[#This Row],[Sales]])</f>
        <v>0.32</v>
      </c>
      <c r="W3679">
        <f>YEAR(Sample___Superstore[[#This Row],[Order Date]])</f>
        <v>2015</v>
      </c>
      <c r="X3679" t="str">
        <f>TEXT(Sample___Superstore[[#This Row],[Order Date]],"mmm")</f>
        <v>jul</v>
      </c>
    </row>
    <row r="3680" spans="1:24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>
        <v>0</v>
      </c>
      <c r="U3680">
        <v>209.23650000000001</v>
      </c>
      <c r="V3680" s="2">
        <f>IF(Sample___Superstore[[#This Row],[Sales]]=0,0,Sample___Superstore[[#This Row],[Profit]]/Sample___Superstore[[#This Row],[Sales]])</f>
        <v>0.45</v>
      </c>
      <c r="W3680">
        <f>YEAR(Sample___Superstore[[#This Row],[Order Date]])</f>
        <v>2015</v>
      </c>
      <c r="X3680" t="str">
        <f>TEXT(Sample___Superstore[[#This Row],[Order Date]],"mmm")</f>
        <v>jul</v>
      </c>
    </row>
    <row r="3681" spans="1:24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>
        <v>0</v>
      </c>
      <c r="U3681">
        <v>20.015599999999999</v>
      </c>
      <c r="V3681" s="2">
        <f>IF(Sample___Superstore[[#This Row],[Sales]]=0,0,Sample___Superstore[[#This Row],[Profit]]/Sample___Superstore[[#This Row],[Sales]])</f>
        <v>0.10999999999999999</v>
      </c>
      <c r="W3681">
        <f>YEAR(Sample___Superstore[[#This Row],[Order Date]])</f>
        <v>2015</v>
      </c>
      <c r="X3681" t="str">
        <f>TEXT(Sample___Superstore[[#This Row],[Order Date]],"mmm")</f>
        <v>jul</v>
      </c>
    </row>
    <row r="3682" spans="1:24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>
        <v>0</v>
      </c>
      <c r="U3682">
        <v>5.6993999999999998</v>
      </c>
      <c r="V3682" s="2">
        <f>IF(Sample___Superstore[[#This Row],[Sales]]=0,0,Sample___Superstore[[#This Row],[Profit]]/Sample___Superstore[[#This Row],[Sales]])</f>
        <v>0.45999999999999996</v>
      </c>
      <c r="W3682">
        <f>YEAR(Sample___Superstore[[#This Row],[Order Date]])</f>
        <v>2015</v>
      </c>
      <c r="X3682" t="str">
        <f>TEXT(Sample___Superstore[[#This Row],[Order Date]],"mmm")</f>
        <v>jul</v>
      </c>
    </row>
    <row r="3683" spans="1:24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>
        <v>0</v>
      </c>
      <c r="U3683">
        <v>42.045000000000002</v>
      </c>
      <c r="V3683" s="2">
        <f>IF(Sample___Superstore[[#This Row],[Sales]]=0,0,Sample___Superstore[[#This Row],[Profit]]/Sample___Superstore[[#This Row],[Sales]])</f>
        <v>0.5</v>
      </c>
      <c r="W3683">
        <f>YEAR(Sample___Superstore[[#This Row],[Order Date]])</f>
        <v>2015</v>
      </c>
      <c r="X3683" t="str">
        <f>TEXT(Sample___Superstore[[#This Row],[Order Date]],"mmm")</f>
        <v>jul</v>
      </c>
    </row>
    <row r="3684" spans="1:24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>
        <v>0</v>
      </c>
      <c r="U3684">
        <v>32.537599999999998</v>
      </c>
      <c r="V3684" s="2">
        <f>IF(Sample___Superstore[[#This Row],[Sales]]=0,0,Sample___Superstore[[#This Row],[Profit]]/Sample___Superstore[[#This Row],[Sales]])</f>
        <v>0.41</v>
      </c>
      <c r="W3684">
        <f>YEAR(Sample___Superstore[[#This Row],[Order Date]])</f>
        <v>2015</v>
      </c>
      <c r="X3684" t="str">
        <f>TEXT(Sample___Superstore[[#This Row],[Order Date]],"mmm")</f>
        <v>jul</v>
      </c>
    </row>
    <row r="3685" spans="1:24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>
        <v>0</v>
      </c>
      <c r="U3685">
        <v>70.545599999999993</v>
      </c>
      <c r="V3685" s="2">
        <f>IF(Sample___Superstore[[#This Row],[Sales]]=0,0,Sample___Superstore[[#This Row],[Profit]]/Sample___Superstore[[#This Row],[Sales]])</f>
        <v>0.45999999999999991</v>
      </c>
      <c r="W3685">
        <f>YEAR(Sample___Superstore[[#This Row],[Order Date]])</f>
        <v>2015</v>
      </c>
      <c r="X3685" t="str">
        <f>TEXT(Sample___Superstore[[#This Row],[Order Date]],"mmm")</f>
        <v>jul</v>
      </c>
    </row>
    <row r="3686" spans="1:24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>
        <v>0</v>
      </c>
      <c r="U3686">
        <v>21.403199999999998</v>
      </c>
      <c r="V3686" s="2">
        <f>IF(Sample___Superstore[[#This Row],[Sales]]=0,0,Sample___Superstore[[#This Row],[Profit]]/Sample___Superstore[[#This Row],[Sales]])</f>
        <v>0.48999999999999994</v>
      </c>
      <c r="W3686">
        <f>YEAR(Sample___Superstore[[#This Row],[Order Date]])</f>
        <v>2015</v>
      </c>
      <c r="X3686" t="str">
        <f>TEXT(Sample___Superstore[[#This Row],[Order Date]],"mmm")</f>
        <v>jul</v>
      </c>
    </row>
    <row r="3687" spans="1:24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>
        <v>0</v>
      </c>
      <c r="U3687">
        <v>28.480899999999998</v>
      </c>
      <c r="V3687" s="2">
        <f>IF(Sample___Superstore[[#This Row],[Sales]]=0,0,Sample___Superstore[[#This Row],[Profit]]/Sample___Superstore[[#This Row],[Sales]])</f>
        <v>0.28999999999999998</v>
      </c>
      <c r="W3687">
        <f>YEAR(Sample___Superstore[[#This Row],[Order Date]])</f>
        <v>2015</v>
      </c>
      <c r="X3687" t="str">
        <f>TEXT(Sample___Superstore[[#This Row],[Order Date]],"mmm")</f>
        <v>jul</v>
      </c>
    </row>
    <row r="3688" spans="1:24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>
        <v>0</v>
      </c>
      <c r="U3688">
        <v>3.2471999999999999</v>
      </c>
      <c r="V3688" s="2">
        <f>IF(Sample___Superstore[[#This Row],[Sales]]=0,0,Sample___Superstore[[#This Row],[Profit]]/Sample___Superstore[[#This Row],[Sales]])</f>
        <v>0.33</v>
      </c>
      <c r="W3688">
        <f>YEAR(Sample___Superstore[[#This Row],[Order Date]])</f>
        <v>2016</v>
      </c>
      <c r="X3688" t="str">
        <f>TEXT(Sample___Superstore[[#This Row],[Order Date]],"mmm")</f>
        <v>dic</v>
      </c>
    </row>
    <row r="3689" spans="1:24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>
        <v>0.7</v>
      </c>
      <c r="U3689">
        <v>-2.2450000000000001</v>
      </c>
      <c r="V3689" s="2">
        <f>IF(Sample___Superstore[[#This Row],[Sales]]=0,0,Sample___Superstore[[#This Row],[Profit]]/Sample___Superstore[[#This Row],[Sales]])</f>
        <v>-0.83333333333333337</v>
      </c>
      <c r="W3689">
        <f>YEAR(Sample___Superstore[[#This Row],[Order Date]])</f>
        <v>2016</v>
      </c>
      <c r="X3689" t="str">
        <f>TEXT(Sample___Superstore[[#This Row],[Order Date]],"mmm")</f>
        <v>may</v>
      </c>
    </row>
    <row r="3690" spans="1:24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>
        <v>0.2</v>
      </c>
      <c r="U3690">
        <v>7.92</v>
      </c>
      <c r="V3690" s="2">
        <f>IF(Sample___Superstore[[#This Row],[Sales]]=0,0,Sample___Superstore[[#This Row],[Profit]]/Sample___Superstore[[#This Row],[Sales]])</f>
        <v>0.3125</v>
      </c>
      <c r="W3690">
        <f>YEAR(Sample___Superstore[[#This Row],[Order Date]])</f>
        <v>2017</v>
      </c>
      <c r="X3690" t="str">
        <f>TEXT(Sample___Superstore[[#This Row],[Order Date]],"mmm")</f>
        <v>jun</v>
      </c>
    </row>
    <row r="3691" spans="1:24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>
        <v>0.2</v>
      </c>
      <c r="U3691">
        <v>15.920999999999999</v>
      </c>
      <c r="V3691" s="2">
        <f>IF(Sample___Superstore[[#This Row],[Sales]]=0,0,Sample___Superstore[[#This Row],[Profit]]/Sample___Superstore[[#This Row],[Sales]])</f>
        <v>0.36249999999999999</v>
      </c>
      <c r="W3691">
        <f>YEAR(Sample___Superstore[[#This Row],[Order Date]])</f>
        <v>2017</v>
      </c>
      <c r="X3691" t="str">
        <f>TEXT(Sample___Superstore[[#This Row],[Order Date]],"mmm")</f>
        <v>jun</v>
      </c>
    </row>
    <row r="3692" spans="1:24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>
        <v>0.7</v>
      </c>
      <c r="U3692">
        <v>-45.995399999999997</v>
      </c>
      <c r="V3692" s="2">
        <f>IF(Sample___Superstore[[#This Row],[Sales]]=0,0,Sample___Superstore[[#This Row],[Profit]]/Sample___Superstore[[#This Row],[Sales]])</f>
        <v>-0.76666666666666661</v>
      </c>
      <c r="W3692">
        <f>YEAR(Sample___Superstore[[#This Row],[Order Date]])</f>
        <v>2015</v>
      </c>
      <c r="X3692" t="str">
        <f>TEXT(Sample___Superstore[[#This Row],[Order Date]],"mmm")</f>
        <v>oct</v>
      </c>
    </row>
    <row r="3693" spans="1:24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>
        <v>0.2</v>
      </c>
      <c r="U3693">
        <v>164.99700000000001</v>
      </c>
      <c r="V3693" s="2">
        <f>IF(Sample___Superstore[[#This Row],[Sales]]=0,0,Sample___Superstore[[#This Row],[Profit]]/Sample___Superstore[[#This Row],[Sales]])</f>
        <v>0.375</v>
      </c>
      <c r="W3693">
        <f>YEAR(Sample___Superstore[[#This Row],[Order Date]])</f>
        <v>2015</v>
      </c>
      <c r="X3693" t="str">
        <f>TEXT(Sample___Superstore[[#This Row],[Order Date]],"mmm")</f>
        <v>oct</v>
      </c>
    </row>
    <row r="3694" spans="1:24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>
        <v>0.2</v>
      </c>
      <c r="U3694">
        <v>30.786000000000001</v>
      </c>
      <c r="V3694" s="2">
        <f>IF(Sample___Superstore[[#This Row],[Sales]]=0,0,Sample___Superstore[[#This Row],[Profit]]/Sample___Superstore[[#This Row],[Sales]])</f>
        <v>0.35000000000000003</v>
      </c>
      <c r="W3694">
        <f>YEAR(Sample___Superstore[[#This Row],[Order Date]])</f>
        <v>2015</v>
      </c>
      <c r="X3694" t="str">
        <f>TEXT(Sample___Superstore[[#This Row],[Order Date]],"mmm")</f>
        <v>oct</v>
      </c>
    </row>
    <row r="3695" spans="1:24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>
        <v>0.2</v>
      </c>
      <c r="U3695">
        <v>3.6783999999999999</v>
      </c>
      <c r="V3695" s="2">
        <f>IF(Sample___Superstore[[#This Row],[Sales]]=0,0,Sample___Superstore[[#This Row],[Profit]]/Sample___Superstore[[#This Row],[Sales]])</f>
        <v>0.23749999999999999</v>
      </c>
      <c r="W3695">
        <f>YEAR(Sample___Superstore[[#This Row],[Order Date]])</f>
        <v>2015</v>
      </c>
      <c r="X3695" t="str">
        <f>TEXT(Sample___Superstore[[#This Row],[Order Date]],"mmm")</f>
        <v>oct</v>
      </c>
    </row>
    <row r="3696" spans="1:24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>
        <v>0</v>
      </c>
      <c r="U3696">
        <v>116.48</v>
      </c>
      <c r="V3696" s="2">
        <f>IF(Sample___Superstore[[#This Row],[Sales]]=0,0,Sample___Superstore[[#This Row],[Profit]]/Sample___Superstore[[#This Row],[Sales]])</f>
        <v>0.5</v>
      </c>
      <c r="W3696">
        <f>YEAR(Sample___Superstore[[#This Row],[Order Date]])</f>
        <v>2016</v>
      </c>
      <c r="X3696" t="str">
        <f>TEXT(Sample___Superstore[[#This Row],[Order Date]],"mmm")</f>
        <v>oct</v>
      </c>
    </row>
    <row r="3697" spans="1:24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>
        <v>0</v>
      </c>
      <c r="U3697">
        <v>32.604599999999998</v>
      </c>
      <c r="V3697" s="2">
        <f>IF(Sample___Superstore[[#This Row],[Sales]]=0,0,Sample___Superstore[[#This Row],[Profit]]/Sample___Superstore[[#This Row],[Sales]])</f>
        <v>0.48999999999999994</v>
      </c>
      <c r="W3697">
        <f>YEAR(Sample___Superstore[[#This Row],[Order Date]])</f>
        <v>2016</v>
      </c>
      <c r="X3697" t="str">
        <f>TEXT(Sample___Superstore[[#This Row],[Order Date]],"mmm")</f>
        <v>oct</v>
      </c>
    </row>
    <row r="3698" spans="1:24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>
        <v>0</v>
      </c>
      <c r="U3698">
        <v>14.2758</v>
      </c>
      <c r="V3698" s="2">
        <f>IF(Sample___Superstore[[#This Row],[Sales]]=0,0,Sample___Superstore[[#This Row],[Profit]]/Sample___Superstore[[#This Row],[Sales]])</f>
        <v>0.33</v>
      </c>
      <c r="W3698">
        <f>YEAR(Sample___Superstore[[#This Row],[Order Date]])</f>
        <v>2016</v>
      </c>
      <c r="X3698" t="str">
        <f>TEXT(Sample___Superstore[[#This Row],[Order Date]],"mmm")</f>
        <v>oct</v>
      </c>
    </row>
    <row r="3699" spans="1:24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>
        <v>0</v>
      </c>
      <c r="U3699">
        <v>22.7136</v>
      </c>
      <c r="V3699" s="2">
        <f>IF(Sample___Superstore[[#This Row],[Sales]]=0,0,Sample___Superstore[[#This Row],[Profit]]/Sample___Superstore[[#This Row],[Sales]])</f>
        <v>0.15999999999999998</v>
      </c>
      <c r="W3699">
        <f>YEAR(Sample___Superstore[[#This Row],[Order Date]])</f>
        <v>2015</v>
      </c>
      <c r="X3699" t="str">
        <f>TEXT(Sample___Superstore[[#This Row],[Order Date]],"mmm")</f>
        <v>nov</v>
      </c>
    </row>
    <row r="3700" spans="1:24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>
        <v>0.2</v>
      </c>
      <c r="U3700">
        <v>5.9550000000000001</v>
      </c>
      <c r="V3700" s="2">
        <f>IF(Sample___Superstore[[#This Row],[Sales]]=0,0,Sample___Superstore[[#This Row],[Profit]]/Sample___Superstore[[#This Row],[Sales]])</f>
        <v>7.4999999999999997E-2</v>
      </c>
      <c r="W3700">
        <f>YEAR(Sample___Superstore[[#This Row],[Order Date]])</f>
        <v>2014</v>
      </c>
      <c r="X3700" t="str">
        <f>TEXT(Sample___Superstore[[#This Row],[Order Date]],"mmm")</f>
        <v>sep</v>
      </c>
    </row>
    <row r="3701" spans="1:24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>
        <v>0</v>
      </c>
      <c r="U3701">
        <v>70.502799999999993</v>
      </c>
      <c r="V3701" s="2">
        <f>IF(Sample___Superstore[[#This Row],[Sales]]=0,0,Sample___Superstore[[#This Row],[Profit]]/Sample___Superstore[[#This Row],[Sales]])</f>
        <v>0.42999999999999994</v>
      </c>
      <c r="W3701">
        <f>YEAR(Sample___Superstore[[#This Row],[Order Date]])</f>
        <v>2017</v>
      </c>
      <c r="X3701" t="str">
        <f>TEXT(Sample___Superstore[[#This Row],[Order Date]],"mmm")</f>
        <v>nov</v>
      </c>
    </row>
    <row r="3702" spans="1:24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>
        <v>0</v>
      </c>
      <c r="U3702">
        <v>6.8273999999999999</v>
      </c>
      <c r="V3702" s="2">
        <f>IF(Sample___Superstore[[#This Row],[Sales]]=0,0,Sample___Superstore[[#This Row],[Profit]]/Sample___Superstore[[#This Row],[Sales]])</f>
        <v>0.18</v>
      </c>
      <c r="W3702">
        <f>YEAR(Sample___Superstore[[#This Row],[Order Date]])</f>
        <v>2017</v>
      </c>
      <c r="X3702" t="str">
        <f>TEXT(Sample___Superstore[[#This Row],[Order Date]],"mmm")</f>
        <v>dic</v>
      </c>
    </row>
    <row r="3703" spans="1:24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>
        <v>0.2</v>
      </c>
      <c r="U3703">
        <v>3.7919999999999998</v>
      </c>
      <c r="V3703" s="2">
        <f>IF(Sample___Superstore[[#This Row],[Sales]]=0,0,Sample___Superstore[[#This Row],[Profit]]/Sample___Superstore[[#This Row],[Sales]])</f>
        <v>0.25</v>
      </c>
      <c r="W3703">
        <f>YEAR(Sample___Superstore[[#This Row],[Order Date]])</f>
        <v>2016</v>
      </c>
      <c r="X3703" t="str">
        <f>TEXT(Sample___Superstore[[#This Row],[Order Date]],"mmm")</f>
        <v>ene</v>
      </c>
    </row>
    <row r="3704" spans="1:24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>
        <v>0</v>
      </c>
      <c r="U3704">
        <v>6.9383999999999997</v>
      </c>
      <c r="V3704" s="2">
        <f>IF(Sample___Superstore[[#This Row],[Sales]]=0,0,Sample___Superstore[[#This Row],[Profit]]/Sample___Superstore[[#This Row],[Sales]])</f>
        <v>0.27999999999999997</v>
      </c>
      <c r="W3704">
        <f>YEAR(Sample___Superstore[[#This Row],[Order Date]])</f>
        <v>2015</v>
      </c>
      <c r="X3704" t="str">
        <f>TEXT(Sample___Superstore[[#This Row],[Order Date]],"mmm")</f>
        <v>jun</v>
      </c>
    </row>
    <row r="3705" spans="1:24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>
        <v>0</v>
      </c>
      <c r="U3705">
        <v>8.8043999999999993</v>
      </c>
      <c r="V3705" s="2">
        <f>IF(Sample___Superstore[[#This Row],[Sales]]=0,0,Sample___Superstore[[#This Row],[Profit]]/Sample___Superstore[[#This Row],[Sales]])</f>
        <v>0.45999999999999996</v>
      </c>
      <c r="W3705">
        <f>YEAR(Sample___Superstore[[#This Row],[Order Date]])</f>
        <v>2015</v>
      </c>
      <c r="X3705" t="str">
        <f>TEXT(Sample___Superstore[[#This Row],[Order Date]],"mmm")</f>
        <v>jun</v>
      </c>
    </row>
    <row r="3706" spans="1:24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>
        <v>0</v>
      </c>
      <c r="U3706">
        <v>314.98950000000002</v>
      </c>
      <c r="V3706" s="2">
        <f>IF(Sample___Superstore[[#This Row],[Sales]]=0,0,Sample___Superstore[[#This Row],[Profit]]/Sample___Superstore[[#This Row],[Sales]])</f>
        <v>0.35000000000000003</v>
      </c>
      <c r="W3706">
        <f>YEAR(Sample___Superstore[[#This Row],[Order Date]])</f>
        <v>2015</v>
      </c>
      <c r="X3706" t="str">
        <f>TEXT(Sample___Superstore[[#This Row],[Order Date]],"mmm")</f>
        <v>jun</v>
      </c>
    </row>
    <row r="3707" spans="1:24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>
        <v>0</v>
      </c>
      <c r="U3707">
        <v>15.552</v>
      </c>
      <c r="V3707" s="2">
        <f>IF(Sample___Superstore[[#This Row],[Sales]]=0,0,Sample___Superstore[[#This Row],[Profit]]/Sample___Superstore[[#This Row],[Sales]])</f>
        <v>0.48</v>
      </c>
      <c r="W3707">
        <f>YEAR(Sample___Superstore[[#This Row],[Order Date]])</f>
        <v>2015</v>
      </c>
      <c r="X3707" t="str">
        <f>TEXT(Sample___Superstore[[#This Row],[Order Date]],"mmm")</f>
        <v>jun</v>
      </c>
    </row>
    <row r="3708" spans="1:24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>
        <v>0.2</v>
      </c>
      <c r="U3708">
        <v>6.5537999999999998</v>
      </c>
      <c r="V3708" s="2">
        <f>IF(Sample___Superstore[[#This Row],[Sales]]=0,0,Sample___Superstore[[#This Row],[Profit]]/Sample___Superstore[[#This Row],[Sales]])</f>
        <v>0.27499999999999997</v>
      </c>
      <c r="W3708">
        <f>YEAR(Sample___Superstore[[#This Row],[Order Date]])</f>
        <v>2017</v>
      </c>
      <c r="X3708" t="str">
        <f>TEXT(Sample___Superstore[[#This Row],[Order Date]],"mmm")</f>
        <v>mar</v>
      </c>
    </row>
    <row r="3709" spans="1:24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>
        <v>0.6</v>
      </c>
      <c r="U3709">
        <v>-2.5472000000000001</v>
      </c>
      <c r="V3709" s="2">
        <f>IF(Sample___Superstore[[#This Row],[Sales]]=0,0,Sample___Superstore[[#This Row],[Profit]]/Sample___Superstore[[#This Row],[Sales]])</f>
        <v>-0.4</v>
      </c>
      <c r="W3709">
        <f>YEAR(Sample___Superstore[[#This Row],[Order Date]])</f>
        <v>2014</v>
      </c>
      <c r="X3709" t="str">
        <f>TEXT(Sample___Superstore[[#This Row],[Order Date]],"mmm")</f>
        <v>nov</v>
      </c>
    </row>
    <row r="3710" spans="1:24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>
        <v>0.8</v>
      </c>
      <c r="U3710">
        <v>-87.148799999999994</v>
      </c>
      <c r="V3710" s="2">
        <f>IF(Sample___Superstore[[#This Row],[Sales]]=0,0,Sample___Superstore[[#This Row],[Profit]]/Sample___Superstore[[#This Row],[Sales]])</f>
        <v>-2.5499999999999998</v>
      </c>
      <c r="W3710">
        <f>YEAR(Sample___Superstore[[#This Row],[Order Date]])</f>
        <v>2014</v>
      </c>
      <c r="X3710" t="str">
        <f>TEXT(Sample___Superstore[[#This Row],[Order Date]],"mmm")</f>
        <v>nov</v>
      </c>
    </row>
    <row r="3711" spans="1:24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>
        <v>0.2</v>
      </c>
      <c r="U3711">
        <v>1.6632</v>
      </c>
      <c r="V3711" s="2">
        <f>IF(Sample___Superstore[[#This Row],[Sales]]=0,0,Sample___Superstore[[#This Row],[Profit]]/Sample___Superstore[[#This Row],[Sales]])</f>
        <v>0.30000000000000004</v>
      </c>
      <c r="W3711">
        <f>YEAR(Sample___Superstore[[#This Row],[Order Date]])</f>
        <v>2014</v>
      </c>
      <c r="X3711" t="str">
        <f>TEXT(Sample___Superstore[[#This Row],[Order Date]],"mmm")</f>
        <v>nov</v>
      </c>
    </row>
    <row r="3712" spans="1:24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>
        <v>0.2</v>
      </c>
      <c r="U3712">
        <v>6.3780000000000001</v>
      </c>
      <c r="V3712" s="2">
        <f>IF(Sample___Superstore[[#This Row],[Sales]]=0,0,Sample___Superstore[[#This Row],[Profit]]/Sample___Superstore[[#This Row],[Sales]])</f>
        <v>1.2500000000000001E-2</v>
      </c>
      <c r="W3712">
        <f>YEAR(Sample___Superstore[[#This Row],[Order Date]])</f>
        <v>2017</v>
      </c>
      <c r="X3712" t="str">
        <f>TEXT(Sample___Superstore[[#This Row],[Order Date]],"mmm")</f>
        <v>oct</v>
      </c>
    </row>
    <row r="3713" spans="1:24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>
        <v>0</v>
      </c>
      <c r="U3713">
        <v>100.4255</v>
      </c>
      <c r="V3713" s="2">
        <f>IF(Sample___Superstore[[#This Row],[Sales]]=0,0,Sample___Superstore[[#This Row],[Profit]]/Sample___Superstore[[#This Row],[Sales]])</f>
        <v>0.49000000000000005</v>
      </c>
      <c r="W3713">
        <f>YEAR(Sample___Superstore[[#This Row],[Order Date]])</f>
        <v>2017</v>
      </c>
      <c r="X3713" t="str">
        <f>TEXT(Sample___Superstore[[#This Row],[Order Date]],"mmm")</f>
        <v>oct</v>
      </c>
    </row>
    <row r="3714" spans="1:24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>
        <v>0</v>
      </c>
      <c r="U3714">
        <v>3.4620000000000002</v>
      </c>
      <c r="V3714" s="2">
        <f>IF(Sample___Superstore[[#This Row],[Sales]]=0,0,Sample___Superstore[[#This Row],[Profit]]/Sample___Superstore[[#This Row],[Sales]])</f>
        <v>0.30000000000000004</v>
      </c>
      <c r="W3714">
        <f>YEAR(Sample___Superstore[[#This Row],[Order Date]])</f>
        <v>2017</v>
      </c>
      <c r="X3714" t="str">
        <f>TEXT(Sample___Superstore[[#This Row],[Order Date]],"mmm")</f>
        <v>abr</v>
      </c>
    </row>
    <row r="3715" spans="1:24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>
        <v>0</v>
      </c>
      <c r="U3715">
        <v>34.146000000000001</v>
      </c>
      <c r="V3715" s="2">
        <f>IF(Sample___Superstore[[#This Row],[Sales]]=0,0,Sample___Superstore[[#This Row],[Profit]]/Sample___Superstore[[#This Row],[Sales]])</f>
        <v>0.21000000000000002</v>
      </c>
      <c r="W3715">
        <f>YEAR(Sample___Superstore[[#This Row],[Order Date]])</f>
        <v>2017</v>
      </c>
      <c r="X3715" t="str">
        <f>TEXT(Sample___Superstore[[#This Row],[Order Date]],"mmm")</f>
        <v>abr</v>
      </c>
    </row>
    <row r="3716" spans="1:24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>
        <v>0</v>
      </c>
      <c r="U3716">
        <v>21.012799999999999</v>
      </c>
      <c r="V3716" s="2">
        <f>IF(Sample___Superstore[[#This Row],[Sales]]=0,0,Sample___Superstore[[#This Row],[Profit]]/Sample___Superstore[[#This Row],[Sales]])</f>
        <v>0.45999999999999996</v>
      </c>
      <c r="W3716">
        <f>YEAR(Sample___Superstore[[#This Row],[Order Date]])</f>
        <v>2014</v>
      </c>
      <c r="X3716" t="str">
        <f>TEXT(Sample___Superstore[[#This Row],[Order Date]],"mmm")</f>
        <v>dic</v>
      </c>
    </row>
    <row r="3717" spans="1:24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>
        <v>0.2</v>
      </c>
      <c r="U3717">
        <v>45.293999999999997</v>
      </c>
      <c r="V3717" s="2">
        <f>IF(Sample___Superstore[[#This Row],[Sales]]=0,0,Sample___Superstore[[#This Row],[Profit]]/Sample___Superstore[[#This Row],[Sales]])</f>
        <v>7.4999999999999997E-2</v>
      </c>
      <c r="W3717">
        <f>YEAR(Sample___Superstore[[#This Row],[Order Date]])</f>
        <v>2014</v>
      </c>
      <c r="X3717" t="str">
        <f>TEXT(Sample___Superstore[[#This Row],[Order Date]],"mmm")</f>
        <v>dic</v>
      </c>
    </row>
    <row r="3718" spans="1:24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>
        <v>0</v>
      </c>
      <c r="U3718">
        <v>1.1775</v>
      </c>
      <c r="V3718" s="2">
        <f>IF(Sample___Superstore[[#This Row],[Sales]]=0,0,Sample___Superstore[[#This Row],[Profit]]/Sample___Superstore[[#This Row],[Sales]])</f>
        <v>4.9999999999999996E-2</v>
      </c>
      <c r="W3718">
        <f>YEAR(Sample___Superstore[[#This Row],[Order Date]])</f>
        <v>2017</v>
      </c>
      <c r="X3718" t="str">
        <f>TEXT(Sample___Superstore[[#This Row],[Order Date]],"mmm")</f>
        <v>may</v>
      </c>
    </row>
    <row r="3719" spans="1:24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>
        <v>0</v>
      </c>
      <c r="U3719">
        <v>0.1512</v>
      </c>
      <c r="V3719" s="2">
        <f>IF(Sample___Superstore[[#This Row],[Sales]]=0,0,Sample___Superstore[[#This Row],[Profit]]/Sample___Superstore[[#This Row],[Sales]])</f>
        <v>0.03</v>
      </c>
      <c r="W3719">
        <f>YEAR(Sample___Superstore[[#This Row],[Order Date]])</f>
        <v>2016</v>
      </c>
      <c r="X3719" t="str">
        <f>TEXT(Sample___Superstore[[#This Row],[Order Date]],"mmm")</f>
        <v>sep</v>
      </c>
    </row>
    <row r="3720" spans="1:24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>
        <v>0</v>
      </c>
      <c r="U3720">
        <v>107.4785</v>
      </c>
      <c r="V3720" s="2">
        <f>IF(Sample___Superstore[[#This Row],[Sales]]=0,0,Sample___Superstore[[#This Row],[Profit]]/Sample___Superstore[[#This Row],[Sales]])</f>
        <v>0.43</v>
      </c>
      <c r="W3720">
        <f>YEAR(Sample___Superstore[[#This Row],[Order Date]])</f>
        <v>2016</v>
      </c>
      <c r="X3720" t="str">
        <f>TEXT(Sample___Superstore[[#This Row],[Order Date]],"mmm")</f>
        <v>sep</v>
      </c>
    </row>
    <row r="3721" spans="1:24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>
        <v>0</v>
      </c>
      <c r="U3721">
        <v>12.358000000000001</v>
      </c>
      <c r="V3721" s="2">
        <f>IF(Sample___Superstore[[#This Row],[Sales]]=0,0,Sample___Superstore[[#This Row],[Profit]]/Sample___Superstore[[#This Row],[Sales]])</f>
        <v>0.37000000000000005</v>
      </c>
      <c r="W3721">
        <f>YEAR(Sample___Superstore[[#This Row],[Order Date]])</f>
        <v>2016</v>
      </c>
      <c r="X3721" t="str">
        <f>TEXT(Sample___Superstore[[#This Row],[Order Date]],"mmm")</f>
        <v>sep</v>
      </c>
    </row>
    <row r="3722" spans="1:24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>
        <v>0</v>
      </c>
      <c r="U3722">
        <v>7.3788</v>
      </c>
      <c r="V3722" s="2">
        <f>IF(Sample___Superstore[[#This Row],[Sales]]=0,0,Sample___Superstore[[#This Row],[Profit]]/Sample___Superstore[[#This Row],[Sales]])</f>
        <v>0.38999999999999996</v>
      </c>
      <c r="W3722">
        <f>YEAR(Sample___Superstore[[#This Row],[Order Date]])</f>
        <v>2016</v>
      </c>
      <c r="X3722" t="str">
        <f>TEXT(Sample___Superstore[[#This Row],[Order Date]],"mmm")</f>
        <v>dic</v>
      </c>
    </row>
    <row r="3723" spans="1:24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>
        <v>0</v>
      </c>
      <c r="U3723">
        <v>6.9390000000000001</v>
      </c>
      <c r="V3723" s="2">
        <f>IF(Sample___Superstore[[#This Row],[Sales]]=0,0,Sample___Superstore[[#This Row],[Profit]]/Sample___Superstore[[#This Row],[Sales]])</f>
        <v>0.45</v>
      </c>
      <c r="W3723">
        <f>YEAR(Sample___Superstore[[#This Row],[Order Date]])</f>
        <v>2016</v>
      </c>
      <c r="X3723" t="str">
        <f>TEXT(Sample___Superstore[[#This Row],[Order Date]],"mmm")</f>
        <v>dic</v>
      </c>
    </row>
    <row r="3724" spans="1:24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>
        <v>0.2</v>
      </c>
      <c r="U3724">
        <v>2.2320000000000002</v>
      </c>
      <c r="V3724" s="2">
        <f>IF(Sample___Superstore[[#This Row],[Sales]]=0,0,Sample___Superstore[[#This Row],[Profit]]/Sample___Superstore[[#This Row],[Sales]])</f>
        <v>6.25E-2</v>
      </c>
      <c r="W3724">
        <f>YEAR(Sample___Superstore[[#This Row],[Order Date]])</f>
        <v>2017</v>
      </c>
      <c r="X3724" t="str">
        <f>TEXT(Sample___Superstore[[#This Row],[Order Date]],"mmm")</f>
        <v>nov</v>
      </c>
    </row>
    <row r="3725" spans="1:24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>
        <v>0.7</v>
      </c>
      <c r="U3725">
        <v>-459.98750000000001</v>
      </c>
      <c r="V3725" s="2">
        <f>IF(Sample___Superstore[[#This Row],[Sales]]=0,0,Sample___Superstore[[#This Row],[Profit]]/Sample___Superstore[[#This Row],[Sales]])</f>
        <v>-0.83333333333333337</v>
      </c>
      <c r="W3725">
        <f>YEAR(Sample___Superstore[[#This Row],[Order Date]])</f>
        <v>2014</v>
      </c>
      <c r="X3725" t="str">
        <f>TEXT(Sample___Superstore[[#This Row],[Order Date]],"mmm")</f>
        <v>dic</v>
      </c>
    </row>
    <row r="3726" spans="1:24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>
        <v>0.2</v>
      </c>
      <c r="U3726">
        <v>2.2050000000000001</v>
      </c>
      <c r="V3726" s="2">
        <f>IF(Sample___Superstore[[#This Row],[Sales]]=0,0,Sample___Superstore[[#This Row],[Profit]]/Sample___Superstore[[#This Row],[Sales]])</f>
        <v>0.3125</v>
      </c>
      <c r="W3726">
        <f>YEAR(Sample___Superstore[[#This Row],[Order Date]])</f>
        <v>2017</v>
      </c>
      <c r="X3726" t="str">
        <f>TEXT(Sample___Superstore[[#This Row],[Order Date]],"mmm")</f>
        <v>abr</v>
      </c>
    </row>
    <row r="3727" spans="1:24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>
        <v>0.2</v>
      </c>
      <c r="U3727">
        <v>3.51</v>
      </c>
      <c r="V3727" s="2">
        <f>IF(Sample___Superstore[[#This Row],[Sales]]=0,0,Sample___Superstore[[#This Row],[Profit]]/Sample___Superstore[[#This Row],[Sales]])</f>
        <v>0.1875</v>
      </c>
      <c r="W3727">
        <f>YEAR(Sample___Superstore[[#This Row],[Order Date]])</f>
        <v>2016</v>
      </c>
      <c r="X3727" t="str">
        <f>TEXT(Sample___Superstore[[#This Row],[Order Date]],"mmm")</f>
        <v>dic</v>
      </c>
    </row>
    <row r="3728" spans="1:24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>
        <v>0</v>
      </c>
      <c r="U3728">
        <v>93.698800000000006</v>
      </c>
      <c r="V3728" s="2">
        <f>IF(Sample___Superstore[[#This Row],[Sales]]=0,0,Sample___Superstore[[#This Row],[Profit]]/Sample___Superstore[[#This Row],[Sales]])</f>
        <v>0.26</v>
      </c>
      <c r="W3728">
        <f>YEAR(Sample___Superstore[[#This Row],[Order Date]])</f>
        <v>2016</v>
      </c>
      <c r="X3728" t="str">
        <f>TEXT(Sample___Superstore[[#This Row],[Order Date]],"mmm")</f>
        <v>jun</v>
      </c>
    </row>
    <row r="3729" spans="1:24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>
        <v>0</v>
      </c>
      <c r="U3729">
        <v>2.79</v>
      </c>
      <c r="V3729" s="2">
        <f>IF(Sample___Superstore[[#This Row],[Sales]]=0,0,Sample___Superstore[[#This Row],[Profit]]/Sample___Superstore[[#This Row],[Sales]])</f>
        <v>0.25</v>
      </c>
      <c r="W3729">
        <f>YEAR(Sample___Superstore[[#This Row],[Order Date]])</f>
        <v>2016</v>
      </c>
      <c r="X3729" t="str">
        <f>TEXT(Sample___Superstore[[#This Row],[Order Date]],"mmm")</f>
        <v>jun</v>
      </c>
    </row>
    <row r="3730" spans="1:24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>
        <v>0</v>
      </c>
      <c r="U3730">
        <v>6.8723999999999998</v>
      </c>
      <c r="V3730" s="2">
        <f>IF(Sample___Superstore[[#This Row],[Sales]]=0,0,Sample___Superstore[[#This Row],[Profit]]/Sample___Superstore[[#This Row],[Sales]])</f>
        <v>0.46</v>
      </c>
      <c r="W3730">
        <f>YEAR(Sample___Superstore[[#This Row],[Order Date]])</f>
        <v>2016</v>
      </c>
      <c r="X3730" t="str">
        <f>TEXT(Sample___Superstore[[#This Row],[Order Date]],"mmm")</f>
        <v>jun</v>
      </c>
    </row>
    <row r="3731" spans="1:24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>
        <v>0</v>
      </c>
      <c r="U3731">
        <v>7.9724000000000004</v>
      </c>
      <c r="V3731" s="2">
        <f>IF(Sample___Superstore[[#This Row],[Sales]]=0,0,Sample___Superstore[[#This Row],[Profit]]/Sample___Superstore[[#This Row],[Sales]])</f>
        <v>0.19</v>
      </c>
      <c r="W3731">
        <f>YEAR(Sample___Superstore[[#This Row],[Order Date]])</f>
        <v>2015</v>
      </c>
      <c r="X3731" t="str">
        <f>TEXT(Sample___Superstore[[#This Row],[Order Date]],"mmm")</f>
        <v>sep</v>
      </c>
    </row>
    <row r="3732" spans="1:24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>
        <v>0</v>
      </c>
      <c r="U3732">
        <v>0</v>
      </c>
      <c r="V3732" s="2">
        <f>IF(Sample___Superstore[[#This Row],[Sales]]=0,0,Sample___Superstore[[#This Row],[Profit]]/Sample___Superstore[[#This Row],[Sales]])</f>
        <v>0</v>
      </c>
      <c r="W3732">
        <f>YEAR(Sample___Superstore[[#This Row],[Order Date]])</f>
        <v>2015</v>
      </c>
      <c r="X3732" t="str">
        <f>TEXT(Sample___Superstore[[#This Row],[Order Date]],"mmm")</f>
        <v>sep</v>
      </c>
    </row>
    <row r="3733" spans="1:24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>
        <v>0</v>
      </c>
      <c r="U3733">
        <v>129.9974</v>
      </c>
      <c r="V3733" s="2">
        <f>IF(Sample___Superstore[[#This Row],[Sales]]=0,0,Sample___Superstore[[#This Row],[Profit]]/Sample___Superstore[[#This Row],[Sales]])</f>
        <v>0.26</v>
      </c>
      <c r="W3733">
        <f>YEAR(Sample___Superstore[[#This Row],[Order Date]])</f>
        <v>2015</v>
      </c>
      <c r="X3733" t="str">
        <f>TEXT(Sample___Superstore[[#This Row],[Order Date]],"mmm")</f>
        <v>sep</v>
      </c>
    </row>
    <row r="3734" spans="1:24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>
        <v>0</v>
      </c>
      <c r="U3734">
        <v>327.58179999999999</v>
      </c>
      <c r="V3734" s="2">
        <f>IF(Sample___Superstore[[#This Row],[Sales]]=0,0,Sample___Superstore[[#This Row],[Profit]]/Sample___Superstore[[#This Row],[Sales]])</f>
        <v>0.25999999999999995</v>
      </c>
      <c r="W3734">
        <f>YEAR(Sample___Superstore[[#This Row],[Order Date]])</f>
        <v>2015</v>
      </c>
      <c r="X3734" t="str">
        <f>TEXT(Sample___Superstore[[#This Row],[Order Date]],"mmm")</f>
        <v>sep</v>
      </c>
    </row>
    <row r="3735" spans="1:24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>
        <v>0</v>
      </c>
      <c r="U3735">
        <v>31.889199999999999</v>
      </c>
      <c r="V3735" s="2">
        <f>IF(Sample___Superstore[[#This Row],[Sales]]=0,0,Sample___Superstore[[#This Row],[Profit]]/Sample___Superstore[[#This Row],[Sales]])</f>
        <v>0.49</v>
      </c>
      <c r="W3735">
        <f>YEAR(Sample___Superstore[[#This Row],[Order Date]])</f>
        <v>2015</v>
      </c>
      <c r="X3735" t="str">
        <f>TEXT(Sample___Superstore[[#This Row],[Order Date]],"mmm")</f>
        <v>sep</v>
      </c>
    </row>
    <row r="3736" spans="1:24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>
        <v>0</v>
      </c>
      <c r="U3736">
        <v>12.1348</v>
      </c>
      <c r="V3736" s="2">
        <f>IF(Sample___Superstore[[#This Row],[Sales]]=0,0,Sample___Superstore[[#This Row],[Profit]]/Sample___Superstore[[#This Row],[Sales]])</f>
        <v>0.46</v>
      </c>
      <c r="W3736">
        <f>YEAR(Sample___Superstore[[#This Row],[Order Date]])</f>
        <v>2017</v>
      </c>
      <c r="X3736" t="str">
        <f>TEXT(Sample___Superstore[[#This Row],[Order Date]],"mmm")</f>
        <v>mar</v>
      </c>
    </row>
    <row r="3737" spans="1:24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>
        <v>0</v>
      </c>
      <c r="U3737">
        <v>16.553100000000001</v>
      </c>
      <c r="V3737" s="2">
        <f>IF(Sample___Superstore[[#This Row],[Sales]]=0,0,Sample___Superstore[[#This Row],[Profit]]/Sample___Superstore[[#This Row],[Sales]])</f>
        <v>0.23</v>
      </c>
      <c r="W3737">
        <f>YEAR(Sample___Superstore[[#This Row],[Order Date]])</f>
        <v>2017</v>
      </c>
      <c r="X3737" t="str">
        <f>TEXT(Sample___Superstore[[#This Row],[Order Date]],"mmm")</f>
        <v>mar</v>
      </c>
    </row>
    <row r="3738" spans="1:24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>
        <v>0</v>
      </c>
      <c r="U3738">
        <v>62.3904</v>
      </c>
      <c r="V3738" s="2">
        <f>IF(Sample___Superstore[[#This Row],[Sales]]=0,0,Sample___Superstore[[#This Row],[Profit]]/Sample___Superstore[[#This Row],[Sales]])</f>
        <v>0.48000000000000004</v>
      </c>
      <c r="W3738">
        <f>YEAR(Sample___Superstore[[#This Row],[Order Date]])</f>
        <v>2016</v>
      </c>
      <c r="X3738" t="str">
        <f>TEXT(Sample___Superstore[[#This Row],[Order Date]],"mmm")</f>
        <v>mar</v>
      </c>
    </row>
    <row r="3739" spans="1:24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>
        <v>0</v>
      </c>
      <c r="U3739">
        <v>15.944599999999999</v>
      </c>
      <c r="V3739" s="2">
        <f>IF(Sample___Superstore[[#This Row],[Sales]]=0,0,Sample___Superstore[[#This Row],[Profit]]/Sample___Superstore[[#This Row],[Sales]])</f>
        <v>0.49</v>
      </c>
      <c r="W3739">
        <f>YEAR(Sample___Superstore[[#This Row],[Order Date]])</f>
        <v>2016</v>
      </c>
      <c r="X3739" t="str">
        <f>TEXT(Sample___Superstore[[#This Row],[Order Date]],"mmm")</f>
        <v>mar</v>
      </c>
    </row>
    <row r="3740" spans="1:24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>
        <v>0</v>
      </c>
      <c r="U3740">
        <v>3.052</v>
      </c>
      <c r="V3740" s="2">
        <f>IF(Sample___Superstore[[#This Row],[Sales]]=0,0,Sample___Superstore[[#This Row],[Profit]]/Sample___Superstore[[#This Row],[Sales]])</f>
        <v>0.27999999999999997</v>
      </c>
      <c r="W3740">
        <f>YEAR(Sample___Superstore[[#This Row],[Order Date]])</f>
        <v>2016</v>
      </c>
      <c r="X3740" t="str">
        <f>TEXT(Sample___Superstore[[#This Row],[Order Date]],"mmm")</f>
        <v>dic</v>
      </c>
    </row>
    <row r="3741" spans="1:24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>
        <v>0</v>
      </c>
      <c r="U3741">
        <v>25.191600000000001</v>
      </c>
      <c r="V3741" s="2">
        <f>IF(Sample___Superstore[[#This Row],[Sales]]=0,0,Sample___Superstore[[#This Row],[Profit]]/Sample___Superstore[[#This Row],[Sales]])</f>
        <v>0.42000000000000004</v>
      </c>
      <c r="W3741">
        <f>YEAR(Sample___Superstore[[#This Row],[Order Date]])</f>
        <v>2016</v>
      </c>
      <c r="X3741" t="str">
        <f>TEXT(Sample___Superstore[[#This Row],[Order Date]],"mmm")</f>
        <v>dic</v>
      </c>
    </row>
    <row r="3742" spans="1:24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>
        <v>0.1</v>
      </c>
      <c r="U3742">
        <v>23.395399999999999</v>
      </c>
      <c r="V3742" s="2">
        <f>IF(Sample___Superstore[[#This Row],[Sales]]=0,0,Sample___Superstore[[#This Row],[Profit]]/Sample___Superstore[[#This Row],[Sales]])</f>
        <v>0.37777777777777777</v>
      </c>
      <c r="W3742">
        <f>YEAR(Sample___Superstore[[#This Row],[Order Date]])</f>
        <v>2016</v>
      </c>
      <c r="X3742" t="str">
        <f>TEXT(Sample___Superstore[[#This Row],[Order Date]],"mmm")</f>
        <v>dic</v>
      </c>
    </row>
    <row r="3743" spans="1:24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>
        <v>0</v>
      </c>
      <c r="U3743">
        <v>7.5991999999999997</v>
      </c>
      <c r="V3743" s="2">
        <f>IF(Sample___Superstore[[#This Row],[Sales]]=0,0,Sample___Superstore[[#This Row],[Profit]]/Sample___Superstore[[#This Row],[Sales]])</f>
        <v>0.46</v>
      </c>
      <c r="W3743">
        <f>YEAR(Sample___Superstore[[#This Row],[Order Date]])</f>
        <v>2016</v>
      </c>
      <c r="X3743" t="str">
        <f>TEXT(Sample___Superstore[[#This Row],[Order Date]],"mmm")</f>
        <v>ene</v>
      </c>
    </row>
    <row r="3744" spans="1:24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>
        <v>0</v>
      </c>
      <c r="U3744">
        <v>28.857600000000001</v>
      </c>
      <c r="V3744" s="2">
        <f>IF(Sample___Superstore[[#This Row],[Sales]]=0,0,Sample___Superstore[[#This Row],[Profit]]/Sample___Superstore[[#This Row],[Sales]])</f>
        <v>0.48000000000000004</v>
      </c>
      <c r="W3744">
        <f>YEAR(Sample___Superstore[[#This Row],[Order Date]])</f>
        <v>2016</v>
      </c>
      <c r="X3744" t="str">
        <f>TEXT(Sample___Superstore[[#This Row],[Order Date]],"mmm")</f>
        <v>ene</v>
      </c>
    </row>
    <row r="3745" spans="1:24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>
        <v>0.2</v>
      </c>
      <c r="U3745">
        <v>17.337599999999998</v>
      </c>
      <c r="V3745" s="2">
        <f>IF(Sample___Superstore[[#This Row],[Sales]]=0,0,Sample___Superstore[[#This Row],[Profit]]/Sample___Superstore[[#This Row],[Sales]])</f>
        <v>0.35</v>
      </c>
      <c r="W3745">
        <f>YEAR(Sample___Superstore[[#This Row],[Order Date]])</f>
        <v>2016</v>
      </c>
      <c r="X3745" t="str">
        <f>TEXT(Sample___Superstore[[#This Row],[Order Date]],"mmm")</f>
        <v>ene</v>
      </c>
    </row>
    <row r="3746" spans="1:24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>
        <v>0</v>
      </c>
      <c r="U3746">
        <v>3.7919999999999998</v>
      </c>
      <c r="V3746" s="2">
        <f>IF(Sample___Superstore[[#This Row],[Sales]]=0,0,Sample___Superstore[[#This Row],[Profit]]/Sample___Superstore[[#This Row],[Sales]])</f>
        <v>0.32</v>
      </c>
      <c r="W3746">
        <f>YEAR(Sample___Superstore[[#This Row],[Order Date]])</f>
        <v>2014</v>
      </c>
      <c r="X3746" t="str">
        <f>TEXT(Sample___Superstore[[#This Row],[Order Date]],"mmm")</f>
        <v>oct</v>
      </c>
    </row>
    <row r="3747" spans="1:24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>
        <v>0</v>
      </c>
      <c r="U3747">
        <v>34.292499999999997</v>
      </c>
      <c r="V3747" s="2">
        <f>IF(Sample___Superstore[[#This Row],[Sales]]=0,0,Sample___Superstore[[#This Row],[Profit]]/Sample___Superstore[[#This Row],[Sales]])</f>
        <v>0.28999999999999998</v>
      </c>
      <c r="W3747">
        <f>YEAR(Sample___Superstore[[#This Row],[Order Date]])</f>
        <v>2016</v>
      </c>
      <c r="X3747" t="str">
        <f>TEXT(Sample___Superstore[[#This Row],[Order Date]],"mmm")</f>
        <v>sep</v>
      </c>
    </row>
    <row r="3748" spans="1:24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>
        <v>0</v>
      </c>
      <c r="U3748">
        <v>81.173400000000001</v>
      </c>
      <c r="V3748" s="2">
        <f>IF(Sample___Superstore[[#This Row],[Sales]]=0,0,Sample___Superstore[[#This Row],[Profit]]/Sample___Superstore[[#This Row],[Sales]])</f>
        <v>0.21999999999999997</v>
      </c>
      <c r="W3748">
        <f>YEAR(Sample___Superstore[[#This Row],[Order Date]])</f>
        <v>2016</v>
      </c>
      <c r="X3748" t="str">
        <f>TEXT(Sample___Superstore[[#This Row],[Order Date]],"mmm")</f>
        <v>sep</v>
      </c>
    </row>
    <row r="3749" spans="1:24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>
        <v>0</v>
      </c>
      <c r="U3749">
        <v>99.23</v>
      </c>
      <c r="V3749" s="2">
        <f>IF(Sample___Superstore[[#This Row],[Sales]]=0,0,Sample___Superstore[[#This Row],[Profit]]/Sample___Superstore[[#This Row],[Sales]])</f>
        <v>0.5</v>
      </c>
      <c r="W3749">
        <f>YEAR(Sample___Superstore[[#This Row],[Order Date]])</f>
        <v>2017</v>
      </c>
      <c r="X3749" t="str">
        <f>TEXT(Sample___Superstore[[#This Row],[Order Date]],"mmm")</f>
        <v>ago</v>
      </c>
    </row>
    <row r="3750" spans="1:24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>
        <v>0</v>
      </c>
      <c r="U3750">
        <v>96.575999999999993</v>
      </c>
      <c r="V3750" s="2">
        <f>IF(Sample___Superstore[[#This Row],[Sales]]=0,0,Sample___Superstore[[#This Row],[Profit]]/Sample___Superstore[[#This Row],[Sales]])</f>
        <v>0.3</v>
      </c>
      <c r="W3750">
        <f>YEAR(Sample___Superstore[[#This Row],[Order Date]])</f>
        <v>2017</v>
      </c>
      <c r="X3750" t="str">
        <f>TEXT(Sample___Superstore[[#This Row],[Order Date]],"mmm")</f>
        <v>ago</v>
      </c>
    </row>
    <row r="3751" spans="1:24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>
        <v>0.2</v>
      </c>
      <c r="U3751">
        <v>329.99400000000003</v>
      </c>
      <c r="V3751" s="2">
        <f>IF(Sample___Superstore[[#This Row],[Sales]]=0,0,Sample___Superstore[[#This Row],[Profit]]/Sample___Superstore[[#This Row],[Sales]])</f>
        <v>0.375</v>
      </c>
      <c r="W3751">
        <f>YEAR(Sample___Superstore[[#This Row],[Order Date]])</f>
        <v>2017</v>
      </c>
      <c r="X3751" t="str">
        <f>TEXT(Sample___Superstore[[#This Row],[Order Date]],"mmm")</f>
        <v>ago</v>
      </c>
    </row>
    <row r="3752" spans="1:24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>
        <v>0</v>
      </c>
      <c r="U3752">
        <v>8.2360000000000007</v>
      </c>
      <c r="V3752" s="2">
        <f>IF(Sample___Superstore[[#This Row],[Sales]]=0,0,Sample___Superstore[[#This Row],[Profit]]/Sample___Superstore[[#This Row],[Sales]])</f>
        <v>0.29000000000000004</v>
      </c>
      <c r="W3752">
        <f>YEAR(Sample___Superstore[[#This Row],[Order Date]])</f>
        <v>2017</v>
      </c>
      <c r="X3752" t="str">
        <f>TEXT(Sample___Superstore[[#This Row],[Order Date]],"mmm")</f>
        <v>ago</v>
      </c>
    </row>
    <row r="3753" spans="1:24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>
        <v>0.2</v>
      </c>
      <c r="U3753">
        <v>23.027999999999999</v>
      </c>
      <c r="V3753" s="2">
        <f>IF(Sample___Superstore[[#This Row],[Sales]]=0,0,Sample___Superstore[[#This Row],[Profit]]/Sample___Superstore[[#This Row],[Sales]])</f>
        <v>9.9999999999999992E-2</v>
      </c>
      <c r="W3753">
        <f>YEAR(Sample___Superstore[[#This Row],[Order Date]])</f>
        <v>2017</v>
      </c>
      <c r="X3753" t="str">
        <f>TEXT(Sample___Superstore[[#This Row],[Order Date]],"mmm")</f>
        <v>ago</v>
      </c>
    </row>
    <row r="3754" spans="1:24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>
        <v>0</v>
      </c>
      <c r="U3754">
        <v>56.977200000000003</v>
      </c>
      <c r="V3754" s="2">
        <f>IF(Sample___Superstore[[#This Row],[Sales]]=0,0,Sample___Superstore[[#This Row],[Profit]]/Sample___Superstore[[#This Row],[Sales]])</f>
        <v>0.49000000000000005</v>
      </c>
      <c r="W3754">
        <f>YEAR(Sample___Superstore[[#This Row],[Order Date]])</f>
        <v>2017</v>
      </c>
      <c r="X3754" t="str">
        <f>TEXT(Sample___Superstore[[#This Row],[Order Date]],"mmm")</f>
        <v>ago</v>
      </c>
    </row>
    <row r="3755" spans="1:24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>
        <v>0.2</v>
      </c>
      <c r="U3755">
        <v>294.54880000000003</v>
      </c>
      <c r="V3755" s="2">
        <f>IF(Sample___Superstore[[#This Row],[Sales]]=0,0,Sample___Superstore[[#This Row],[Profit]]/Sample___Superstore[[#This Row],[Sales]])</f>
        <v>0.35000000000000003</v>
      </c>
      <c r="W3755">
        <f>YEAR(Sample___Superstore[[#This Row],[Order Date]])</f>
        <v>2017</v>
      </c>
      <c r="X3755" t="str">
        <f>TEXT(Sample___Superstore[[#This Row],[Order Date]],"mmm")</f>
        <v>ago</v>
      </c>
    </row>
    <row r="3756" spans="1:24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>
        <v>0</v>
      </c>
      <c r="U3756">
        <v>17.745000000000001</v>
      </c>
      <c r="V3756" s="2">
        <f>IF(Sample___Superstore[[#This Row],[Sales]]=0,0,Sample___Superstore[[#This Row],[Profit]]/Sample___Superstore[[#This Row],[Sales]])</f>
        <v>0.05</v>
      </c>
      <c r="W3756">
        <f>YEAR(Sample___Superstore[[#This Row],[Order Date]])</f>
        <v>2017</v>
      </c>
      <c r="X3756" t="str">
        <f>TEXT(Sample___Superstore[[#This Row],[Order Date]],"mmm")</f>
        <v>ago</v>
      </c>
    </row>
    <row r="3757" spans="1:24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>
        <v>0.2</v>
      </c>
      <c r="U3757">
        <v>15.5092</v>
      </c>
      <c r="V3757" s="2">
        <f>IF(Sample___Superstore[[#This Row],[Sales]]=0,0,Sample___Superstore[[#This Row],[Profit]]/Sample___Superstore[[#This Row],[Sales]])</f>
        <v>0.36249999999999999</v>
      </c>
      <c r="W3757">
        <f>YEAR(Sample___Superstore[[#This Row],[Order Date]])</f>
        <v>2016</v>
      </c>
      <c r="X3757" t="str">
        <f>TEXT(Sample___Superstore[[#This Row],[Order Date]],"mmm")</f>
        <v>mar</v>
      </c>
    </row>
    <row r="3758" spans="1:24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>
        <v>0.3</v>
      </c>
      <c r="U3758">
        <v>-56.343000000000004</v>
      </c>
      <c r="V3758" s="2">
        <f>IF(Sample___Superstore[[#This Row],[Sales]]=0,0,Sample___Superstore[[#This Row],[Profit]]/Sample___Superstore[[#This Row],[Sales]])</f>
        <v>-0.10000000000000002</v>
      </c>
      <c r="W3758">
        <f>YEAR(Sample___Superstore[[#This Row],[Order Date]])</f>
        <v>2016</v>
      </c>
      <c r="X3758" t="str">
        <f>TEXT(Sample___Superstore[[#This Row],[Order Date]],"mmm")</f>
        <v>mar</v>
      </c>
    </row>
    <row r="3759" spans="1:24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>
        <v>0.2</v>
      </c>
      <c r="U3759">
        <v>8.3328000000000007</v>
      </c>
      <c r="V3759" s="2">
        <f>IF(Sample___Superstore[[#This Row],[Sales]]=0,0,Sample___Superstore[[#This Row],[Profit]]/Sample___Superstore[[#This Row],[Sales]])</f>
        <v>7.5000000000000011E-2</v>
      </c>
      <c r="W3759">
        <f>YEAR(Sample___Superstore[[#This Row],[Order Date]])</f>
        <v>2016</v>
      </c>
      <c r="X3759" t="str">
        <f>TEXT(Sample___Superstore[[#This Row],[Order Date]],"mmm")</f>
        <v>feb</v>
      </c>
    </row>
    <row r="3760" spans="1:24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>
        <v>0</v>
      </c>
      <c r="U3760">
        <v>5.4896000000000003</v>
      </c>
      <c r="V3760" s="2">
        <f>IF(Sample___Superstore[[#This Row],[Sales]]=0,0,Sample___Superstore[[#This Row],[Profit]]/Sample___Superstore[[#This Row],[Sales]])</f>
        <v>0.47000000000000003</v>
      </c>
      <c r="W3760">
        <f>YEAR(Sample___Superstore[[#This Row],[Order Date]])</f>
        <v>2015</v>
      </c>
      <c r="X3760" t="str">
        <f>TEXT(Sample___Superstore[[#This Row],[Order Date]],"mmm")</f>
        <v>sep</v>
      </c>
    </row>
    <row r="3761" spans="1:24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>
        <v>0</v>
      </c>
      <c r="U3761">
        <v>5.07</v>
      </c>
      <c r="V3761" s="2">
        <f>IF(Sample___Superstore[[#This Row],[Sales]]=0,0,Sample___Superstore[[#This Row],[Profit]]/Sample___Superstore[[#This Row],[Sales]])</f>
        <v>0.30000000000000004</v>
      </c>
      <c r="W3761">
        <f>YEAR(Sample___Superstore[[#This Row],[Order Date]])</f>
        <v>2015</v>
      </c>
      <c r="X3761" t="str">
        <f>TEXT(Sample___Superstore[[#This Row],[Order Date]],"mmm")</f>
        <v>sep</v>
      </c>
    </row>
    <row r="3762" spans="1:24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>
        <v>0</v>
      </c>
      <c r="U3762">
        <v>10.247999999999999</v>
      </c>
      <c r="V3762" s="2">
        <f>IF(Sample___Superstore[[#This Row],[Sales]]=0,0,Sample___Superstore[[#This Row],[Profit]]/Sample___Superstore[[#This Row],[Sales]])</f>
        <v>0.42</v>
      </c>
      <c r="W3762">
        <f>YEAR(Sample___Superstore[[#This Row],[Order Date]])</f>
        <v>2015</v>
      </c>
      <c r="X3762" t="str">
        <f>TEXT(Sample___Superstore[[#This Row],[Order Date]],"mmm")</f>
        <v>sep</v>
      </c>
    </row>
    <row r="3763" spans="1:24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>
        <v>0</v>
      </c>
      <c r="U3763">
        <v>42.048000000000002</v>
      </c>
      <c r="V3763" s="2">
        <f>IF(Sample___Superstore[[#This Row],[Sales]]=0,0,Sample___Superstore[[#This Row],[Profit]]/Sample___Superstore[[#This Row],[Sales]])</f>
        <v>0.48000000000000004</v>
      </c>
      <c r="W3763">
        <f>YEAR(Sample___Superstore[[#This Row],[Order Date]])</f>
        <v>2017</v>
      </c>
      <c r="X3763" t="str">
        <f>TEXT(Sample___Superstore[[#This Row],[Order Date]],"mmm")</f>
        <v>may</v>
      </c>
    </row>
    <row r="3764" spans="1:24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>
        <v>0</v>
      </c>
      <c r="U3764">
        <v>24.196000000000002</v>
      </c>
      <c r="V3764" s="2">
        <f>IF(Sample___Superstore[[#This Row],[Sales]]=0,0,Sample___Superstore[[#This Row],[Profit]]/Sample___Superstore[[#This Row],[Sales]])</f>
        <v>0.1</v>
      </c>
      <c r="W3764">
        <f>YEAR(Sample___Superstore[[#This Row],[Order Date]])</f>
        <v>2016</v>
      </c>
      <c r="X3764" t="str">
        <f>TEXT(Sample___Superstore[[#This Row],[Order Date]],"mmm")</f>
        <v>ago</v>
      </c>
    </row>
    <row r="3765" spans="1:24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>
        <v>0</v>
      </c>
      <c r="U3765">
        <v>4.1748000000000003</v>
      </c>
      <c r="V3765" s="2">
        <f>IF(Sample___Superstore[[#This Row],[Sales]]=0,0,Sample___Superstore[[#This Row],[Profit]]/Sample___Superstore[[#This Row],[Sales]])</f>
        <v>0.49000000000000005</v>
      </c>
      <c r="W3765">
        <f>YEAR(Sample___Superstore[[#This Row],[Order Date]])</f>
        <v>2016</v>
      </c>
      <c r="X3765" t="str">
        <f>TEXT(Sample___Superstore[[#This Row],[Order Date]],"mmm")</f>
        <v>ago</v>
      </c>
    </row>
    <row r="3766" spans="1:24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>
        <v>0.8</v>
      </c>
      <c r="U3766">
        <v>-3.0396000000000001</v>
      </c>
      <c r="V3766" s="2">
        <f>IF(Sample___Superstore[[#This Row],[Sales]]=0,0,Sample___Superstore[[#This Row],[Profit]]/Sample___Superstore[[#This Row],[Sales]])</f>
        <v>-1.7</v>
      </c>
      <c r="W3766">
        <f>YEAR(Sample___Superstore[[#This Row],[Order Date]])</f>
        <v>2017</v>
      </c>
      <c r="X3766" t="str">
        <f>TEXT(Sample___Superstore[[#This Row],[Order Date]],"mmm")</f>
        <v>feb</v>
      </c>
    </row>
    <row r="3767" spans="1:24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>
        <v>0.3</v>
      </c>
      <c r="U3767">
        <v>-1.4196</v>
      </c>
      <c r="V3767" s="2">
        <f>IF(Sample___Superstore[[#This Row],[Sales]]=0,0,Sample___Superstore[[#This Row],[Profit]]/Sample___Superstore[[#This Row],[Sales]])</f>
        <v>-1.4285714285714285E-2</v>
      </c>
      <c r="W3767">
        <f>YEAR(Sample___Superstore[[#This Row],[Order Date]])</f>
        <v>2016</v>
      </c>
      <c r="X3767" t="str">
        <f>TEXT(Sample___Superstore[[#This Row],[Order Date]],"mmm")</f>
        <v>mar</v>
      </c>
    </row>
    <row r="3768" spans="1:24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>
        <v>0.2</v>
      </c>
      <c r="U3768">
        <v>0.504</v>
      </c>
      <c r="V3768" s="2">
        <f>IF(Sample___Superstore[[#This Row],[Sales]]=0,0,Sample___Superstore[[#This Row],[Profit]]/Sample___Superstore[[#This Row],[Sales]])</f>
        <v>0.375</v>
      </c>
      <c r="W3768">
        <f>YEAR(Sample___Superstore[[#This Row],[Order Date]])</f>
        <v>2016</v>
      </c>
      <c r="X3768" t="str">
        <f>TEXT(Sample___Superstore[[#This Row],[Order Date]],"mmm")</f>
        <v>mar</v>
      </c>
    </row>
    <row r="3769" spans="1:24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>
        <v>0.2</v>
      </c>
      <c r="U3769">
        <v>11.996</v>
      </c>
      <c r="V3769" s="2">
        <f>IF(Sample___Superstore[[#This Row],[Sales]]=0,0,Sample___Superstore[[#This Row],[Profit]]/Sample___Superstore[[#This Row],[Sales]])</f>
        <v>0.1</v>
      </c>
      <c r="W3769">
        <f>YEAR(Sample___Superstore[[#This Row],[Order Date]])</f>
        <v>2015</v>
      </c>
      <c r="X3769" t="str">
        <f>TEXT(Sample___Superstore[[#This Row],[Order Date]],"mmm")</f>
        <v>dic</v>
      </c>
    </row>
    <row r="3770" spans="1:24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>
        <v>0.2</v>
      </c>
      <c r="U3770">
        <v>101.3832</v>
      </c>
      <c r="V3770" s="2">
        <f>IF(Sample___Superstore[[#This Row],[Sales]]=0,0,Sample___Superstore[[#This Row],[Profit]]/Sample___Superstore[[#This Row],[Sales]])</f>
        <v>0.1</v>
      </c>
      <c r="W3770">
        <f>YEAR(Sample___Superstore[[#This Row],[Order Date]])</f>
        <v>2014</v>
      </c>
      <c r="X3770" t="str">
        <f>TEXT(Sample___Superstore[[#This Row],[Order Date]],"mmm")</f>
        <v>dic</v>
      </c>
    </row>
    <row r="3771" spans="1:24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>
        <v>0.2</v>
      </c>
      <c r="U3771">
        <v>0.66959999999999997</v>
      </c>
      <c r="V3771" s="2">
        <f>IF(Sample___Superstore[[#This Row],[Sales]]=0,0,Sample___Superstore[[#This Row],[Profit]]/Sample___Superstore[[#This Row],[Sales]])</f>
        <v>0.33749999999999997</v>
      </c>
      <c r="W3771">
        <f>YEAR(Sample___Superstore[[#This Row],[Order Date]])</f>
        <v>2014</v>
      </c>
      <c r="X3771" t="str">
        <f>TEXT(Sample___Superstore[[#This Row],[Order Date]],"mmm")</f>
        <v>dic</v>
      </c>
    </row>
    <row r="3772" spans="1:24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>
        <v>0.2</v>
      </c>
      <c r="U3772">
        <v>-325.572</v>
      </c>
      <c r="V3772" s="2">
        <f>IF(Sample___Superstore[[#This Row],[Sales]]=0,0,Sample___Superstore[[#This Row],[Profit]]/Sample___Superstore[[#This Row],[Sales]])</f>
        <v>-0.16250000000000001</v>
      </c>
      <c r="W3772">
        <f>YEAR(Sample___Superstore[[#This Row],[Order Date]])</f>
        <v>2016</v>
      </c>
      <c r="X3772" t="str">
        <f>TEXT(Sample___Superstore[[#This Row],[Order Date]],"mmm")</f>
        <v>dic</v>
      </c>
    </row>
    <row r="3773" spans="1:24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>
        <v>0.2</v>
      </c>
      <c r="U3773">
        <v>-19.5624</v>
      </c>
      <c r="V3773" s="2">
        <f>IF(Sample___Superstore[[#This Row],[Sales]]=0,0,Sample___Superstore[[#This Row],[Profit]]/Sample___Superstore[[#This Row],[Sales]])</f>
        <v>-0.23750000000000002</v>
      </c>
      <c r="W3773">
        <f>YEAR(Sample___Superstore[[#This Row],[Order Date]])</f>
        <v>2016</v>
      </c>
      <c r="X3773" t="str">
        <f>TEXT(Sample___Superstore[[#This Row],[Order Date]],"mmm")</f>
        <v>may</v>
      </c>
    </row>
    <row r="3774" spans="1:24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>
        <v>0</v>
      </c>
      <c r="U3774">
        <v>22.647600000000001</v>
      </c>
      <c r="V3774" s="2">
        <f>IF(Sample___Superstore[[#This Row],[Sales]]=0,0,Sample___Superstore[[#This Row],[Profit]]/Sample___Superstore[[#This Row],[Sales]])</f>
        <v>0.36000000000000004</v>
      </c>
      <c r="W3774">
        <f>YEAR(Sample___Superstore[[#This Row],[Order Date]])</f>
        <v>2014</v>
      </c>
      <c r="X3774" t="str">
        <f>TEXT(Sample___Superstore[[#This Row],[Order Date]],"mmm")</f>
        <v>ago</v>
      </c>
    </row>
    <row r="3775" spans="1:24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>
        <v>0.2</v>
      </c>
      <c r="U3775">
        <v>2.3328000000000002</v>
      </c>
      <c r="V3775" s="2">
        <f>IF(Sample___Superstore[[#This Row],[Sales]]=0,0,Sample___Superstore[[#This Row],[Profit]]/Sample___Superstore[[#This Row],[Sales]])</f>
        <v>0.33750000000000002</v>
      </c>
      <c r="W3775">
        <f>YEAR(Sample___Superstore[[#This Row],[Order Date]])</f>
        <v>2014</v>
      </c>
      <c r="X3775" t="str">
        <f>TEXT(Sample___Superstore[[#This Row],[Order Date]],"mmm")</f>
        <v>abr</v>
      </c>
    </row>
    <row r="3776" spans="1:24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>
        <v>0.2</v>
      </c>
      <c r="U3776">
        <v>81.594899999999996</v>
      </c>
      <c r="V3776" s="2">
        <f>IF(Sample___Superstore[[#This Row],[Sales]]=0,0,Sample___Superstore[[#This Row],[Profit]]/Sample___Superstore[[#This Row],[Sales]])</f>
        <v>0.21249999999999999</v>
      </c>
      <c r="W3776">
        <f>YEAR(Sample___Superstore[[#This Row],[Order Date]])</f>
        <v>2014</v>
      </c>
      <c r="X3776" t="str">
        <f>TEXT(Sample___Superstore[[#This Row],[Order Date]],"mmm")</f>
        <v>abr</v>
      </c>
    </row>
    <row r="3777" spans="1:24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>
        <v>0.2</v>
      </c>
      <c r="U3777">
        <v>3.6288</v>
      </c>
      <c r="V3777" s="2">
        <f>IF(Sample___Superstore[[#This Row],[Sales]]=0,0,Sample___Superstore[[#This Row],[Profit]]/Sample___Superstore[[#This Row],[Sales]])</f>
        <v>0.35</v>
      </c>
      <c r="W3777">
        <f>YEAR(Sample___Superstore[[#This Row],[Order Date]])</f>
        <v>2014</v>
      </c>
      <c r="X3777" t="str">
        <f>TEXT(Sample___Superstore[[#This Row],[Order Date]],"mmm")</f>
        <v>abr</v>
      </c>
    </row>
    <row r="3778" spans="1:24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>
        <v>0.2</v>
      </c>
      <c r="U3778">
        <v>41.993000000000002</v>
      </c>
      <c r="V3778" s="2">
        <f>IF(Sample___Superstore[[#This Row],[Sales]]=0,0,Sample___Superstore[[#This Row],[Profit]]/Sample___Superstore[[#This Row],[Sales]])</f>
        <v>0.125</v>
      </c>
      <c r="W3778">
        <f>YEAR(Sample___Superstore[[#This Row],[Order Date]])</f>
        <v>2014</v>
      </c>
      <c r="X3778" t="str">
        <f>TEXT(Sample___Superstore[[#This Row],[Order Date]],"mmm")</f>
        <v>abr</v>
      </c>
    </row>
    <row r="3779" spans="1:24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>
        <v>0</v>
      </c>
      <c r="U3779">
        <v>106.5408</v>
      </c>
      <c r="V3779" s="2">
        <f>IF(Sample___Superstore[[#This Row],[Sales]]=0,0,Sample___Superstore[[#This Row],[Profit]]/Sample___Superstore[[#This Row],[Sales]])</f>
        <v>0.16</v>
      </c>
      <c r="W3779">
        <f>YEAR(Sample___Superstore[[#This Row],[Order Date]])</f>
        <v>2015</v>
      </c>
      <c r="X3779" t="str">
        <f>TEXT(Sample___Superstore[[#This Row],[Order Date]],"mmm")</f>
        <v>may</v>
      </c>
    </row>
    <row r="3780" spans="1:24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>
        <v>0.2</v>
      </c>
      <c r="U3780">
        <v>8.9969999999999999</v>
      </c>
      <c r="V3780" s="2">
        <f>IF(Sample___Superstore[[#This Row],[Sales]]=0,0,Sample___Superstore[[#This Row],[Profit]]/Sample___Superstore[[#This Row],[Sales]])</f>
        <v>0.125</v>
      </c>
      <c r="W3780">
        <f>YEAR(Sample___Superstore[[#This Row],[Order Date]])</f>
        <v>2017</v>
      </c>
      <c r="X3780" t="str">
        <f>TEXT(Sample___Superstore[[#This Row],[Order Date]],"mmm")</f>
        <v>nov</v>
      </c>
    </row>
    <row r="3781" spans="1:24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>
        <v>0</v>
      </c>
      <c r="U3781">
        <v>18.211200000000002</v>
      </c>
      <c r="V3781" s="2">
        <f>IF(Sample___Superstore[[#This Row],[Sales]]=0,0,Sample___Superstore[[#This Row],[Profit]]/Sample___Superstore[[#This Row],[Sales]])</f>
        <v>0.48000000000000009</v>
      </c>
      <c r="W3781">
        <f>YEAR(Sample___Superstore[[#This Row],[Order Date]])</f>
        <v>2017</v>
      </c>
      <c r="X3781" t="str">
        <f>TEXT(Sample___Superstore[[#This Row],[Order Date]],"mmm")</f>
        <v>feb</v>
      </c>
    </row>
    <row r="3782" spans="1:24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>
        <v>0</v>
      </c>
      <c r="U3782">
        <v>10.958399999999999</v>
      </c>
      <c r="V3782" s="2">
        <f>IF(Sample___Superstore[[#This Row],[Sales]]=0,0,Sample___Superstore[[#This Row],[Profit]]/Sample___Superstore[[#This Row],[Sales]])</f>
        <v>0.04</v>
      </c>
      <c r="W3782">
        <f>YEAR(Sample___Superstore[[#This Row],[Order Date]])</f>
        <v>2014</v>
      </c>
      <c r="X3782" t="str">
        <f>TEXT(Sample___Superstore[[#This Row],[Order Date]],"mmm")</f>
        <v>nov</v>
      </c>
    </row>
    <row r="3783" spans="1:24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>
        <v>0.4</v>
      </c>
      <c r="U3783">
        <v>40.497300000000003</v>
      </c>
      <c r="V3783" s="2">
        <f>IF(Sample___Superstore[[#This Row],[Sales]]=0,0,Sample___Superstore[[#This Row],[Profit]]/Sample___Superstore[[#This Row],[Sales]])</f>
        <v>0.15</v>
      </c>
      <c r="W3783">
        <f>YEAR(Sample___Superstore[[#This Row],[Order Date]])</f>
        <v>2015</v>
      </c>
      <c r="X3783" t="str">
        <f>TEXT(Sample___Superstore[[#This Row],[Order Date]],"mmm")</f>
        <v>jul</v>
      </c>
    </row>
    <row r="3784" spans="1:24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>
        <v>0.2</v>
      </c>
      <c r="U3784">
        <v>3.339</v>
      </c>
      <c r="V3784" s="2">
        <f>IF(Sample___Superstore[[#This Row],[Sales]]=0,0,Sample___Superstore[[#This Row],[Profit]]/Sample___Superstore[[#This Row],[Sales]])</f>
        <v>0.375</v>
      </c>
      <c r="W3784">
        <f>YEAR(Sample___Superstore[[#This Row],[Order Date]])</f>
        <v>2017</v>
      </c>
      <c r="X3784" t="str">
        <f>TEXT(Sample___Superstore[[#This Row],[Order Date]],"mmm")</f>
        <v>nov</v>
      </c>
    </row>
    <row r="3785" spans="1:24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>
        <v>0.2</v>
      </c>
      <c r="U3785">
        <v>-63.005600000000001</v>
      </c>
      <c r="V3785" s="2">
        <f>IF(Sample___Superstore[[#This Row],[Sales]]=0,0,Sample___Superstore[[#This Row],[Profit]]/Sample___Superstore[[#This Row],[Sales]])</f>
        <v>-8.7500000000000008E-2</v>
      </c>
      <c r="W3785">
        <f>YEAR(Sample___Superstore[[#This Row],[Order Date]])</f>
        <v>2017</v>
      </c>
      <c r="X3785" t="str">
        <f>TEXT(Sample___Superstore[[#This Row],[Order Date]],"mmm")</f>
        <v>nov</v>
      </c>
    </row>
    <row r="3786" spans="1:24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>
        <v>0.2</v>
      </c>
      <c r="U3786">
        <v>8.2848000000000006</v>
      </c>
      <c r="V3786" s="2">
        <f>IF(Sample___Superstore[[#This Row],[Sales]]=0,0,Sample___Superstore[[#This Row],[Profit]]/Sample___Superstore[[#This Row],[Sales]])</f>
        <v>0.2</v>
      </c>
      <c r="W3786">
        <f>YEAR(Sample___Superstore[[#This Row],[Order Date]])</f>
        <v>2017</v>
      </c>
      <c r="X3786" t="str">
        <f>TEXT(Sample___Superstore[[#This Row],[Order Date]],"mmm")</f>
        <v>jul</v>
      </c>
    </row>
    <row r="3787" spans="1:24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>
        <v>0.7</v>
      </c>
      <c r="U3787">
        <v>-2.61</v>
      </c>
      <c r="V3787" s="2">
        <f>IF(Sample___Superstore[[#This Row],[Sales]]=0,0,Sample___Superstore[[#This Row],[Profit]]/Sample___Superstore[[#This Row],[Sales]])</f>
        <v>-0.83333333333333326</v>
      </c>
      <c r="W3787">
        <f>YEAR(Sample___Superstore[[#This Row],[Order Date]])</f>
        <v>2017</v>
      </c>
      <c r="X3787" t="str">
        <f>TEXT(Sample___Superstore[[#This Row],[Order Date]],"mmm")</f>
        <v>dic</v>
      </c>
    </row>
    <row r="3788" spans="1:24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>
        <v>0</v>
      </c>
      <c r="U3788">
        <v>282.20920000000001</v>
      </c>
      <c r="V3788" s="2">
        <f>IF(Sample___Superstore[[#This Row],[Sales]]=0,0,Sample___Superstore[[#This Row],[Profit]]/Sample___Superstore[[#This Row],[Sales]])</f>
        <v>0.26</v>
      </c>
      <c r="W3788">
        <f>YEAR(Sample___Superstore[[#This Row],[Order Date]])</f>
        <v>2016</v>
      </c>
      <c r="X3788" t="str">
        <f>TEXT(Sample___Superstore[[#This Row],[Order Date]],"mmm")</f>
        <v>oct</v>
      </c>
    </row>
    <row r="3789" spans="1:24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>
        <v>0.2</v>
      </c>
      <c r="U3789">
        <v>1.0268999999999999</v>
      </c>
      <c r="V3789" s="2">
        <f>IF(Sample___Superstore[[#This Row],[Sales]]=0,0,Sample___Superstore[[#This Row],[Profit]]/Sample___Superstore[[#This Row],[Sales]])</f>
        <v>0.26250000000000001</v>
      </c>
      <c r="W3789">
        <f>YEAR(Sample___Superstore[[#This Row],[Order Date]])</f>
        <v>2016</v>
      </c>
      <c r="X3789" t="str">
        <f>TEXT(Sample___Superstore[[#This Row],[Order Date]],"mmm")</f>
        <v>sep</v>
      </c>
    </row>
    <row r="3790" spans="1:24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>
        <v>0.2</v>
      </c>
      <c r="U3790">
        <v>7.0172999999999996</v>
      </c>
      <c r="V3790" s="2">
        <f>IF(Sample___Superstore[[#This Row],[Sales]]=0,0,Sample___Superstore[[#This Row],[Profit]]/Sample___Superstore[[#This Row],[Sales]])</f>
        <v>0.1125</v>
      </c>
      <c r="W3790">
        <f>YEAR(Sample___Superstore[[#This Row],[Order Date]])</f>
        <v>2016</v>
      </c>
      <c r="X3790" t="str">
        <f>TEXT(Sample___Superstore[[#This Row],[Order Date]],"mmm")</f>
        <v>sep</v>
      </c>
    </row>
    <row r="3791" spans="1:24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>
        <v>0</v>
      </c>
      <c r="U3791">
        <v>9.0054999999999996</v>
      </c>
      <c r="V3791" s="2">
        <f>IF(Sample___Superstore[[#This Row],[Sales]]=0,0,Sample___Superstore[[#This Row],[Profit]]/Sample___Superstore[[#This Row],[Sales]])</f>
        <v>0.31</v>
      </c>
      <c r="W3791">
        <f>YEAR(Sample___Superstore[[#This Row],[Order Date]])</f>
        <v>2016</v>
      </c>
      <c r="X3791" t="str">
        <f>TEXT(Sample___Superstore[[#This Row],[Order Date]],"mmm")</f>
        <v>abr</v>
      </c>
    </row>
    <row r="3792" spans="1:24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>
        <v>0.2</v>
      </c>
      <c r="U3792">
        <v>67.86</v>
      </c>
      <c r="V3792" s="2">
        <f>IF(Sample___Superstore[[#This Row],[Sales]]=0,0,Sample___Superstore[[#This Row],[Profit]]/Sample___Superstore[[#This Row],[Sales]])</f>
        <v>0.375</v>
      </c>
      <c r="W3792">
        <f>YEAR(Sample___Superstore[[#This Row],[Order Date]])</f>
        <v>2014</v>
      </c>
      <c r="X3792" t="str">
        <f>TEXT(Sample___Superstore[[#This Row],[Order Date]],"mmm")</f>
        <v>jul</v>
      </c>
    </row>
    <row r="3793" spans="1:24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>
        <v>0.7</v>
      </c>
      <c r="U3793">
        <v>-3.3879000000000001</v>
      </c>
      <c r="V3793" s="2">
        <f>IF(Sample___Superstore[[#This Row],[Sales]]=0,0,Sample___Superstore[[#This Row],[Profit]]/Sample___Superstore[[#This Row],[Sales]])</f>
        <v>-0.76666666666666672</v>
      </c>
      <c r="W3793">
        <f>YEAR(Sample___Superstore[[#This Row],[Order Date]])</f>
        <v>2015</v>
      </c>
      <c r="X3793" t="str">
        <f>TEXT(Sample___Superstore[[#This Row],[Order Date]],"mmm")</f>
        <v>feb</v>
      </c>
    </row>
    <row r="3794" spans="1:24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>
        <v>0.2</v>
      </c>
      <c r="U3794">
        <v>2.2044000000000001</v>
      </c>
      <c r="V3794" s="2">
        <f>IF(Sample___Superstore[[#This Row],[Sales]]=0,0,Sample___Superstore[[#This Row],[Profit]]/Sample___Superstore[[#This Row],[Sales]])</f>
        <v>0.13750000000000001</v>
      </c>
      <c r="W3794">
        <f>YEAR(Sample___Superstore[[#This Row],[Order Date]])</f>
        <v>2015</v>
      </c>
      <c r="X3794" t="str">
        <f>TEXT(Sample___Superstore[[#This Row],[Order Date]],"mmm")</f>
        <v>feb</v>
      </c>
    </row>
    <row r="3795" spans="1:24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>
        <v>0</v>
      </c>
      <c r="U3795">
        <v>12.511799999999999</v>
      </c>
      <c r="V3795" s="2">
        <f>IF(Sample___Superstore[[#This Row],[Sales]]=0,0,Sample___Superstore[[#This Row],[Profit]]/Sample___Superstore[[#This Row],[Sales]])</f>
        <v>0.42</v>
      </c>
      <c r="W3795">
        <f>YEAR(Sample___Superstore[[#This Row],[Order Date]])</f>
        <v>2015</v>
      </c>
      <c r="X3795" t="str">
        <f>TEXT(Sample___Superstore[[#This Row],[Order Date]],"mmm")</f>
        <v>nov</v>
      </c>
    </row>
    <row r="3796" spans="1:24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>
        <v>0</v>
      </c>
      <c r="U3796">
        <v>14.307499999999999</v>
      </c>
      <c r="V3796" s="2">
        <f>IF(Sample___Superstore[[#This Row],[Sales]]=0,0,Sample___Superstore[[#This Row],[Profit]]/Sample___Superstore[[#This Row],[Sales]])</f>
        <v>0.25</v>
      </c>
      <c r="W3796">
        <f>YEAR(Sample___Superstore[[#This Row],[Order Date]])</f>
        <v>2014</v>
      </c>
      <c r="X3796" t="str">
        <f>TEXT(Sample___Superstore[[#This Row],[Order Date]],"mmm")</f>
        <v>ene</v>
      </c>
    </row>
    <row r="3797" spans="1:24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>
        <v>0.2</v>
      </c>
      <c r="U3797">
        <v>-16.649999999999999</v>
      </c>
      <c r="V3797" s="2">
        <f>IF(Sample___Superstore[[#This Row],[Sales]]=0,0,Sample___Superstore[[#This Row],[Profit]]/Sample___Superstore[[#This Row],[Sales]])</f>
        <v>-4.9999999999999996E-2</v>
      </c>
      <c r="W3797">
        <f>YEAR(Sample___Superstore[[#This Row],[Order Date]])</f>
        <v>2014</v>
      </c>
      <c r="X3797" t="str">
        <f>TEXT(Sample___Superstore[[#This Row],[Order Date]],"mmm")</f>
        <v>ene</v>
      </c>
    </row>
    <row r="3798" spans="1:24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>
        <v>0</v>
      </c>
      <c r="U3798">
        <v>12.0252</v>
      </c>
      <c r="V3798" s="2">
        <f>IF(Sample___Superstore[[#This Row],[Sales]]=0,0,Sample___Superstore[[#This Row],[Profit]]/Sample___Superstore[[#This Row],[Sales]])</f>
        <v>0.33</v>
      </c>
      <c r="W3798">
        <f>YEAR(Sample___Superstore[[#This Row],[Order Date]])</f>
        <v>2014</v>
      </c>
      <c r="X3798" t="str">
        <f>TEXT(Sample___Superstore[[#This Row],[Order Date]],"mmm")</f>
        <v>ene</v>
      </c>
    </row>
    <row r="3799" spans="1:24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>
        <v>0.2</v>
      </c>
      <c r="U3799">
        <v>88.073999999999998</v>
      </c>
      <c r="V3799" s="2">
        <f>IF(Sample___Superstore[[#This Row],[Sales]]=0,0,Sample___Superstore[[#This Row],[Profit]]/Sample___Superstore[[#This Row],[Sales]])</f>
        <v>0.35000000000000003</v>
      </c>
      <c r="W3799">
        <f>YEAR(Sample___Superstore[[#This Row],[Order Date]])</f>
        <v>2017</v>
      </c>
      <c r="X3799" t="str">
        <f>TEXT(Sample___Superstore[[#This Row],[Order Date]],"mmm")</f>
        <v>sep</v>
      </c>
    </row>
    <row r="3800" spans="1:24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>
        <v>0.4</v>
      </c>
      <c r="U3800">
        <v>-192.04679999999999</v>
      </c>
      <c r="V3800" s="2">
        <f>IF(Sample___Superstore[[#This Row],[Sales]]=0,0,Sample___Superstore[[#This Row],[Profit]]/Sample___Superstore[[#This Row],[Sales]])</f>
        <v>-0.36666666666666664</v>
      </c>
      <c r="W3800">
        <f>YEAR(Sample___Superstore[[#This Row],[Order Date]])</f>
        <v>2017</v>
      </c>
      <c r="X3800" t="str">
        <f>TEXT(Sample___Superstore[[#This Row],[Order Date]],"mmm")</f>
        <v>nov</v>
      </c>
    </row>
    <row r="3801" spans="1:24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>
        <v>0.2</v>
      </c>
      <c r="U3801">
        <v>118.9965</v>
      </c>
      <c r="V3801" s="2">
        <f>IF(Sample___Superstore[[#This Row],[Sales]]=0,0,Sample___Superstore[[#This Row],[Profit]]/Sample___Superstore[[#This Row],[Sales]])</f>
        <v>8.7499999999999994E-2</v>
      </c>
      <c r="W3801">
        <f>YEAR(Sample___Superstore[[#This Row],[Order Date]])</f>
        <v>2017</v>
      </c>
      <c r="X3801" t="str">
        <f>TEXT(Sample___Superstore[[#This Row],[Order Date]],"mmm")</f>
        <v>nov</v>
      </c>
    </row>
    <row r="3802" spans="1:24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>
        <v>0.2</v>
      </c>
      <c r="U3802">
        <v>10.2592</v>
      </c>
      <c r="V3802" s="2">
        <f>IF(Sample___Superstore[[#This Row],[Sales]]=0,0,Sample___Superstore[[#This Row],[Profit]]/Sample___Superstore[[#This Row],[Sales]])</f>
        <v>0.1</v>
      </c>
      <c r="W3802">
        <f>YEAR(Sample___Superstore[[#This Row],[Order Date]])</f>
        <v>2016</v>
      </c>
      <c r="X3802" t="str">
        <f>TEXT(Sample___Superstore[[#This Row],[Order Date]],"mmm")</f>
        <v>oct</v>
      </c>
    </row>
    <row r="3803" spans="1:24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>
        <v>0.2</v>
      </c>
      <c r="U3803">
        <v>5.9598000000000004</v>
      </c>
      <c r="V3803" s="2">
        <f>IF(Sample___Superstore[[#This Row],[Sales]]=0,0,Sample___Superstore[[#This Row],[Profit]]/Sample___Superstore[[#This Row],[Sales]])</f>
        <v>0.26250000000000001</v>
      </c>
      <c r="W3803">
        <f>YEAR(Sample___Superstore[[#This Row],[Order Date]])</f>
        <v>2016</v>
      </c>
      <c r="X3803" t="str">
        <f>TEXT(Sample___Superstore[[#This Row],[Order Date]],"mmm")</f>
        <v>oct</v>
      </c>
    </row>
    <row r="3804" spans="1:24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>
        <v>0.2</v>
      </c>
      <c r="U3804">
        <v>33.721200000000003</v>
      </c>
      <c r="V3804" s="2">
        <f>IF(Sample___Superstore[[#This Row],[Sales]]=0,0,Sample___Superstore[[#This Row],[Profit]]/Sample___Superstore[[#This Row],[Sales]])</f>
        <v>0.36250000000000004</v>
      </c>
      <c r="W3804">
        <f>YEAR(Sample___Superstore[[#This Row],[Order Date]])</f>
        <v>2016</v>
      </c>
      <c r="X3804" t="str">
        <f>TEXT(Sample___Superstore[[#This Row],[Order Date]],"mmm")</f>
        <v>oct</v>
      </c>
    </row>
    <row r="3805" spans="1:24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>
        <v>0.2</v>
      </c>
      <c r="U3805">
        <v>1.4363999999999999</v>
      </c>
      <c r="V3805" s="2">
        <f>IF(Sample___Superstore[[#This Row],[Sales]]=0,0,Sample___Superstore[[#This Row],[Profit]]/Sample___Superstore[[#This Row],[Sales]])</f>
        <v>0.11249999999999999</v>
      </c>
      <c r="W3805">
        <f>YEAR(Sample___Superstore[[#This Row],[Order Date]])</f>
        <v>2016</v>
      </c>
      <c r="X3805" t="str">
        <f>TEXT(Sample___Superstore[[#This Row],[Order Date]],"mmm")</f>
        <v>oct</v>
      </c>
    </row>
    <row r="3806" spans="1:24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>
        <v>0.2</v>
      </c>
      <c r="U3806">
        <v>13.128</v>
      </c>
      <c r="V3806" s="2">
        <f>IF(Sample___Superstore[[#This Row],[Sales]]=0,0,Sample___Superstore[[#This Row],[Profit]]/Sample___Superstore[[#This Row],[Sales]])</f>
        <v>0.375</v>
      </c>
      <c r="W3806">
        <f>YEAR(Sample___Superstore[[#This Row],[Order Date]])</f>
        <v>2016</v>
      </c>
      <c r="X3806" t="str">
        <f>TEXT(Sample___Superstore[[#This Row],[Order Date]],"mmm")</f>
        <v>oct</v>
      </c>
    </row>
    <row r="3807" spans="1:24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>
        <v>0.2</v>
      </c>
      <c r="U3807">
        <v>14.682</v>
      </c>
      <c r="V3807" s="2">
        <f>IF(Sample___Superstore[[#This Row],[Sales]]=0,0,Sample___Superstore[[#This Row],[Profit]]/Sample___Superstore[[#This Row],[Sales]])</f>
        <v>0.375</v>
      </c>
      <c r="W3807">
        <f>YEAR(Sample___Superstore[[#This Row],[Order Date]])</f>
        <v>2016</v>
      </c>
      <c r="X3807" t="str">
        <f>TEXT(Sample___Superstore[[#This Row],[Order Date]],"mmm")</f>
        <v>oct</v>
      </c>
    </row>
    <row r="3808" spans="1:24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>
        <v>0.2</v>
      </c>
      <c r="U3808">
        <v>1.323</v>
      </c>
      <c r="V3808" s="2">
        <f>IF(Sample___Superstore[[#This Row],[Sales]]=0,0,Sample___Superstore[[#This Row],[Profit]]/Sample___Superstore[[#This Row],[Sales]])</f>
        <v>0.1125</v>
      </c>
      <c r="W3808">
        <f>YEAR(Sample___Superstore[[#This Row],[Order Date]])</f>
        <v>2015</v>
      </c>
      <c r="X3808" t="str">
        <f>TEXT(Sample___Superstore[[#This Row],[Order Date]],"mmm")</f>
        <v>nov</v>
      </c>
    </row>
    <row r="3809" spans="1:24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>
        <v>0.7</v>
      </c>
      <c r="U3809">
        <v>-4.0157999999999996</v>
      </c>
      <c r="V3809" s="2">
        <f>IF(Sample___Superstore[[#This Row],[Sales]]=0,0,Sample___Superstore[[#This Row],[Profit]]/Sample___Superstore[[#This Row],[Sales]])</f>
        <v>-0.7666666666666665</v>
      </c>
      <c r="W3809">
        <f>YEAR(Sample___Superstore[[#This Row],[Order Date]])</f>
        <v>2015</v>
      </c>
      <c r="X3809" t="str">
        <f>TEXT(Sample___Superstore[[#This Row],[Order Date]],"mmm")</f>
        <v>nov</v>
      </c>
    </row>
    <row r="3810" spans="1:24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>
        <v>0.7</v>
      </c>
      <c r="U3810">
        <v>-3.7296</v>
      </c>
      <c r="V3810" s="2">
        <f>IF(Sample___Superstore[[#This Row],[Sales]]=0,0,Sample___Superstore[[#This Row],[Profit]]/Sample___Superstore[[#This Row],[Sales]])</f>
        <v>-0.8</v>
      </c>
      <c r="W3810">
        <f>YEAR(Sample___Superstore[[#This Row],[Order Date]])</f>
        <v>2015</v>
      </c>
      <c r="X3810" t="str">
        <f>TEXT(Sample___Superstore[[#This Row],[Order Date]],"mmm")</f>
        <v>nov</v>
      </c>
    </row>
    <row r="3811" spans="1:24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>
        <v>0.2</v>
      </c>
      <c r="U3811">
        <v>-72.039000000000001</v>
      </c>
      <c r="V3811" s="2">
        <f>IF(Sample___Superstore[[#This Row],[Sales]]=0,0,Sample___Superstore[[#This Row],[Profit]]/Sample___Superstore[[#This Row],[Sales]])</f>
        <v>-0.13750000000000001</v>
      </c>
      <c r="W3811">
        <f>YEAR(Sample___Superstore[[#This Row],[Order Date]])</f>
        <v>2015</v>
      </c>
      <c r="X3811" t="str">
        <f>TEXT(Sample___Superstore[[#This Row],[Order Date]],"mmm")</f>
        <v>nov</v>
      </c>
    </row>
    <row r="3812" spans="1:24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>
        <v>0.2</v>
      </c>
      <c r="U3812">
        <v>10.0792</v>
      </c>
      <c r="V3812" s="2">
        <f>IF(Sample___Superstore[[#This Row],[Sales]]=0,0,Sample___Superstore[[#This Row],[Profit]]/Sample___Superstore[[#This Row],[Sales]])</f>
        <v>0.1</v>
      </c>
      <c r="W3812">
        <f>YEAR(Sample___Superstore[[#This Row],[Order Date]])</f>
        <v>2015</v>
      </c>
      <c r="X3812" t="str">
        <f>TEXT(Sample___Superstore[[#This Row],[Order Date]],"mmm")</f>
        <v>nov</v>
      </c>
    </row>
    <row r="3813" spans="1:24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>
        <v>0.2</v>
      </c>
      <c r="U3813">
        <v>16.440300000000001</v>
      </c>
      <c r="V3813" s="2">
        <f>IF(Sample___Superstore[[#This Row],[Sales]]=0,0,Sample___Superstore[[#This Row],[Profit]]/Sample___Superstore[[#This Row],[Sales]])</f>
        <v>0.1125</v>
      </c>
      <c r="W3813">
        <f>YEAR(Sample___Superstore[[#This Row],[Order Date]])</f>
        <v>2015</v>
      </c>
      <c r="X3813" t="str">
        <f>TEXT(Sample___Superstore[[#This Row],[Order Date]],"mmm")</f>
        <v>nov</v>
      </c>
    </row>
    <row r="3814" spans="1:24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>
        <v>0</v>
      </c>
      <c r="U3814">
        <v>11.7782</v>
      </c>
      <c r="V3814" s="2">
        <f>IF(Sample___Superstore[[#This Row],[Sales]]=0,0,Sample___Superstore[[#This Row],[Profit]]/Sample___Superstore[[#This Row],[Sales]])</f>
        <v>0.47000000000000003</v>
      </c>
      <c r="W3814">
        <f>YEAR(Sample___Superstore[[#This Row],[Order Date]])</f>
        <v>2017</v>
      </c>
      <c r="X3814" t="str">
        <f>TEXT(Sample___Superstore[[#This Row],[Order Date]],"mmm")</f>
        <v>mar</v>
      </c>
    </row>
    <row r="3815" spans="1:24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>
        <v>0.2</v>
      </c>
      <c r="U3815">
        <v>6.4428000000000001</v>
      </c>
      <c r="V3815" s="2">
        <f>IF(Sample___Superstore[[#This Row],[Sales]]=0,0,Sample___Superstore[[#This Row],[Profit]]/Sample___Superstore[[#This Row],[Sales]])</f>
        <v>0.32499999999999996</v>
      </c>
      <c r="W3815">
        <f>YEAR(Sample___Superstore[[#This Row],[Order Date]])</f>
        <v>2015</v>
      </c>
      <c r="X3815" t="str">
        <f>TEXT(Sample___Superstore[[#This Row],[Order Date]],"mmm")</f>
        <v>nov</v>
      </c>
    </row>
    <row r="3816" spans="1:24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>
        <v>0.2</v>
      </c>
      <c r="U3816">
        <v>51.497500000000002</v>
      </c>
      <c r="V3816" s="2">
        <f>IF(Sample___Superstore[[#This Row],[Sales]]=0,0,Sample___Superstore[[#This Row],[Profit]]/Sample___Superstore[[#This Row],[Sales]])</f>
        <v>6.25E-2</v>
      </c>
      <c r="W3816">
        <f>YEAR(Sample___Superstore[[#This Row],[Order Date]])</f>
        <v>2016</v>
      </c>
      <c r="X3816" t="str">
        <f>TEXT(Sample___Superstore[[#This Row],[Order Date]],"mmm")</f>
        <v>jul</v>
      </c>
    </row>
    <row r="3817" spans="1:24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>
        <v>0.2</v>
      </c>
      <c r="U3817">
        <v>4.9950000000000001</v>
      </c>
      <c r="V3817" s="2">
        <f>IF(Sample___Superstore[[#This Row],[Sales]]=0,0,Sample___Superstore[[#This Row],[Profit]]/Sample___Superstore[[#This Row],[Sales]])</f>
        <v>0.3125</v>
      </c>
      <c r="W3817">
        <f>YEAR(Sample___Superstore[[#This Row],[Order Date]])</f>
        <v>2016</v>
      </c>
      <c r="X3817" t="str">
        <f>TEXT(Sample___Superstore[[#This Row],[Order Date]],"mmm")</f>
        <v>jul</v>
      </c>
    </row>
    <row r="3818" spans="1:24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>
        <v>0</v>
      </c>
      <c r="U3818">
        <v>200.49</v>
      </c>
      <c r="V3818" s="2">
        <f>IF(Sample___Superstore[[#This Row],[Sales]]=0,0,Sample___Superstore[[#This Row],[Profit]]/Sample___Superstore[[#This Row],[Sales]])</f>
        <v>0.25</v>
      </c>
      <c r="W3818">
        <f>YEAR(Sample___Superstore[[#This Row],[Order Date]])</f>
        <v>2015</v>
      </c>
      <c r="X3818" t="str">
        <f>TEXT(Sample___Superstore[[#This Row],[Order Date]],"mmm")</f>
        <v>sep</v>
      </c>
    </row>
    <row r="3819" spans="1:24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>
        <v>0</v>
      </c>
      <c r="U3819">
        <v>0</v>
      </c>
      <c r="V3819" s="2">
        <f>IF(Sample___Superstore[[#This Row],[Sales]]=0,0,Sample___Superstore[[#This Row],[Profit]]/Sample___Superstore[[#This Row],[Sales]])</f>
        <v>0</v>
      </c>
      <c r="W3819">
        <f>YEAR(Sample___Superstore[[#This Row],[Order Date]])</f>
        <v>2015</v>
      </c>
      <c r="X3819" t="str">
        <f>TEXT(Sample___Superstore[[#This Row],[Order Date]],"mmm")</f>
        <v>sep</v>
      </c>
    </row>
    <row r="3820" spans="1:24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>
        <v>0</v>
      </c>
      <c r="U3820">
        <v>306.48939999999999</v>
      </c>
      <c r="V3820" s="2">
        <f>IF(Sample___Superstore[[#This Row],[Sales]]=0,0,Sample___Superstore[[#This Row],[Profit]]/Sample___Superstore[[#This Row],[Sales]])</f>
        <v>0.29000000000000004</v>
      </c>
      <c r="W3820">
        <f>YEAR(Sample___Superstore[[#This Row],[Order Date]])</f>
        <v>2015</v>
      </c>
      <c r="X3820" t="str">
        <f>TEXT(Sample___Superstore[[#This Row],[Order Date]],"mmm")</f>
        <v>sep</v>
      </c>
    </row>
    <row r="3821" spans="1:24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>
        <v>0.2</v>
      </c>
      <c r="U3821">
        <v>4.3254000000000001</v>
      </c>
      <c r="V3821" s="2">
        <f>IF(Sample___Superstore[[#This Row],[Sales]]=0,0,Sample___Superstore[[#This Row],[Profit]]/Sample___Superstore[[#This Row],[Sales]])</f>
        <v>0.33749999999999997</v>
      </c>
      <c r="W3821">
        <f>YEAR(Sample___Superstore[[#This Row],[Order Date]])</f>
        <v>2017</v>
      </c>
      <c r="X3821" t="str">
        <f>TEXT(Sample___Superstore[[#This Row],[Order Date]],"mmm")</f>
        <v>oct</v>
      </c>
    </row>
    <row r="3822" spans="1:24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>
        <v>0.2</v>
      </c>
      <c r="U3822">
        <v>-15.717599999999999</v>
      </c>
      <c r="V3822" s="2">
        <f>IF(Sample___Superstore[[#This Row],[Sales]]=0,0,Sample___Superstore[[#This Row],[Profit]]/Sample___Superstore[[#This Row],[Sales]])</f>
        <v>-0.05</v>
      </c>
      <c r="W3822">
        <f>YEAR(Sample___Superstore[[#This Row],[Order Date]])</f>
        <v>2017</v>
      </c>
      <c r="X3822" t="str">
        <f>TEXT(Sample___Superstore[[#This Row],[Order Date]],"mmm")</f>
        <v>oct</v>
      </c>
    </row>
    <row r="3823" spans="1:24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>
        <v>0</v>
      </c>
      <c r="U3823">
        <v>8.9206000000000003</v>
      </c>
      <c r="V3823" s="2">
        <f>IF(Sample___Superstore[[#This Row],[Sales]]=0,0,Sample___Superstore[[#This Row],[Profit]]/Sample___Superstore[[#This Row],[Sales]])</f>
        <v>0.47000000000000003</v>
      </c>
      <c r="W3823">
        <f>YEAR(Sample___Superstore[[#This Row],[Order Date]])</f>
        <v>2017</v>
      </c>
      <c r="X3823" t="str">
        <f>TEXT(Sample___Superstore[[#This Row],[Order Date]],"mmm")</f>
        <v>oct</v>
      </c>
    </row>
    <row r="3824" spans="1:24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>
        <v>0.2</v>
      </c>
      <c r="U3824">
        <v>6.1559999999999997</v>
      </c>
      <c r="V3824" s="2">
        <f>IF(Sample___Superstore[[#This Row],[Sales]]=0,0,Sample___Superstore[[#This Row],[Profit]]/Sample___Superstore[[#This Row],[Sales]])</f>
        <v>0.33750000000000002</v>
      </c>
      <c r="W3824">
        <f>YEAR(Sample___Superstore[[#This Row],[Order Date]])</f>
        <v>2017</v>
      </c>
      <c r="X3824" t="str">
        <f>TEXT(Sample___Superstore[[#This Row],[Order Date]],"mmm")</f>
        <v>oct</v>
      </c>
    </row>
    <row r="3825" spans="1:24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>
        <v>0</v>
      </c>
      <c r="U3825">
        <v>257.71199999999999</v>
      </c>
      <c r="V3825" s="2">
        <f>IF(Sample___Superstore[[#This Row],[Sales]]=0,0,Sample___Superstore[[#This Row],[Profit]]/Sample___Superstore[[#This Row],[Sales]])</f>
        <v>0.25999999999999995</v>
      </c>
      <c r="W3825">
        <f>YEAR(Sample___Superstore[[#This Row],[Order Date]])</f>
        <v>2015</v>
      </c>
      <c r="X3825" t="str">
        <f>TEXT(Sample___Superstore[[#This Row],[Order Date]],"mmm")</f>
        <v>sep</v>
      </c>
    </row>
    <row r="3826" spans="1:24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>
        <v>0.2</v>
      </c>
      <c r="U3826">
        <v>329.99400000000003</v>
      </c>
      <c r="V3826" s="2">
        <f>IF(Sample___Superstore[[#This Row],[Sales]]=0,0,Sample___Superstore[[#This Row],[Profit]]/Sample___Superstore[[#This Row],[Sales]])</f>
        <v>0.375</v>
      </c>
      <c r="W3826">
        <f>YEAR(Sample___Superstore[[#This Row],[Order Date]])</f>
        <v>2015</v>
      </c>
      <c r="X3826" t="str">
        <f>TEXT(Sample___Superstore[[#This Row],[Order Date]],"mmm")</f>
        <v>sep</v>
      </c>
    </row>
    <row r="3827" spans="1:24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>
        <v>0.2</v>
      </c>
      <c r="U3827">
        <v>4.5359999999999996</v>
      </c>
      <c r="V3827" s="2">
        <f>IF(Sample___Superstore[[#This Row],[Sales]]=0,0,Sample___Superstore[[#This Row],[Profit]]/Sample___Superstore[[#This Row],[Sales]])</f>
        <v>0.34999999999999992</v>
      </c>
      <c r="W3827">
        <f>YEAR(Sample___Superstore[[#This Row],[Order Date]])</f>
        <v>2015</v>
      </c>
      <c r="X3827" t="str">
        <f>TEXT(Sample___Superstore[[#This Row],[Order Date]],"mmm")</f>
        <v>sep</v>
      </c>
    </row>
    <row r="3828" spans="1:24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>
        <v>0.2</v>
      </c>
      <c r="U3828">
        <v>10.744</v>
      </c>
      <c r="V3828" s="2">
        <f>IF(Sample___Superstore[[#This Row],[Sales]]=0,0,Sample___Superstore[[#This Row],[Profit]]/Sample___Superstore[[#This Row],[Sales]])</f>
        <v>0.1</v>
      </c>
      <c r="W3828">
        <f>YEAR(Sample___Superstore[[#This Row],[Order Date]])</f>
        <v>2014</v>
      </c>
      <c r="X3828" t="str">
        <f>TEXT(Sample___Superstore[[#This Row],[Order Date]],"mmm")</f>
        <v>oct</v>
      </c>
    </row>
    <row r="3829" spans="1:24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>
        <v>0</v>
      </c>
      <c r="U3829">
        <v>423.00850000000003</v>
      </c>
      <c r="V3829" s="2">
        <f>IF(Sample___Superstore[[#This Row],[Sales]]=0,0,Sample___Superstore[[#This Row],[Profit]]/Sample___Superstore[[#This Row],[Sales]])</f>
        <v>0.28999999999999998</v>
      </c>
      <c r="W3829">
        <f>YEAR(Sample___Superstore[[#This Row],[Order Date]])</f>
        <v>2017</v>
      </c>
      <c r="X3829" t="str">
        <f>TEXT(Sample___Superstore[[#This Row],[Order Date]],"mmm")</f>
        <v>may</v>
      </c>
    </row>
    <row r="3830" spans="1:24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>
        <v>0</v>
      </c>
      <c r="U3830">
        <v>7.4592000000000001</v>
      </c>
      <c r="V3830" s="2">
        <f>IF(Sample___Superstore[[#This Row],[Sales]]=0,0,Sample___Superstore[[#This Row],[Profit]]/Sample___Superstore[[#This Row],[Sales]])</f>
        <v>0.27999999999999997</v>
      </c>
      <c r="W3830">
        <f>YEAR(Sample___Superstore[[#This Row],[Order Date]])</f>
        <v>2017</v>
      </c>
      <c r="X3830" t="str">
        <f>TEXT(Sample___Superstore[[#This Row],[Order Date]],"mmm")</f>
        <v>may</v>
      </c>
    </row>
    <row r="3831" spans="1:24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>
        <v>0</v>
      </c>
      <c r="U3831">
        <v>119.2</v>
      </c>
      <c r="V3831" s="2">
        <f>IF(Sample___Superstore[[#This Row],[Sales]]=0,0,Sample___Superstore[[#This Row],[Profit]]/Sample___Superstore[[#This Row],[Sales]])</f>
        <v>0.25</v>
      </c>
      <c r="W3831">
        <f>YEAR(Sample___Superstore[[#This Row],[Order Date]])</f>
        <v>2017</v>
      </c>
      <c r="X3831" t="str">
        <f>TEXT(Sample___Superstore[[#This Row],[Order Date]],"mmm")</f>
        <v>may</v>
      </c>
    </row>
    <row r="3832" spans="1:24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>
        <v>0.1</v>
      </c>
      <c r="U3832">
        <v>18.4604</v>
      </c>
      <c r="V3832" s="2">
        <f>IF(Sample___Superstore[[#This Row],[Sales]]=0,0,Sample___Superstore[[#This Row],[Profit]]/Sample___Superstore[[#This Row],[Sales]])</f>
        <v>0.21111111111111111</v>
      </c>
      <c r="W3832">
        <f>YEAR(Sample___Superstore[[#This Row],[Order Date]])</f>
        <v>2017</v>
      </c>
      <c r="X3832" t="str">
        <f>TEXT(Sample___Superstore[[#This Row],[Order Date]],"mmm")</f>
        <v>may</v>
      </c>
    </row>
    <row r="3833" spans="1:24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>
        <v>0</v>
      </c>
      <c r="U3833">
        <v>26.649000000000001</v>
      </c>
      <c r="V3833" s="2">
        <f>IF(Sample___Superstore[[#This Row],[Sales]]=0,0,Sample___Superstore[[#This Row],[Profit]]/Sample___Superstore[[#This Row],[Sales]])</f>
        <v>0.35000000000000003</v>
      </c>
      <c r="W3833">
        <f>YEAR(Sample___Superstore[[#This Row],[Order Date]])</f>
        <v>2015</v>
      </c>
      <c r="X3833" t="str">
        <f>TEXT(Sample___Superstore[[#This Row],[Order Date]],"mmm")</f>
        <v>nov</v>
      </c>
    </row>
    <row r="3834" spans="1:24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>
        <v>0</v>
      </c>
      <c r="U3834">
        <v>9.3811999999999998</v>
      </c>
      <c r="V3834" s="2">
        <f>IF(Sample___Superstore[[#This Row],[Sales]]=0,0,Sample___Superstore[[#This Row],[Profit]]/Sample___Superstore[[#This Row],[Sales]])</f>
        <v>0.47</v>
      </c>
      <c r="W3834">
        <f>YEAR(Sample___Superstore[[#This Row],[Order Date]])</f>
        <v>2015</v>
      </c>
      <c r="X3834" t="str">
        <f>TEXT(Sample___Superstore[[#This Row],[Order Date]],"mmm")</f>
        <v>nov</v>
      </c>
    </row>
    <row r="3835" spans="1:24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>
        <v>0.4</v>
      </c>
      <c r="U3835">
        <v>-209.994</v>
      </c>
      <c r="V3835" s="2">
        <f>IF(Sample___Superstore[[#This Row],[Sales]]=0,0,Sample___Superstore[[#This Row],[Profit]]/Sample___Superstore[[#This Row],[Sales]])</f>
        <v>-0.19999999999999998</v>
      </c>
      <c r="W3835">
        <f>YEAR(Sample___Superstore[[#This Row],[Order Date]])</f>
        <v>2014</v>
      </c>
      <c r="X3835" t="str">
        <f>TEXT(Sample___Superstore[[#This Row],[Order Date]],"mmm")</f>
        <v>nov</v>
      </c>
    </row>
    <row r="3836" spans="1:24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>
        <v>0.3</v>
      </c>
      <c r="U3836">
        <v>-34.9176</v>
      </c>
      <c r="V3836" s="2">
        <f>IF(Sample___Superstore[[#This Row],[Sales]]=0,0,Sample___Superstore[[#This Row],[Profit]]/Sample___Superstore[[#This Row],[Sales]])</f>
        <v>-5.7142857142857141E-2</v>
      </c>
      <c r="W3836">
        <f>YEAR(Sample___Superstore[[#This Row],[Order Date]])</f>
        <v>2014</v>
      </c>
      <c r="X3836" t="str">
        <f>TEXT(Sample___Superstore[[#This Row],[Order Date]],"mmm")</f>
        <v>nov</v>
      </c>
    </row>
    <row r="3837" spans="1:24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>
        <v>0.2</v>
      </c>
      <c r="U3837">
        <v>0.82879999999999998</v>
      </c>
      <c r="V3837" s="2">
        <f>IF(Sample___Superstore[[#This Row],[Sales]]=0,0,Sample___Superstore[[#This Row],[Profit]]/Sample___Superstore[[#This Row],[Sales]])</f>
        <v>0.35000000000000003</v>
      </c>
      <c r="W3837">
        <f>YEAR(Sample___Superstore[[#This Row],[Order Date]])</f>
        <v>2014</v>
      </c>
      <c r="X3837" t="str">
        <f>TEXT(Sample___Superstore[[#This Row],[Order Date]],"mmm")</f>
        <v>abr</v>
      </c>
    </row>
    <row r="3838" spans="1:24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>
        <v>0.2</v>
      </c>
      <c r="U3838">
        <v>6.8903999999999996</v>
      </c>
      <c r="V3838" s="2">
        <f>IF(Sample___Superstore[[#This Row],[Sales]]=0,0,Sample___Superstore[[#This Row],[Profit]]/Sample___Superstore[[#This Row],[Sales]])</f>
        <v>0.36249999999999999</v>
      </c>
      <c r="W3838">
        <f>YEAR(Sample___Superstore[[#This Row],[Order Date]])</f>
        <v>2014</v>
      </c>
      <c r="X3838" t="str">
        <f>TEXT(Sample___Superstore[[#This Row],[Order Date]],"mmm")</f>
        <v>abr</v>
      </c>
    </row>
    <row r="3839" spans="1:24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>
        <v>0.2</v>
      </c>
      <c r="U3839">
        <v>113.998</v>
      </c>
      <c r="V3839" s="2">
        <f>IF(Sample___Superstore[[#This Row],[Sales]]=0,0,Sample___Superstore[[#This Row],[Profit]]/Sample___Superstore[[#This Row],[Sales]])</f>
        <v>0.125</v>
      </c>
      <c r="W3839">
        <f>YEAR(Sample___Superstore[[#This Row],[Order Date]])</f>
        <v>2014</v>
      </c>
      <c r="X3839" t="str">
        <f>TEXT(Sample___Superstore[[#This Row],[Order Date]],"mmm")</f>
        <v>jul</v>
      </c>
    </row>
    <row r="3840" spans="1:24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>
        <v>0.2</v>
      </c>
      <c r="U3840">
        <v>-109.5822</v>
      </c>
      <c r="V3840" s="2">
        <f>IF(Sample___Superstore[[#This Row],[Sales]]=0,0,Sample___Superstore[[#This Row],[Profit]]/Sample___Superstore[[#This Row],[Sales]])</f>
        <v>-0.16250000000000001</v>
      </c>
      <c r="W3840">
        <f>YEAR(Sample___Superstore[[#This Row],[Order Date]])</f>
        <v>2014</v>
      </c>
      <c r="X3840" t="str">
        <f>TEXT(Sample___Superstore[[#This Row],[Order Date]],"mmm")</f>
        <v>jul</v>
      </c>
    </row>
    <row r="3841" spans="1:24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>
        <v>0</v>
      </c>
      <c r="U3841">
        <v>36.182699999999997</v>
      </c>
      <c r="V3841" s="2">
        <f>IF(Sample___Superstore[[#This Row],[Sales]]=0,0,Sample___Superstore[[#This Row],[Profit]]/Sample___Superstore[[#This Row],[Sales]])</f>
        <v>0.27</v>
      </c>
      <c r="W3841">
        <f>YEAR(Sample___Superstore[[#This Row],[Order Date]])</f>
        <v>2014</v>
      </c>
      <c r="X3841" t="str">
        <f>TEXT(Sample___Superstore[[#This Row],[Order Date]],"mmm")</f>
        <v>jul</v>
      </c>
    </row>
    <row r="3842" spans="1:24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>
        <v>0</v>
      </c>
      <c r="U3842">
        <v>70.097700000000003</v>
      </c>
      <c r="V3842" s="2">
        <f>IF(Sample___Superstore[[#This Row],[Sales]]=0,0,Sample___Superstore[[#This Row],[Profit]]/Sample___Superstore[[#This Row],[Sales]])</f>
        <v>0.41000000000000003</v>
      </c>
      <c r="W3842">
        <f>YEAR(Sample___Superstore[[#This Row],[Order Date]])</f>
        <v>2014</v>
      </c>
      <c r="X3842" t="str">
        <f>TEXT(Sample___Superstore[[#This Row],[Order Date]],"mmm")</f>
        <v>jul</v>
      </c>
    </row>
    <row r="3843" spans="1:24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>
        <v>0.2</v>
      </c>
      <c r="U3843">
        <v>10.647</v>
      </c>
      <c r="V3843" s="2">
        <f>IF(Sample___Superstore[[#This Row],[Sales]]=0,0,Sample___Superstore[[#This Row],[Profit]]/Sample___Superstore[[#This Row],[Sales]])</f>
        <v>6.25E-2</v>
      </c>
      <c r="W3843">
        <f>YEAR(Sample___Superstore[[#This Row],[Order Date]])</f>
        <v>2014</v>
      </c>
      <c r="X3843" t="str">
        <f>TEXT(Sample___Superstore[[#This Row],[Order Date]],"mmm")</f>
        <v>jun</v>
      </c>
    </row>
    <row r="3844" spans="1:24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>
        <v>0.2</v>
      </c>
      <c r="U3844">
        <v>2.2450000000000001</v>
      </c>
      <c r="V3844" s="2">
        <f>IF(Sample___Superstore[[#This Row],[Sales]]=0,0,Sample___Superstore[[#This Row],[Profit]]/Sample___Superstore[[#This Row],[Sales]])</f>
        <v>0.3125</v>
      </c>
      <c r="W3844">
        <f>YEAR(Sample___Superstore[[#This Row],[Order Date]])</f>
        <v>2014</v>
      </c>
      <c r="X3844" t="str">
        <f>TEXT(Sample___Superstore[[#This Row],[Order Date]],"mmm")</f>
        <v>oct</v>
      </c>
    </row>
    <row r="3845" spans="1:24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>
        <v>0</v>
      </c>
      <c r="U3845">
        <v>6.2799999999999995E-2</v>
      </c>
      <c r="V3845" s="2">
        <f>IF(Sample___Superstore[[#This Row],[Sales]]=0,0,Sample___Superstore[[#This Row],[Profit]]/Sample___Superstore[[#This Row],[Sales]])</f>
        <v>9.9999999999999985E-3</v>
      </c>
      <c r="W3845">
        <f>YEAR(Sample___Superstore[[#This Row],[Order Date]])</f>
        <v>2014</v>
      </c>
      <c r="X3845" t="str">
        <f>TEXT(Sample___Superstore[[#This Row],[Order Date]],"mmm")</f>
        <v>oct</v>
      </c>
    </row>
    <row r="3846" spans="1:24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>
        <v>0</v>
      </c>
      <c r="U3846">
        <v>14.4222</v>
      </c>
      <c r="V3846" s="2">
        <f>IF(Sample___Superstore[[#This Row],[Sales]]=0,0,Sample___Superstore[[#This Row],[Profit]]/Sample___Superstore[[#This Row],[Sales]])</f>
        <v>0.03</v>
      </c>
      <c r="W3846">
        <f>YEAR(Sample___Superstore[[#This Row],[Order Date]])</f>
        <v>2014</v>
      </c>
      <c r="X3846" t="str">
        <f>TEXT(Sample___Superstore[[#This Row],[Order Date]],"mmm")</f>
        <v>oct</v>
      </c>
    </row>
    <row r="3847" spans="1:24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>
        <v>0.15</v>
      </c>
      <c r="U3847">
        <v>-36.293999999999997</v>
      </c>
      <c r="V3847" s="2">
        <f>IF(Sample___Superstore[[#This Row],[Sales]]=0,0,Sample___Superstore[[#This Row],[Profit]]/Sample___Superstore[[#This Row],[Sales]])</f>
        <v>-5.8823529411764698E-2</v>
      </c>
      <c r="W3847">
        <f>YEAR(Sample___Superstore[[#This Row],[Order Date]])</f>
        <v>2014</v>
      </c>
      <c r="X3847" t="str">
        <f>TEXT(Sample___Superstore[[#This Row],[Order Date]],"mmm")</f>
        <v>oct</v>
      </c>
    </row>
    <row r="3848" spans="1:24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>
        <v>0</v>
      </c>
      <c r="U3848">
        <v>38.177999999999997</v>
      </c>
      <c r="V3848" s="2">
        <f>IF(Sample___Superstore[[#This Row],[Sales]]=0,0,Sample___Superstore[[#This Row],[Profit]]/Sample___Superstore[[#This Row],[Sales]])</f>
        <v>0.26999999999999996</v>
      </c>
      <c r="W3848">
        <f>YEAR(Sample___Superstore[[#This Row],[Order Date]])</f>
        <v>2014</v>
      </c>
      <c r="X3848" t="str">
        <f>TEXT(Sample___Superstore[[#This Row],[Order Date]],"mmm")</f>
        <v>oct</v>
      </c>
    </row>
    <row r="3849" spans="1:24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>
        <v>0</v>
      </c>
      <c r="U3849">
        <v>0</v>
      </c>
      <c r="V3849" s="2">
        <f>IF(Sample___Superstore[[#This Row],[Sales]]=0,0,Sample___Superstore[[#This Row],[Profit]]/Sample___Superstore[[#This Row],[Sales]])</f>
        <v>0</v>
      </c>
      <c r="W3849">
        <f>YEAR(Sample___Superstore[[#This Row],[Order Date]])</f>
        <v>2017</v>
      </c>
      <c r="X3849" t="str">
        <f>TEXT(Sample___Superstore[[#This Row],[Order Date]],"mmm")</f>
        <v>nov</v>
      </c>
    </row>
    <row r="3850" spans="1:24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>
        <v>0</v>
      </c>
      <c r="U3850">
        <v>318.30160000000001</v>
      </c>
      <c r="V3850" s="2">
        <f>IF(Sample___Superstore[[#This Row],[Sales]]=0,0,Sample___Superstore[[#This Row],[Profit]]/Sample___Superstore[[#This Row],[Sales]])</f>
        <v>0.45999999999999996</v>
      </c>
      <c r="W3850">
        <f>YEAR(Sample___Superstore[[#This Row],[Order Date]])</f>
        <v>2017</v>
      </c>
      <c r="X3850" t="str">
        <f>TEXT(Sample___Superstore[[#This Row],[Order Date]],"mmm")</f>
        <v>sep</v>
      </c>
    </row>
    <row r="3851" spans="1:24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>
        <v>0</v>
      </c>
      <c r="U3851">
        <v>15.378</v>
      </c>
      <c r="V3851" s="2">
        <f>IF(Sample___Superstore[[#This Row],[Sales]]=0,0,Sample___Superstore[[#This Row],[Profit]]/Sample___Superstore[[#This Row],[Sales]])</f>
        <v>0.43999999999999995</v>
      </c>
      <c r="W3851">
        <f>YEAR(Sample___Superstore[[#This Row],[Order Date]])</f>
        <v>2017</v>
      </c>
      <c r="X3851" t="str">
        <f>TEXT(Sample___Superstore[[#This Row],[Order Date]],"mmm")</f>
        <v>sep</v>
      </c>
    </row>
    <row r="3852" spans="1:24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>
        <v>0</v>
      </c>
      <c r="U3852">
        <v>40.401200000000003</v>
      </c>
      <c r="V3852" s="2">
        <f>IF(Sample___Superstore[[#This Row],[Sales]]=0,0,Sample___Superstore[[#This Row],[Profit]]/Sample___Superstore[[#This Row],[Sales]])</f>
        <v>0.47000000000000008</v>
      </c>
      <c r="W3852">
        <f>YEAR(Sample___Superstore[[#This Row],[Order Date]])</f>
        <v>2015</v>
      </c>
      <c r="X3852" t="str">
        <f>TEXT(Sample___Superstore[[#This Row],[Order Date]],"mmm")</f>
        <v>dic</v>
      </c>
    </row>
    <row r="3853" spans="1:24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>
        <v>0</v>
      </c>
      <c r="U3853">
        <v>14.500999999999999</v>
      </c>
      <c r="V3853" s="2">
        <f>IF(Sample___Superstore[[#This Row],[Sales]]=0,0,Sample___Superstore[[#This Row],[Profit]]/Sample___Superstore[[#This Row],[Sales]])</f>
        <v>0.17</v>
      </c>
      <c r="W3853">
        <f>YEAR(Sample___Superstore[[#This Row],[Order Date]])</f>
        <v>2015</v>
      </c>
      <c r="X3853" t="str">
        <f>TEXT(Sample___Superstore[[#This Row],[Order Date]],"mmm")</f>
        <v>sep</v>
      </c>
    </row>
    <row r="3854" spans="1:24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>
        <v>0.8</v>
      </c>
      <c r="U3854">
        <v>-53.708799999999997</v>
      </c>
      <c r="V3854" s="2">
        <f>IF(Sample___Superstore[[#This Row],[Sales]]=0,0,Sample___Superstore[[#This Row],[Profit]]/Sample___Superstore[[#This Row],[Sales]])</f>
        <v>-1.6</v>
      </c>
      <c r="W3854">
        <f>YEAR(Sample___Superstore[[#This Row],[Order Date]])</f>
        <v>2017</v>
      </c>
      <c r="X3854" t="str">
        <f>TEXT(Sample___Superstore[[#This Row],[Order Date]],"mmm")</f>
        <v>nov</v>
      </c>
    </row>
    <row r="3855" spans="1:24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>
        <v>0</v>
      </c>
      <c r="U3855">
        <v>2.1779999999999999</v>
      </c>
      <c r="V3855" s="2">
        <f>IF(Sample___Superstore[[#This Row],[Sales]]=0,0,Sample___Superstore[[#This Row],[Profit]]/Sample___Superstore[[#This Row],[Sales]])</f>
        <v>0.43999999999999995</v>
      </c>
      <c r="W3855">
        <f>YEAR(Sample___Superstore[[#This Row],[Order Date]])</f>
        <v>2017</v>
      </c>
      <c r="X3855" t="str">
        <f>TEXT(Sample___Superstore[[#This Row],[Order Date]],"mmm")</f>
        <v>jun</v>
      </c>
    </row>
    <row r="3856" spans="1:24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>
        <v>0</v>
      </c>
      <c r="U3856">
        <v>0</v>
      </c>
      <c r="V3856" s="2">
        <f>IF(Sample___Superstore[[#This Row],[Sales]]=0,0,Sample___Superstore[[#This Row],[Profit]]/Sample___Superstore[[#This Row],[Sales]])</f>
        <v>0</v>
      </c>
      <c r="W3856">
        <f>YEAR(Sample___Superstore[[#This Row],[Order Date]])</f>
        <v>2017</v>
      </c>
      <c r="X3856" t="str">
        <f>TEXT(Sample___Superstore[[#This Row],[Order Date]],"mmm")</f>
        <v>jun</v>
      </c>
    </row>
    <row r="3857" spans="1:24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>
        <v>0.8</v>
      </c>
      <c r="U3857">
        <v>-6.2370000000000001</v>
      </c>
      <c r="V3857" s="2">
        <f>IF(Sample___Superstore[[#This Row],[Sales]]=0,0,Sample___Superstore[[#This Row],[Profit]]/Sample___Superstore[[#This Row],[Sales]])</f>
        <v>-1.75</v>
      </c>
      <c r="W3857">
        <f>YEAR(Sample___Superstore[[#This Row],[Order Date]])</f>
        <v>2017</v>
      </c>
      <c r="X3857" t="str">
        <f>TEXT(Sample___Superstore[[#This Row],[Order Date]],"mmm")</f>
        <v>oct</v>
      </c>
    </row>
    <row r="3858" spans="1:24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>
        <v>0.2</v>
      </c>
      <c r="U3858">
        <v>51.497500000000002</v>
      </c>
      <c r="V3858" s="2">
        <f>IF(Sample___Superstore[[#This Row],[Sales]]=0,0,Sample___Superstore[[#This Row],[Profit]]/Sample___Superstore[[#This Row],[Sales]])</f>
        <v>6.25E-2</v>
      </c>
      <c r="W3858">
        <f>YEAR(Sample___Superstore[[#This Row],[Order Date]])</f>
        <v>2017</v>
      </c>
      <c r="X3858" t="str">
        <f>TEXT(Sample___Superstore[[#This Row],[Order Date]],"mmm")</f>
        <v>oct</v>
      </c>
    </row>
    <row r="3859" spans="1:24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>
        <v>0.2</v>
      </c>
      <c r="U3859">
        <v>0.89880000000000004</v>
      </c>
      <c r="V3859" s="2">
        <f>IF(Sample___Superstore[[#This Row],[Sales]]=0,0,Sample___Superstore[[#This Row],[Profit]]/Sample___Superstore[[#This Row],[Sales]])</f>
        <v>8.7500000000000008E-2</v>
      </c>
      <c r="W3859">
        <f>YEAR(Sample___Superstore[[#This Row],[Order Date]])</f>
        <v>2017</v>
      </c>
      <c r="X3859" t="str">
        <f>TEXT(Sample___Superstore[[#This Row],[Order Date]],"mmm")</f>
        <v>oct</v>
      </c>
    </row>
    <row r="3860" spans="1:24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>
        <v>0.2</v>
      </c>
      <c r="U3860">
        <v>89.588800000000006</v>
      </c>
      <c r="V3860" s="2">
        <f>IF(Sample___Superstore[[#This Row],[Sales]]=0,0,Sample___Superstore[[#This Row],[Profit]]/Sample___Superstore[[#This Row],[Sales]])</f>
        <v>0.2</v>
      </c>
      <c r="W3860">
        <f>YEAR(Sample___Superstore[[#This Row],[Order Date]])</f>
        <v>2014</v>
      </c>
      <c r="X3860" t="str">
        <f>TEXT(Sample___Superstore[[#This Row],[Order Date]],"mmm")</f>
        <v>dic</v>
      </c>
    </row>
    <row r="3861" spans="1:24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>
        <v>0.5</v>
      </c>
      <c r="U3861">
        <v>-269.33760000000001</v>
      </c>
      <c r="V3861" s="2">
        <f>IF(Sample___Superstore[[#This Row],[Sales]]=0,0,Sample___Superstore[[#This Row],[Profit]]/Sample___Superstore[[#This Row],[Sales]])</f>
        <v>-0.56000000000000005</v>
      </c>
      <c r="W3861">
        <f>YEAR(Sample___Superstore[[#This Row],[Order Date]])</f>
        <v>2017</v>
      </c>
      <c r="X3861" t="str">
        <f>TEXT(Sample___Superstore[[#This Row],[Order Date]],"mmm")</f>
        <v>feb</v>
      </c>
    </row>
    <row r="3862" spans="1:24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>
        <v>0.2</v>
      </c>
      <c r="U3862">
        <v>10.9193</v>
      </c>
      <c r="V3862" s="2">
        <f>IF(Sample___Superstore[[#This Row],[Sales]]=0,0,Sample___Superstore[[#This Row],[Profit]]/Sample___Superstore[[#This Row],[Sales]])</f>
        <v>8.7499999999999994E-2</v>
      </c>
      <c r="W3862">
        <f>YEAR(Sample___Superstore[[#This Row],[Order Date]])</f>
        <v>2017</v>
      </c>
      <c r="X3862" t="str">
        <f>TEXT(Sample___Superstore[[#This Row],[Order Date]],"mmm")</f>
        <v>feb</v>
      </c>
    </row>
    <row r="3863" spans="1:24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>
        <v>0.2</v>
      </c>
      <c r="U3863">
        <v>14.563800000000001</v>
      </c>
      <c r="V3863" s="2">
        <f>IF(Sample___Superstore[[#This Row],[Sales]]=0,0,Sample___Superstore[[#This Row],[Profit]]/Sample___Superstore[[#This Row],[Sales]])</f>
        <v>0.36249999999999999</v>
      </c>
      <c r="W3863">
        <f>YEAR(Sample___Superstore[[#This Row],[Order Date]])</f>
        <v>2014</v>
      </c>
      <c r="X3863" t="str">
        <f>TEXT(Sample___Superstore[[#This Row],[Order Date]],"mmm")</f>
        <v>may</v>
      </c>
    </row>
    <row r="3864" spans="1:24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>
        <v>0.2</v>
      </c>
      <c r="U3864">
        <v>3.9498000000000002</v>
      </c>
      <c r="V3864" s="2">
        <f>IF(Sample___Superstore[[#This Row],[Sales]]=0,0,Sample___Superstore[[#This Row],[Profit]]/Sample___Superstore[[#This Row],[Sales]])</f>
        <v>0.36249999999999999</v>
      </c>
      <c r="W3864">
        <f>YEAR(Sample___Superstore[[#This Row],[Order Date]])</f>
        <v>2014</v>
      </c>
      <c r="X3864" t="str">
        <f>TEXT(Sample___Superstore[[#This Row],[Order Date]],"mmm")</f>
        <v>may</v>
      </c>
    </row>
    <row r="3865" spans="1:24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>
        <v>0</v>
      </c>
      <c r="U3865">
        <v>2.7664</v>
      </c>
      <c r="V3865" s="2">
        <f>IF(Sample___Superstore[[#This Row],[Sales]]=0,0,Sample___Superstore[[#This Row],[Profit]]/Sample___Superstore[[#This Row],[Sales]])</f>
        <v>0.26</v>
      </c>
      <c r="W3865">
        <f>YEAR(Sample___Superstore[[#This Row],[Order Date]])</f>
        <v>2017</v>
      </c>
      <c r="X3865" t="str">
        <f>TEXT(Sample___Superstore[[#This Row],[Order Date]],"mmm")</f>
        <v>oct</v>
      </c>
    </row>
    <row r="3866" spans="1:24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>
        <v>0.6</v>
      </c>
      <c r="U3866">
        <v>-182.352</v>
      </c>
      <c r="V3866" s="2">
        <f>IF(Sample___Superstore[[#This Row],[Sales]]=0,0,Sample___Superstore[[#This Row],[Profit]]/Sample___Superstore[[#This Row],[Sales]])</f>
        <v>-1.2</v>
      </c>
      <c r="W3866">
        <f>YEAR(Sample___Superstore[[#This Row],[Order Date]])</f>
        <v>2015</v>
      </c>
      <c r="X3866" t="str">
        <f>TEXT(Sample___Superstore[[#This Row],[Order Date]],"mmm")</f>
        <v>nov</v>
      </c>
    </row>
    <row r="3867" spans="1:24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>
        <v>0</v>
      </c>
      <c r="U3867">
        <v>38.08</v>
      </c>
      <c r="V3867" s="2">
        <f>IF(Sample___Superstore[[#This Row],[Sales]]=0,0,Sample___Superstore[[#This Row],[Profit]]/Sample___Superstore[[#This Row],[Sales]])</f>
        <v>0.16</v>
      </c>
      <c r="W3867">
        <f>YEAR(Sample___Superstore[[#This Row],[Order Date]])</f>
        <v>2014</v>
      </c>
      <c r="X3867" t="str">
        <f>TEXT(Sample___Superstore[[#This Row],[Order Date]],"mmm")</f>
        <v>jul</v>
      </c>
    </row>
    <row r="3868" spans="1:24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>
        <v>0</v>
      </c>
      <c r="U3868">
        <v>55.922400000000003</v>
      </c>
      <c r="V3868" s="2">
        <f>IF(Sample___Superstore[[#This Row],[Sales]]=0,0,Sample___Superstore[[#This Row],[Profit]]/Sample___Superstore[[#This Row],[Sales]])</f>
        <v>0.36</v>
      </c>
      <c r="W3868">
        <f>YEAR(Sample___Superstore[[#This Row],[Order Date]])</f>
        <v>2017</v>
      </c>
      <c r="X3868" t="str">
        <f>TEXT(Sample___Superstore[[#This Row],[Order Date]],"mmm")</f>
        <v>abr</v>
      </c>
    </row>
    <row r="3869" spans="1:24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>
        <v>0</v>
      </c>
      <c r="U3869">
        <v>63.7776</v>
      </c>
      <c r="V3869" s="2">
        <f>IF(Sample___Superstore[[#This Row],[Sales]]=0,0,Sample___Superstore[[#This Row],[Profit]]/Sample___Superstore[[#This Row],[Sales]])</f>
        <v>0.43</v>
      </c>
      <c r="W3869">
        <f>YEAR(Sample___Superstore[[#This Row],[Order Date]])</f>
        <v>2015</v>
      </c>
      <c r="X3869" t="str">
        <f>TEXT(Sample___Superstore[[#This Row],[Order Date]],"mmm")</f>
        <v>oct</v>
      </c>
    </row>
    <row r="3870" spans="1:24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>
        <v>0.2</v>
      </c>
      <c r="U3870">
        <v>27.088200000000001</v>
      </c>
      <c r="V3870" s="2">
        <f>IF(Sample___Superstore[[#This Row],[Sales]]=0,0,Sample___Superstore[[#This Row],[Profit]]/Sample___Superstore[[#This Row],[Sales]])</f>
        <v>0.1125</v>
      </c>
      <c r="W3870">
        <f>YEAR(Sample___Superstore[[#This Row],[Order Date]])</f>
        <v>2015</v>
      </c>
      <c r="X3870" t="str">
        <f>TEXT(Sample___Superstore[[#This Row],[Order Date]],"mmm")</f>
        <v>oct</v>
      </c>
    </row>
    <row r="3871" spans="1:24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>
        <v>0.2</v>
      </c>
      <c r="U3871">
        <v>16.7972</v>
      </c>
      <c r="V3871" s="2">
        <f>IF(Sample___Superstore[[#This Row],[Sales]]=0,0,Sample___Superstore[[#This Row],[Profit]]/Sample___Superstore[[#This Row],[Sales]])</f>
        <v>8.7500000000000008E-2</v>
      </c>
      <c r="W3871">
        <f>YEAR(Sample___Superstore[[#This Row],[Order Date]])</f>
        <v>2015</v>
      </c>
      <c r="X3871" t="str">
        <f>TEXT(Sample___Superstore[[#This Row],[Order Date]],"mmm")</f>
        <v>oct</v>
      </c>
    </row>
    <row r="3872" spans="1:24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>
        <v>0</v>
      </c>
      <c r="U3872">
        <v>5.6643999999999997</v>
      </c>
      <c r="V3872" s="2">
        <f>IF(Sample___Superstore[[#This Row],[Sales]]=0,0,Sample___Superstore[[#This Row],[Profit]]/Sample___Superstore[[#This Row],[Sales]])</f>
        <v>0.48999999999999994</v>
      </c>
      <c r="W3872">
        <f>YEAR(Sample___Superstore[[#This Row],[Order Date]])</f>
        <v>2015</v>
      </c>
      <c r="X3872" t="str">
        <f>TEXT(Sample___Superstore[[#This Row],[Order Date]],"mmm")</f>
        <v>oct</v>
      </c>
    </row>
    <row r="3873" spans="1:24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>
        <v>0</v>
      </c>
      <c r="U3873">
        <v>5.6639999999999997</v>
      </c>
      <c r="V3873" s="2">
        <f>IF(Sample___Superstore[[#This Row],[Sales]]=0,0,Sample___Superstore[[#This Row],[Profit]]/Sample___Superstore[[#This Row],[Sales]])</f>
        <v>0.47999999999999993</v>
      </c>
      <c r="W3873">
        <f>YEAR(Sample___Superstore[[#This Row],[Order Date]])</f>
        <v>2015</v>
      </c>
      <c r="X3873" t="str">
        <f>TEXT(Sample___Superstore[[#This Row],[Order Date]],"mmm")</f>
        <v>oct</v>
      </c>
    </row>
    <row r="3874" spans="1:24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>
        <v>0.2</v>
      </c>
      <c r="U3874">
        <v>42.117600000000003</v>
      </c>
      <c r="V3874" s="2">
        <f>IF(Sample___Superstore[[#This Row],[Sales]]=0,0,Sample___Superstore[[#This Row],[Profit]]/Sample___Superstore[[#This Row],[Sales]])</f>
        <v>0.05</v>
      </c>
      <c r="W3874">
        <f>YEAR(Sample___Superstore[[#This Row],[Order Date]])</f>
        <v>2015</v>
      </c>
      <c r="X3874" t="str">
        <f>TEXT(Sample___Superstore[[#This Row],[Order Date]],"mmm")</f>
        <v>oct</v>
      </c>
    </row>
    <row r="3875" spans="1:24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>
        <v>0.2</v>
      </c>
      <c r="U3875">
        <v>7.6284000000000001</v>
      </c>
      <c r="V3875" s="2">
        <f>IF(Sample___Superstore[[#This Row],[Sales]]=0,0,Sample___Superstore[[#This Row],[Profit]]/Sample___Superstore[[#This Row],[Sales]])</f>
        <v>0.32500000000000001</v>
      </c>
      <c r="W3875">
        <f>YEAR(Sample___Superstore[[#This Row],[Order Date]])</f>
        <v>2016</v>
      </c>
      <c r="X3875" t="str">
        <f>TEXT(Sample___Superstore[[#This Row],[Order Date]],"mmm")</f>
        <v>sep</v>
      </c>
    </row>
    <row r="3876" spans="1:24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>
        <v>0.7</v>
      </c>
      <c r="U3876">
        <v>-63.109200000000001</v>
      </c>
      <c r="V3876" s="2">
        <f>IF(Sample___Superstore[[#This Row],[Sales]]=0,0,Sample___Superstore[[#This Row],[Profit]]/Sample___Superstore[[#This Row],[Sales]])</f>
        <v>-0.73333333333333328</v>
      </c>
      <c r="W3876">
        <f>YEAR(Sample___Superstore[[#This Row],[Order Date]])</f>
        <v>2016</v>
      </c>
      <c r="X3876" t="str">
        <f>TEXT(Sample___Superstore[[#This Row],[Order Date]],"mmm")</f>
        <v>sep</v>
      </c>
    </row>
    <row r="3877" spans="1:24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>
        <v>0.2</v>
      </c>
      <c r="U3877">
        <v>6.7990000000000004</v>
      </c>
      <c r="V3877" s="2">
        <f>IF(Sample___Superstore[[#This Row],[Sales]]=0,0,Sample___Superstore[[#This Row],[Profit]]/Sample___Superstore[[#This Row],[Sales]])</f>
        <v>6.25E-2</v>
      </c>
      <c r="W3877">
        <f>YEAR(Sample___Superstore[[#This Row],[Order Date]])</f>
        <v>2016</v>
      </c>
      <c r="X3877" t="str">
        <f>TEXT(Sample___Superstore[[#This Row],[Order Date]],"mmm")</f>
        <v>sep</v>
      </c>
    </row>
    <row r="3878" spans="1:24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>
        <v>0.2</v>
      </c>
      <c r="U3878">
        <v>3.21</v>
      </c>
      <c r="V3878" s="2">
        <f>IF(Sample___Superstore[[#This Row],[Sales]]=0,0,Sample___Superstore[[#This Row],[Profit]]/Sample___Superstore[[#This Row],[Sales]])</f>
        <v>0.3125</v>
      </c>
      <c r="W3878">
        <f>YEAR(Sample___Superstore[[#This Row],[Order Date]])</f>
        <v>2016</v>
      </c>
      <c r="X3878" t="str">
        <f>TEXT(Sample___Superstore[[#This Row],[Order Date]],"mmm")</f>
        <v>sep</v>
      </c>
    </row>
    <row r="3879" spans="1:24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>
        <v>0.7</v>
      </c>
      <c r="U3879">
        <v>-26.733000000000001</v>
      </c>
      <c r="V3879" s="2">
        <f>IF(Sample___Superstore[[#This Row],[Sales]]=0,0,Sample___Superstore[[#This Row],[Profit]]/Sample___Superstore[[#This Row],[Sales]])</f>
        <v>-0.70000000000000007</v>
      </c>
      <c r="W3879">
        <f>YEAR(Sample___Superstore[[#This Row],[Order Date]])</f>
        <v>2016</v>
      </c>
      <c r="X3879" t="str">
        <f>TEXT(Sample___Superstore[[#This Row],[Order Date]],"mmm")</f>
        <v>oct</v>
      </c>
    </row>
    <row r="3880" spans="1:24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>
        <v>0.2</v>
      </c>
      <c r="U3880">
        <v>3.7223999999999999</v>
      </c>
      <c r="V3880" s="2">
        <f>IF(Sample___Superstore[[#This Row],[Sales]]=0,0,Sample___Superstore[[#This Row],[Profit]]/Sample___Superstore[[#This Row],[Sales]])</f>
        <v>7.4999999999999997E-2</v>
      </c>
      <c r="W3880">
        <f>YEAR(Sample___Superstore[[#This Row],[Order Date]])</f>
        <v>2014</v>
      </c>
      <c r="X3880" t="str">
        <f>TEXT(Sample___Superstore[[#This Row],[Order Date]],"mmm")</f>
        <v>abr</v>
      </c>
    </row>
    <row r="3881" spans="1:24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>
        <v>0.2</v>
      </c>
      <c r="U3881">
        <v>3.9072</v>
      </c>
      <c r="V3881" s="2">
        <f>IF(Sample___Superstore[[#This Row],[Sales]]=0,0,Sample___Superstore[[#This Row],[Profit]]/Sample___Superstore[[#This Row],[Sales]])</f>
        <v>7.5000000000000011E-2</v>
      </c>
      <c r="W3881">
        <f>YEAR(Sample___Superstore[[#This Row],[Order Date]])</f>
        <v>2014</v>
      </c>
      <c r="X3881" t="str">
        <f>TEXT(Sample___Superstore[[#This Row],[Order Date]],"mmm")</f>
        <v>abr</v>
      </c>
    </row>
    <row r="3882" spans="1:24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>
        <v>0.2</v>
      </c>
      <c r="U3882">
        <v>2.99</v>
      </c>
      <c r="V3882" s="2">
        <f>IF(Sample___Superstore[[#This Row],[Sales]]=0,0,Sample___Superstore[[#This Row],[Profit]]/Sample___Superstore[[#This Row],[Sales]])</f>
        <v>0.31250000000000006</v>
      </c>
      <c r="W3882">
        <f>YEAR(Sample___Superstore[[#This Row],[Order Date]])</f>
        <v>2015</v>
      </c>
      <c r="X3882" t="str">
        <f>TEXT(Sample___Superstore[[#This Row],[Order Date]],"mmm")</f>
        <v>jun</v>
      </c>
    </row>
    <row r="3883" spans="1:24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>
        <v>0.2</v>
      </c>
      <c r="U3883">
        <v>-19.5624</v>
      </c>
      <c r="V3883" s="2">
        <f>IF(Sample___Superstore[[#This Row],[Sales]]=0,0,Sample___Superstore[[#This Row],[Profit]]/Sample___Superstore[[#This Row],[Sales]])</f>
        <v>-0.23750000000000002</v>
      </c>
      <c r="W3883">
        <f>YEAR(Sample___Superstore[[#This Row],[Order Date]])</f>
        <v>2015</v>
      </c>
      <c r="X3883" t="str">
        <f>TEXT(Sample___Superstore[[#This Row],[Order Date]],"mmm")</f>
        <v>jun</v>
      </c>
    </row>
    <row r="3884" spans="1:24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>
        <v>0.2</v>
      </c>
      <c r="U3884">
        <v>-36.470399999999998</v>
      </c>
      <c r="V3884" s="2">
        <f>IF(Sample___Superstore[[#This Row],[Sales]]=0,0,Sample___Superstore[[#This Row],[Profit]]/Sample___Superstore[[#This Row],[Sales]])</f>
        <v>-9.9999999999999992E-2</v>
      </c>
      <c r="W3884">
        <f>YEAR(Sample___Superstore[[#This Row],[Order Date]])</f>
        <v>2015</v>
      </c>
      <c r="X3884" t="str">
        <f>TEXT(Sample___Superstore[[#This Row],[Order Date]],"mmm")</f>
        <v>jun</v>
      </c>
    </row>
    <row r="3885" spans="1:24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>
        <v>0.2</v>
      </c>
      <c r="U3885">
        <v>11.070399999999999</v>
      </c>
      <c r="V3885" s="2">
        <f>IF(Sample___Superstore[[#This Row],[Sales]]=0,0,Sample___Superstore[[#This Row],[Profit]]/Sample___Superstore[[#This Row],[Sales]])</f>
        <v>0.27499999999999997</v>
      </c>
      <c r="W3885">
        <f>YEAR(Sample___Superstore[[#This Row],[Order Date]])</f>
        <v>2015</v>
      </c>
      <c r="X3885" t="str">
        <f>TEXT(Sample___Superstore[[#This Row],[Order Date]],"mmm")</f>
        <v>jun</v>
      </c>
    </row>
    <row r="3886" spans="1:24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>
        <v>0.2</v>
      </c>
      <c r="U3886">
        <v>0.38219999999999998</v>
      </c>
      <c r="V3886" s="2">
        <f>IF(Sample___Superstore[[#This Row],[Sales]]=0,0,Sample___Superstore[[#This Row],[Profit]]/Sample___Superstore[[#This Row],[Sales]])</f>
        <v>8.7499999999999994E-2</v>
      </c>
      <c r="W3886">
        <f>YEAR(Sample___Superstore[[#This Row],[Order Date]])</f>
        <v>2014</v>
      </c>
      <c r="X3886" t="str">
        <f>TEXT(Sample___Superstore[[#This Row],[Order Date]],"mmm")</f>
        <v>jul</v>
      </c>
    </row>
    <row r="3887" spans="1:24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>
        <v>0.8</v>
      </c>
      <c r="U3887">
        <v>-20.617599999999999</v>
      </c>
      <c r="V3887" s="2">
        <f>IF(Sample___Superstore[[#This Row],[Sales]]=0,0,Sample___Superstore[[#This Row],[Profit]]/Sample___Superstore[[#This Row],[Sales]])</f>
        <v>-1.7</v>
      </c>
      <c r="W3887">
        <f>YEAR(Sample___Superstore[[#This Row],[Order Date]])</f>
        <v>2017</v>
      </c>
      <c r="X3887" t="str">
        <f>TEXT(Sample___Superstore[[#This Row],[Order Date]],"mmm")</f>
        <v>ene</v>
      </c>
    </row>
    <row r="3888" spans="1:24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>
        <v>0</v>
      </c>
      <c r="U3888">
        <v>37.758000000000003</v>
      </c>
      <c r="V3888" s="2">
        <f>IF(Sample___Superstore[[#This Row],[Sales]]=0,0,Sample___Superstore[[#This Row],[Profit]]/Sample___Superstore[[#This Row],[Sales]])</f>
        <v>0.28000000000000003</v>
      </c>
      <c r="W3888">
        <f>YEAR(Sample___Superstore[[#This Row],[Order Date]])</f>
        <v>2016</v>
      </c>
      <c r="X3888" t="str">
        <f>TEXT(Sample___Superstore[[#This Row],[Order Date]],"mmm")</f>
        <v>mar</v>
      </c>
    </row>
    <row r="3889" spans="1:24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>
        <v>0</v>
      </c>
      <c r="U3889">
        <v>2.6536</v>
      </c>
      <c r="V3889" s="2">
        <f>IF(Sample___Superstore[[#This Row],[Sales]]=0,0,Sample___Superstore[[#This Row],[Profit]]/Sample___Superstore[[#This Row],[Sales]])</f>
        <v>0.31</v>
      </c>
      <c r="W3889">
        <f>YEAR(Sample___Superstore[[#This Row],[Order Date]])</f>
        <v>2014</v>
      </c>
      <c r="X3889" t="str">
        <f>TEXT(Sample___Superstore[[#This Row],[Order Date]],"mmm")</f>
        <v>jun</v>
      </c>
    </row>
    <row r="3890" spans="1:24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>
        <v>0</v>
      </c>
      <c r="U3890">
        <v>67.191599999999994</v>
      </c>
      <c r="V3890" s="2">
        <f>IF(Sample___Superstore[[#This Row],[Sales]]=0,0,Sample___Superstore[[#This Row],[Profit]]/Sample___Superstore[[#This Row],[Sales]])</f>
        <v>0.27999999999999997</v>
      </c>
      <c r="W3890">
        <f>YEAR(Sample___Superstore[[#This Row],[Order Date]])</f>
        <v>2014</v>
      </c>
      <c r="X3890" t="str">
        <f>TEXT(Sample___Superstore[[#This Row],[Order Date]],"mmm")</f>
        <v>jun</v>
      </c>
    </row>
    <row r="3891" spans="1:24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>
        <v>0</v>
      </c>
      <c r="U3891">
        <v>107.08199999999999</v>
      </c>
      <c r="V3891" s="2">
        <f>IF(Sample___Superstore[[#This Row],[Sales]]=0,0,Sample___Superstore[[#This Row],[Profit]]/Sample___Superstore[[#This Row],[Sales]])</f>
        <v>0.3</v>
      </c>
      <c r="W3891">
        <f>YEAR(Sample___Superstore[[#This Row],[Order Date]])</f>
        <v>2014</v>
      </c>
      <c r="X3891" t="str">
        <f>TEXT(Sample___Superstore[[#This Row],[Order Date]],"mmm")</f>
        <v>jun</v>
      </c>
    </row>
    <row r="3892" spans="1:24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>
        <v>0</v>
      </c>
      <c r="U3892">
        <v>217.767</v>
      </c>
      <c r="V3892" s="2">
        <f>IF(Sample___Superstore[[#This Row],[Sales]]=0,0,Sample___Superstore[[#This Row],[Profit]]/Sample___Superstore[[#This Row],[Sales]])</f>
        <v>0.33</v>
      </c>
      <c r="W3892">
        <f>YEAR(Sample___Superstore[[#This Row],[Order Date]])</f>
        <v>2016</v>
      </c>
      <c r="X3892" t="str">
        <f>TEXT(Sample___Superstore[[#This Row],[Order Date]],"mmm")</f>
        <v>nov</v>
      </c>
    </row>
    <row r="3893" spans="1:24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>
        <v>0.2</v>
      </c>
      <c r="U3893">
        <v>210.59399999999999</v>
      </c>
      <c r="V3893" s="2">
        <f>IF(Sample___Superstore[[#This Row],[Sales]]=0,0,Sample___Superstore[[#This Row],[Profit]]/Sample___Superstore[[#This Row],[Sales]])</f>
        <v>0.125</v>
      </c>
      <c r="W3893">
        <f>YEAR(Sample___Superstore[[#This Row],[Order Date]])</f>
        <v>2016</v>
      </c>
      <c r="X3893" t="str">
        <f>TEXT(Sample___Superstore[[#This Row],[Order Date]],"mmm")</f>
        <v>nov</v>
      </c>
    </row>
    <row r="3894" spans="1:24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>
        <v>0</v>
      </c>
      <c r="U3894">
        <v>190.37280000000001</v>
      </c>
      <c r="V3894" s="2">
        <f>IF(Sample___Superstore[[#This Row],[Sales]]=0,0,Sample___Superstore[[#This Row],[Profit]]/Sample___Superstore[[#This Row],[Sales]])</f>
        <v>0.34</v>
      </c>
      <c r="W3894">
        <f>YEAR(Sample___Superstore[[#This Row],[Order Date]])</f>
        <v>2016</v>
      </c>
      <c r="X3894" t="str">
        <f>TEXT(Sample___Superstore[[#This Row],[Order Date]],"mmm")</f>
        <v>nov</v>
      </c>
    </row>
    <row r="3895" spans="1:24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>
        <v>0.2</v>
      </c>
      <c r="U3895">
        <v>48.990200000000002</v>
      </c>
      <c r="V3895" s="2">
        <f>IF(Sample___Superstore[[#This Row],[Sales]]=0,0,Sample___Superstore[[#This Row],[Profit]]/Sample___Superstore[[#This Row],[Sales]])</f>
        <v>0.17499999999999999</v>
      </c>
      <c r="W3895">
        <f>YEAR(Sample___Superstore[[#This Row],[Order Date]])</f>
        <v>2016</v>
      </c>
      <c r="X3895" t="str">
        <f>TEXT(Sample___Superstore[[#This Row],[Order Date]],"mmm")</f>
        <v>nov</v>
      </c>
    </row>
    <row r="3896" spans="1:24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>
        <v>0.8</v>
      </c>
      <c r="U3896">
        <v>-16.466999999999999</v>
      </c>
      <c r="V3896" s="2">
        <f>IF(Sample___Superstore[[#This Row],[Sales]]=0,0,Sample___Superstore[[#This Row],[Profit]]/Sample___Superstore[[#This Row],[Sales]])</f>
        <v>-1.65</v>
      </c>
      <c r="W3896">
        <f>YEAR(Sample___Superstore[[#This Row],[Order Date]])</f>
        <v>2014</v>
      </c>
      <c r="X3896" t="str">
        <f>TEXT(Sample___Superstore[[#This Row],[Order Date]],"mmm")</f>
        <v>nov</v>
      </c>
    </row>
    <row r="3897" spans="1:24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>
        <v>0</v>
      </c>
      <c r="U3897">
        <v>18.093</v>
      </c>
      <c r="V3897" s="2">
        <f>IF(Sample___Superstore[[#This Row],[Sales]]=0,0,Sample___Superstore[[#This Row],[Profit]]/Sample___Superstore[[#This Row],[Sales]])</f>
        <v>0.37</v>
      </c>
      <c r="W3897">
        <f>YEAR(Sample___Superstore[[#This Row],[Order Date]])</f>
        <v>2017</v>
      </c>
      <c r="X3897" t="str">
        <f>TEXT(Sample___Superstore[[#This Row],[Order Date]],"mmm")</f>
        <v>may</v>
      </c>
    </row>
    <row r="3898" spans="1:24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>
        <v>0.2</v>
      </c>
      <c r="U3898">
        <v>1.2432000000000001</v>
      </c>
      <c r="V3898" s="2">
        <f>IF(Sample___Superstore[[#This Row],[Sales]]=0,0,Sample___Superstore[[#This Row],[Profit]]/Sample___Superstore[[#This Row],[Sales]])</f>
        <v>0.35000000000000003</v>
      </c>
      <c r="W3898">
        <f>YEAR(Sample___Superstore[[#This Row],[Order Date]])</f>
        <v>2017</v>
      </c>
      <c r="X3898" t="str">
        <f>TEXT(Sample___Superstore[[#This Row],[Order Date]],"mmm")</f>
        <v>dic</v>
      </c>
    </row>
    <row r="3899" spans="1:24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>
        <v>0.2</v>
      </c>
      <c r="U3899">
        <v>5.4432</v>
      </c>
      <c r="V3899" s="2">
        <f>IF(Sample___Superstore[[#This Row],[Sales]]=0,0,Sample___Superstore[[#This Row],[Profit]]/Sample___Superstore[[#This Row],[Sales]])</f>
        <v>0.35000000000000003</v>
      </c>
      <c r="W3899">
        <f>YEAR(Sample___Superstore[[#This Row],[Order Date]])</f>
        <v>2017</v>
      </c>
      <c r="X3899" t="str">
        <f>TEXT(Sample___Superstore[[#This Row],[Order Date]],"mmm")</f>
        <v>dic</v>
      </c>
    </row>
    <row r="3900" spans="1:24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>
        <v>0.2</v>
      </c>
      <c r="U3900">
        <v>0.82879999999999998</v>
      </c>
      <c r="V3900" s="2">
        <f>IF(Sample___Superstore[[#This Row],[Sales]]=0,0,Sample___Superstore[[#This Row],[Profit]]/Sample___Superstore[[#This Row],[Sales]])</f>
        <v>0.35000000000000003</v>
      </c>
      <c r="W3900">
        <f>YEAR(Sample___Superstore[[#This Row],[Order Date]])</f>
        <v>2017</v>
      </c>
      <c r="X3900" t="str">
        <f>TEXT(Sample___Superstore[[#This Row],[Order Date]],"mmm")</f>
        <v>nov</v>
      </c>
    </row>
    <row r="3901" spans="1:24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>
        <v>0.2</v>
      </c>
      <c r="U3901">
        <v>25.596800000000002</v>
      </c>
      <c r="V3901" s="2">
        <f>IF(Sample___Superstore[[#This Row],[Sales]]=0,0,Sample___Superstore[[#This Row],[Profit]]/Sample___Superstore[[#This Row],[Sales]])</f>
        <v>0.2</v>
      </c>
      <c r="W3901">
        <f>YEAR(Sample___Superstore[[#This Row],[Order Date]])</f>
        <v>2017</v>
      </c>
      <c r="X3901" t="str">
        <f>TEXT(Sample___Superstore[[#This Row],[Order Date]],"mmm")</f>
        <v>dic</v>
      </c>
    </row>
    <row r="3902" spans="1:24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>
        <v>0.2</v>
      </c>
      <c r="U3902">
        <v>3.6288</v>
      </c>
      <c r="V3902" s="2">
        <f>IF(Sample___Superstore[[#This Row],[Sales]]=0,0,Sample___Superstore[[#This Row],[Profit]]/Sample___Superstore[[#This Row],[Sales]])</f>
        <v>0.35</v>
      </c>
      <c r="W3902">
        <f>YEAR(Sample___Superstore[[#This Row],[Order Date]])</f>
        <v>2015</v>
      </c>
      <c r="X3902" t="str">
        <f>TEXT(Sample___Superstore[[#This Row],[Order Date]],"mmm")</f>
        <v>ene</v>
      </c>
    </row>
    <row r="3903" spans="1:24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>
        <v>0.2</v>
      </c>
      <c r="U3903">
        <v>-1.1996</v>
      </c>
      <c r="V3903" s="2">
        <f>IF(Sample___Superstore[[#This Row],[Sales]]=0,0,Sample___Superstore[[#This Row],[Profit]]/Sample___Superstore[[#This Row],[Sales]])</f>
        <v>-2.4999999999999998E-2</v>
      </c>
      <c r="W3903">
        <f>YEAR(Sample___Superstore[[#This Row],[Order Date]])</f>
        <v>2015</v>
      </c>
      <c r="X3903" t="str">
        <f>TEXT(Sample___Superstore[[#This Row],[Order Date]],"mmm")</f>
        <v>nov</v>
      </c>
    </row>
    <row r="3904" spans="1:24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>
        <v>0</v>
      </c>
      <c r="U3904">
        <v>75.6952</v>
      </c>
      <c r="V3904" s="2">
        <f>IF(Sample___Superstore[[#This Row],[Sales]]=0,0,Sample___Superstore[[#This Row],[Profit]]/Sample___Superstore[[#This Row],[Sales]])</f>
        <v>0.28000000000000003</v>
      </c>
      <c r="W3904">
        <f>YEAR(Sample___Superstore[[#This Row],[Order Date]])</f>
        <v>2015</v>
      </c>
      <c r="X3904" t="str">
        <f>TEXT(Sample___Superstore[[#This Row],[Order Date]],"mmm")</f>
        <v>oct</v>
      </c>
    </row>
    <row r="3905" spans="1:24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>
        <v>0.2</v>
      </c>
      <c r="U3905">
        <v>18.396000000000001</v>
      </c>
      <c r="V3905" s="2">
        <f>IF(Sample___Superstore[[#This Row],[Sales]]=0,0,Sample___Superstore[[#This Row],[Profit]]/Sample___Superstore[[#This Row],[Sales]])</f>
        <v>0.18750000000000003</v>
      </c>
      <c r="W3905">
        <f>YEAR(Sample___Superstore[[#This Row],[Order Date]])</f>
        <v>2015</v>
      </c>
      <c r="X3905" t="str">
        <f>TEXT(Sample___Superstore[[#This Row],[Order Date]],"mmm")</f>
        <v>abr</v>
      </c>
    </row>
    <row r="3906" spans="1:24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>
        <v>0.2</v>
      </c>
      <c r="U3906">
        <v>21.142800000000001</v>
      </c>
      <c r="V3906" s="2">
        <f>IF(Sample___Superstore[[#This Row],[Sales]]=0,0,Sample___Superstore[[#This Row],[Profit]]/Sample___Superstore[[#This Row],[Sales]])</f>
        <v>3.7500000000000006E-2</v>
      </c>
      <c r="W3906">
        <f>YEAR(Sample___Superstore[[#This Row],[Order Date]])</f>
        <v>2015</v>
      </c>
      <c r="X3906" t="str">
        <f>TEXT(Sample___Superstore[[#This Row],[Order Date]],"mmm")</f>
        <v>abr</v>
      </c>
    </row>
    <row r="3907" spans="1:24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>
        <v>0.7</v>
      </c>
      <c r="U3907">
        <v>-6.952</v>
      </c>
      <c r="V3907" s="2">
        <f>IF(Sample___Superstore[[#This Row],[Sales]]=0,0,Sample___Superstore[[#This Row],[Profit]]/Sample___Superstore[[#This Row],[Sales]])</f>
        <v>-0.66666666666666663</v>
      </c>
      <c r="W3907">
        <f>YEAR(Sample___Superstore[[#This Row],[Order Date]])</f>
        <v>2015</v>
      </c>
      <c r="X3907" t="str">
        <f>TEXT(Sample___Superstore[[#This Row],[Order Date]],"mmm")</f>
        <v>abr</v>
      </c>
    </row>
    <row r="3908" spans="1:24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>
        <v>0.2</v>
      </c>
      <c r="U3908">
        <v>-68.391999999999996</v>
      </c>
      <c r="V3908" s="2">
        <f>IF(Sample___Superstore[[#This Row],[Sales]]=0,0,Sample___Superstore[[#This Row],[Profit]]/Sample___Superstore[[#This Row],[Sales]])</f>
        <v>-0.125</v>
      </c>
      <c r="W3908">
        <f>YEAR(Sample___Superstore[[#This Row],[Order Date]])</f>
        <v>2015</v>
      </c>
      <c r="X3908" t="str">
        <f>TEXT(Sample___Superstore[[#This Row],[Order Date]],"mmm")</f>
        <v>abr</v>
      </c>
    </row>
    <row r="3909" spans="1:24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>
        <v>0.4</v>
      </c>
      <c r="U3909">
        <v>-3.2174999999999998</v>
      </c>
      <c r="V3909" s="2">
        <f>IF(Sample___Superstore[[#This Row],[Sales]]=0,0,Sample___Superstore[[#This Row],[Profit]]/Sample___Superstore[[#This Row],[Sales]])</f>
        <v>-0.21666666666666665</v>
      </c>
      <c r="W3909">
        <f>YEAR(Sample___Superstore[[#This Row],[Order Date]])</f>
        <v>2015</v>
      </c>
      <c r="X3909" t="str">
        <f>TEXT(Sample___Superstore[[#This Row],[Order Date]],"mmm")</f>
        <v>abr</v>
      </c>
    </row>
    <row r="3910" spans="1:24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>
        <v>0.4</v>
      </c>
      <c r="U3910">
        <v>-9.7972000000000001</v>
      </c>
      <c r="V3910" s="2">
        <f>IF(Sample___Superstore[[#This Row],[Sales]]=0,0,Sample___Superstore[[#This Row],[Profit]]/Sample___Superstore[[#This Row],[Sales]])</f>
        <v>-0.23333333333333334</v>
      </c>
      <c r="W3910">
        <f>YEAR(Sample___Superstore[[#This Row],[Order Date]])</f>
        <v>2015</v>
      </c>
      <c r="X3910" t="str">
        <f>TEXT(Sample___Superstore[[#This Row],[Order Date]],"mmm")</f>
        <v>abr</v>
      </c>
    </row>
    <row r="3911" spans="1:24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>
        <v>0.2</v>
      </c>
      <c r="U3911">
        <v>2.37</v>
      </c>
      <c r="V3911" s="2">
        <f>IF(Sample___Superstore[[#This Row],[Sales]]=0,0,Sample___Superstore[[#This Row],[Profit]]/Sample___Superstore[[#This Row],[Sales]])</f>
        <v>0.31250000000000006</v>
      </c>
      <c r="W3911">
        <f>YEAR(Sample___Superstore[[#This Row],[Order Date]])</f>
        <v>2015</v>
      </c>
      <c r="X3911" t="str">
        <f>TEXT(Sample___Superstore[[#This Row],[Order Date]],"mmm")</f>
        <v>abr</v>
      </c>
    </row>
    <row r="3912" spans="1:24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>
        <v>0.5</v>
      </c>
      <c r="U3912">
        <v>-211.47</v>
      </c>
      <c r="V3912" s="2">
        <f>IF(Sample___Superstore[[#This Row],[Sales]]=0,0,Sample___Superstore[[#This Row],[Profit]]/Sample___Superstore[[#This Row],[Sales]])</f>
        <v>-0.6</v>
      </c>
      <c r="W3912">
        <f>YEAR(Sample___Superstore[[#This Row],[Order Date]])</f>
        <v>2015</v>
      </c>
      <c r="X3912" t="str">
        <f>TEXT(Sample___Superstore[[#This Row],[Order Date]],"mmm")</f>
        <v>abr</v>
      </c>
    </row>
    <row r="3913" spans="1:24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>
        <v>0.2</v>
      </c>
      <c r="U3913">
        <v>52.917299999999997</v>
      </c>
      <c r="V3913" s="2">
        <f>IF(Sample___Superstore[[#This Row],[Sales]]=0,0,Sample___Superstore[[#This Row],[Profit]]/Sample___Superstore[[#This Row],[Sales]])</f>
        <v>0.1125</v>
      </c>
      <c r="W3913">
        <f>YEAR(Sample___Superstore[[#This Row],[Order Date]])</f>
        <v>2017</v>
      </c>
      <c r="X3913" t="str">
        <f>TEXT(Sample___Superstore[[#This Row],[Order Date]],"mmm")</f>
        <v>jun</v>
      </c>
    </row>
    <row r="3914" spans="1:24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>
        <v>0</v>
      </c>
      <c r="U3914">
        <v>9.3312000000000008</v>
      </c>
      <c r="V3914" s="2">
        <f>IF(Sample___Superstore[[#This Row],[Sales]]=0,0,Sample___Superstore[[#This Row],[Profit]]/Sample___Superstore[[#This Row],[Sales]])</f>
        <v>0.48000000000000004</v>
      </c>
      <c r="W3914">
        <f>YEAR(Sample___Superstore[[#This Row],[Order Date]])</f>
        <v>2017</v>
      </c>
      <c r="X3914" t="str">
        <f>TEXT(Sample___Superstore[[#This Row],[Order Date]],"mmm")</f>
        <v>sep</v>
      </c>
    </row>
    <row r="3915" spans="1:24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>
        <v>0</v>
      </c>
      <c r="U3915">
        <v>3.2406000000000001</v>
      </c>
      <c r="V3915" s="2">
        <f>IF(Sample___Superstore[[#This Row],[Sales]]=0,0,Sample___Superstore[[#This Row],[Profit]]/Sample___Superstore[[#This Row],[Sales]])</f>
        <v>0.33</v>
      </c>
      <c r="W3915">
        <f>YEAR(Sample___Superstore[[#This Row],[Order Date]])</f>
        <v>2017</v>
      </c>
      <c r="X3915" t="str">
        <f>TEXT(Sample___Superstore[[#This Row],[Order Date]],"mmm")</f>
        <v>sep</v>
      </c>
    </row>
    <row r="3916" spans="1:24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>
        <v>0.5</v>
      </c>
      <c r="U3916">
        <v>-448.89600000000002</v>
      </c>
      <c r="V3916" s="2">
        <f>IF(Sample___Superstore[[#This Row],[Sales]]=0,0,Sample___Superstore[[#This Row],[Profit]]/Sample___Superstore[[#This Row],[Sales]])</f>
        <v>-0.56000000000000005</v>
      </c>
      <c r="W3916">
        <f>YEAR(Sample___Superstore[[#This Row],[Order Date]])</f>
        <v>2017</v>
      </c>
      <c r="X3916" t="str">
        <f>TEXT(Sample___Superstore[[#This Row],[Order Date]],"mmm")</f>
        <v>jul</v>
      </c>
    </row>
    <row r="3917" spans="1:24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>
        <v>0.2</v>
      </c>
      <c r="U3917">
        <v>10.098000000000001</v>
      </c>
      <c r="V3917" s="2">
        <f>IF(Sample___Superstore[[#This Row],[Sales]]=0,0,Sample___Superstore[[#This Row],[Profit]]/Sample___Superstore[[#This Row],[Sales]])</f>
        <v>6.25E-2</v>
      </c>
      <c r="W3917">
        <f>YEAR(Sample___Superstore[[#This Row],[Order Date]])</f>
        <v>2017</v>
      </c>
      <c r="X3917" t="str">
        <f>TEXT(Sample___Superstore[[#This Row],[Order Date]],"mmm")</f>
        <v>jul</v>
      </c>
    </row>
    <row r="3918" spans="1:24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>
        <v>0.2</v>
      </c>
      <c r="U3918">
        <v>5.2312000000000003</v>
      </c>
      <c r="V3918" s="2">
        <f>IF(Sample___Superstore[[#This Row],[Sales]]=0,0,Sample___Superstore[[#This Row],[Profit]]/Sample___Superstore[[#This Row],[Sales]])</f>
        <v>0.32500000000000001</v>
      </c>
      <c r="W3918">
        <f>YEAR(Sample___Superstore[[#This Row],[Order Date]])</f>
        <v>2017</v>
      </c>
      <c r="X3918" t="str">
        <f>TEXT(Sample___Superstore[[#This Row],[Order Date]],"mmm")</f>
        <v>jul</v>
      </c>
    </row>
    <row r="3919" spans="1:24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>
        <v>0.7</v>
      </c>
      <c r="U3919">
        <v>-6.1247999999999996</v>
      </c>
      <c r="V3919" s="2">
        <f>IF(Sample___Superstore[[#This Row],[Sales]]=0,0,Sample___Superstore[[#This Row],[Profit]]/Sample___Superstore[[#This Row],[Sales]])</f>
        <v>-0.79999999999999993</v>
      </c>
      <c r="W3919">
        <f>YEAR(Sample___Superstore[[#This Row],[Order Date]])</f>
        <v>2017</v>
      </c>
      <c r="X3919" t="str">
        <f>TEXT(Sample___Superstore[[#This Row],[Order Date]],"mmm")</f>
        <v>jul</v>
      </c>
    </row>
    <row r="3920" spans="1:24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>
        <v>0.2</v>
      </c>
      <c r="U3920">
        <v>-42.896700000000003</v>
      </c>
      <c r="V3920" s="2">
        <f>IF(Sample___Superstore[[#This Row],[Sales]]=0,0,Sample___Superstore[[#This Row],[Profit]]/Sample___Superstore[[#This Row],[Sales]])</f>
        <v>-0.13750000000000001</v>
      </c>
      <c r="W3920">
        <f>YEAR(Sample___Superstore[[#This Row],[Order Date]])</f>
        <v>2017</v>
      </c>
      <c r="X3920" t="str">
        <f>TEXT(Sample___Superstore[[#This Row],[Order Date]],"mmm")</f>
        <v>jul</v>
      </c>
    </row>
    <row r="3921" spans="1:24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>
        <v>0</v>
      </c>
      <c r="U3921">
        <v>16.653600000000001</v>
      </c>
      <c r="V3921" s="2">
        <f>IF(Sample___Superstore[[#This Row],[Sales]]=0,0,Sample___Superstore[[#This Row],[Profit]]/Sample___Superstore[[#This Row],[Sales]])</f>
        <v>0.27</v>
      </c>
      <c r="W3921">
        <f>YEAR(Sample___Superstore[[#This Row],[Order Date]])</f>
        <v>2015</v>
      </c>
      <c r="X3921" t="str">
        <f>TEXT(Sample___Superstore[[#This Row],[Order Date]],"mmm")</f>
        <v>dic</v>
      </c>
    </row>
    <row r="3922" spans="1:24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>
        <v>0</v>
      </c>
      <c r="U3922">
        <v>30.700800000000001</v>
      </c>
      <c r="V3922" s="2">
        <f>IF(Sample___Superstore[[#This Row],[Sales]]=0,0,Sample___Superstore[[#This Row],[Profit]]/Sample___Superstore[[#This Row],[Sales]])</f>
        <v>0.48</v>
      </c>
      <c r="W3922">
        <f>YEAR(Sample___Superstore[[#This Row],[Order Date]])</f>
        <v>2015</v>
      </c>
      <c r="X3922" t="str">
        <f>TEXT(Sample___Superstore[[#This Row],[Order Date]],"mmm")</f>
        <v>dic</v>
      </c>
    </row>
    <row r="3923" spans="1:24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>
        <v>0.2</v>
      </c>
      <c r="U3923">
        <v>35.997599999999998</v>
      </c>
      <c r="V3923" s="2">
        <f>IF(Sample___Superstore[[#This Row],[Sales]]=0,0,Sample___Superstore[[#This Row],[Profit]]/Sample___Superstore[[#This Row],[Sales]])</f>
        <v>9.9999999999999992E-2</v>
      </c>
      <c r="W3923">
        <f>YEAR(Sample___Superstore[[#This Row],[Order Date]])</f>
        <v>2016</v>
      </c>
      <c r="X3923" t="str">
        <f>TEXT(Sample___Superstore[[#This Row],[Order Date]],"mmm")</f>
        <v>jun</v>
      </c>
    </row>
    <row r="3924" spans="1:24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>
        <v>0.2</v>
      </c>
      <c r="U3924">
        <v>7.92</v>
      </c>
      <c r="V3924" s="2">
        <f>IF(Sample___Superstore[[#This Row],[Sales]]=0,0,Sample___Superstore[[#This Row],[Profit]]/Sample___Superstore[[#This Row],[Sales]])</f>
        <v>0.3125</v>
      </c>
      <c r="W3924">
        <f>YEAR(Sample___Superstore[[#This Row],[Order Date]])</f>
        <v>2017</v>
      </c>
      <c r="X3924" t="str">
        <f>TEXT(Sample___Superstore[[#This Row],[Order Date]],"mmm")</f>
        <v>ago</v>
      </c>
    </row>
    <row r="3925" spans="1:24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>
        <v>0.2</v>
      </c>
      <c r="U3925">
        <v>9.3520000000000003</v>
      </c>
      <c r="V3925" s="2">
        <f>IF(Sample___Superstore[[#This Row],[Sales]]=0,0,Sample___Superstore[[#This Row],[Profit]]/Sample___Superstore[[#This Row],[Sales]])</f>
        <v>0.35000000000000003</v>
      </c>
      <c r="W3925">
        <f>YEAR(Sample___Superstore[[#This Row],[Order Date]])</f>
        <v>2017</v>
      </c>
      <c r="X3925" t="str">
        <f>TEXT(Sample___Superstore[[#This Row],[Order Date]],"mmm")</f>
        <v>ago</v>
      </c>
    </row>
    <row r="3926" spans="1:24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>
        <v>0</v>
      </c>
      <c r="U3926">
        <v>1.2112000000000001</v>
      </c>
      <c r="V3926" s="2">
        <f>IF(Sample___Superstore[[#This Row],[Sales]]=0,0,Sample___Superstore[[#This Row],[Profit]]/Sample___Superstore[[#This Row],[Sales]])</f>
        <v>0.04</v>
      </c>
      <c r="W3926">
        <f>YEAR(Sample___Superstore[[#This Row],[Order Date]])</f>
        <v>2014</v>
      </c>
      <c r="X3926" t="str">
        <f>TEXT(Sample___Superstore[[#This Row],[Order Date]],"mmm")</f>
        <v>sep</v>
      </c>
    </row>
    <row r="3927" spans="1:24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>
        <v>0</v>
      </c>
      <c r="U3927">
        <v>16.220400000000001</v>
      </c>
      <c r="V3927" s="2">
        <f>IF(Sample___Superstore[[#This Row],[Sales]]=0,0,Sample___Superstore[[#This Row],[Profit]]/Sample___Superstore[[#This Row],[Sales]])</f>
        <v>0.28000000000000003</v>
      </c>
      <c r="W3927">
        <f>YEAR(Sample___Superstore[[#This Row],[Order Date]])</f>
        <v>2014</v>
      </c>
      <c r="X3927" t="str">
        <f>TEXT(Sample___Superstore[[#This Row],[Order Date]],"mmm")</f>
        <v>sep</v>
      </c>
    </row>
    <row r="3928" spans="1:24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>
        <v>0</v>
      </c>
      <c r="U3928">
        <v>13.4292</v>
      </c>
      <c r="V3928" s="2">
        <f>IF(Sample___Superstore[[#This Row],[Sales]]=0,0,Sample___Superstore[[#This Row],[Profit]]/Sample___Superstore[[#This Row],[Sales]])</f>
        <v>0.37999999999999995</v>
      </c>
      <c r="W3928">
        <f>YEAR(Sample___Superstore[[#This Row],[Order Date]])</f>
        <v>2014</v>
      </c>
      <c r="X3928" t="str">
        <f>TEXT(Sample___Superstore[[#This Row],[Order Date]],"mmm")</f>
        <v>sep</v>
      </c>
    </row>
    <row r="3929" spans="1:24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>
        <v>0.2</v>
      </c>
      <c r="U3929">
        <v>46.3185</v>
      </c>
      <c r="V3929" s="2">
        <f>IF(Sample___Superstore[[#This Row],[Sales]]=0,0,Sample___Superstore[[#This Row],[Profit]]/Sample___Superstore[[#This Row],[Sales]])</f>
        <v>0.33749999999999997</v>
      </c>
      <c r="W3929">
        <f>YEAR(Sample___Superstore[[#This Row],[Order Date]])</f>
        <v>2014</v>
      </c>
      <c r="X3929" t="str">
        <f>TEXT(Sample___Superstore[[#This Row],[Order Date]],"mmm")</f>
        <v>sep</v>
      </c>
    </row>
    <row r="3930" spans="1:24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>
        <v>0.32</v>
      </c>
      <c r="U3930">
        <v>-14.196</v>
      </c>
      <c r="V3930" s="2">
        <f>IF(Sample___Superstore[[#This Row],[Sales]]=0,0,Sample___Superstore[[#This Row],[Profit]]/Sample___Superstore[[#This Row],[Sales]])</f>
        <v>-5.8823529411764705E-2</v>
      </c>
      <c r="W3930">
        <f>YEAR(Sample___Superstore[[#This Row],[Order Date]])</f>
        <v>2016</v>
      </c>
      <c r="X3930" t="str">
        <f>TEXT(Sample___Superstore[[#This Row],[Order Date]],"mmm")</f>
        <v>mar</v>
      </c>
    </row>
    <row r="3931" spans="1:24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>
        <v>0.2</v>
      </c>
      <c r="U3931">
        <v>1.8792</v>
      </c>
      <c r="V3931" s="2">
        <f>IF(Sample___Superstore[[#This Row],[Sales]]=0,0,Sample___Superstore[[#This Row],[Profit]]/Sample___Superstore[[#This Row],[Sales]])</f>
        <v>0.36249999999999999</v>
      </c>
      <c r="W3931">
        <f>YEAR(Sample___Superstore[[#This Row],[Order Date]])</f>
        <v>2016</v>
      </c>
      <c r="X3931" t="str">
        <f>TEXT(Sample___Superstore[[#This Row],[Order Date]],"mmm")</f>
        <v>mar</v>
      </c>
    </row>
    <row r="3932" spans="1:24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>
        <v>0.2</v>
      </c>
      <c r="U3932">
        <v>16.373699999999999</v>
      </c>
      <c r="V3932" s="2">
        <f>IF(Sample___Superstore[[#This Row],[Sales]]=0,0,Sample___Superstore[[#This Row],[Profit]]/Sample___Superstore[[#This Row],[Sales]])</f>
        <v>0.11249999999999999</v>
      </c>
      <c r="W3932">
        <f>YEAR(Sample___Superstore[[#This Row],[Order Date]])</f>
        <v>2016</v>
      </c>
      <c r="X3932" t="str">
        <f>TEXT(Sample___Superstore[[#This Row],[Order Date]],"mmm")</f>
        <v>mar</v>
      </c>
    </row>
    <row r="3933" spans="1:24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>
        <v>0.2</v>
      </c>
      <c r="U3933">
        <v>1.6415999999999999</v>
      </c>
      <c r="V3933" s="2">
        <f>IF(Sample___Superstore[[#This Row],[Sales]]=0,0,Sample___Superstore[[#This Row],[Profit]]/Sample___Superstore[[#This Row],[Sales]])</f>
        <v>0.3</v>
      </c>
      <c r="W3933">
        <f>YEAR(Sample___Superstore[[#This Row],[Order Date]])</f>
        <v>2016</v>
      </c>
      <c r="X3933" t="str">
        <f>TEXT(Sample___Superstore[[#This Row],[Order Date]],"mmm")</f>
        <v>ago</v>
      </c>
    </row>
    <row r="3934" spans="1:24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>
        <v>0.2</v>
      </c>
      <c r="U3934">
        <v>13.195600000000001</v>
      </c>
      <c r="V3934" s="2">
        <f>IF(Sample___Superstore[[#This Row],[Sales]]=0,0,Sample___Superstore[[#This Row],[Profit]]/Sample___Superstore[[#This Row],[Sales]])</f>
        <v>0.27500000000000002</v>
      </c>
      <c r="W3934">
        <f>YEAR(Sample___Superstore[[#This Row],[Order Date]])</f>
        <v>2016</v>
      </c>
      <c r="X3934" t="str">
        <f>TEXT(Sample___Superstore[[#This Row],[Order Date]],"mmm")</f>
        <v>ago</v>
      </c>
    </row>
    <row r="3935" spans="1:24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>
        <v>0</v>
      </c>
      <c r="U3935">
        <v>2.726</v>
      </c>
      <c r="V3935" s="2">
        <f>IF(Sample___Superstore[[#This Row],[Sales]]=0,0,Sample___Superstore[[#This Row],[Profit]]/Sample___Superstore[[#This Row],[Sales]])</f>
        <v>0.28999999999999998</v>
      </c>
      <c r="W3935">
        <f>YEAR(Sample___Superstore[[#This Row],[Order Date]])</f>
        <v>2017</v>
      </c>
      <c r="X3935" t="str">
        <f>TEXT(Sample___Superstore[[#This Row],[Order Date]],"mmm")</f>
        <v>sep</v>
      </c>
    </row>
    <row r="3936" spans="1:24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>
        <v>0</v>
      </c>
      <c r="U3936">
        <v>37</v>
      </c>
      <c r="V3936" s="2">
        <f>IF(Sample___Superstore[[#This Row],[Sales]]=0,0,Sample___Superstore[[#This Row],[Profit]]/Sample___Superstore[[#This Row],[Sales]])</f>
        <v>0.5</v>
      </c>
      <c r="W3936">
        <f>YEAR(Sample___Superstore[[#This Row],[Order Date]])</f>
        <v>2017</v>
      </c>
      <c r="X3936" t="str">
        <f>TEXT(Sample___Superstore[[#This Row],[Order Date]],"mmm")</f>
        <v>sep</v>
      </c>
    </row>
    <row r="3937" spans="1:24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>
        <v>0.2</v>
      </c>
      <c r="U3937">
        <v>12.599</v>
      </c>
      <c r="V3937" s="2">
        <f>IF(Sample___Superstore[[#This Row],[Sales]]=0,0,Sample___Superstore[[#This Row],[Profit]]/Sample___Superstore[[#This Row],[Sales]])</f>
        <v>6.25E-2</v>
      </c>
      <c r="W3937">
        <f>YEAR(Sample___Superstore[[#This Row],[Order Date]])</f>
        <v>2017</v>
      </c>
      <c r="X3937" t="str">
        <f>TEXT(Sample___Superstore[[#This Row],[Order Date]],"mmm")</f>
        <v>sep</v>
      </c>
    </row>
    <row r="3938" spans="1:24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>
        <v>0.2</v>
      </c>
      <c r="U3938">
        <v>9.3444000000000003</v>
      </c>
      <c r="V3938" s="2">
        <f>IF(Sample___Superstore[[#This Row],[Sales]]=0,0,Sample___Superstore[[#This Row],[Profit]]/Sample___Superstore[[#This Row],[Sales]])</f>
        <v>0.32500000000000001</v>
      </c>
      <c r="W3938">
        <f>YEAR(Sample___Superstore[[#This Row],[Order Date]])</f>
        <v>2015</v>
      </c>
      <c r="X3938" t="str">
        <f>TEXT(Sample___Superstore[[#This Row],[Order Date]],"mmm")</f>
        <v>jun</v>
      </c>
    </row>
    <row r="3939" spans="1:24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>
        <v>0.2</v>
      </c>
      <c r="U3939">
        <v>9.8658000000000001</v>
      </c>
      <c r="V3939" s="2">
        <f>IF(Sample___Superstore[[#This Row],[Sales]]=0,0,Sample___Superstore[[#This Row],[Profit]]/Sample___Superstore[[#This Row],[Sales]])</f>
        <v>0.36249999999999999</v>
      </c>
      <c r="W3939">
        <f>YEAR(Sample___Superstore[[#This Row],[Order Date]])</f>
        <v>2015</v>
      </c>
      <c r="X3939" t="str">
        <f>TEXT(Sample___Superstore[[#This Row],[Order Date]],"mmm")</f>
        <v>jun</v>
      </c>
    </row>
    <row r="3940" spans="1:24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>
        <v>0.3</v>
      </c>
      <c r="U3940">
        <v>-25.3764</v>
      </c>
      <c r="V3940" s="2">
        <f>IF(Sample___Superstore[[#This Row],[Sales]]=0,0,Sample___Superstore[[#This Row],[Profit]]/Sample___Superstore[[#This Row],[Sales]])</f>
        <v>-0.12857142857142856</v>
      </c>
      <c r="W3940">
        <f>YEAR(Sample___Superstore[[#This Row],[Order Date]])</f>
        <v>2015</v>
      </c>
      <c r="X3940" t="str">
        <f>TEXT(Sample___Superstore[[#This Row],[Order Date]],"mmm")</f>
        <v>jun</v>
      </c>
    </row>
    <row r="3941" spans="1:24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>
        <v>0</v>
      </c>
      <c r="U3941">
        <v>356.22500000000002</v>
      </c>
      <c r="V3941" s="2">
        <f>IF(Sample___Superstore[[#This Row],[Sales]]=0,0,Sample___Superstore[[#This Row],[Profit]]/Sample___Superstore[[#This Row],[Sales]])</f>
        <v>0.25</v>
      </c>
      <c r="W3941">
        <f>YEAR(Sample___Superstore[[#This Row],[Order Date]])</f>
        <v>2016</v>
      </c>
      <c r="X3941" t="str">
        <f>TEXT(Sample___Superstore[[#This Row],[Order Date]],"mmm")</f>
        <v>dic</v>
      </c>
    </row>
    <row r="3942" spans="1:24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>
        <v>0</v>
      </c>
      <c r="U3942">
        <v>6.2607999999999997</v>
      </c>
      <c r="V3942" s="2">
        <f>IF(Sample___Superstore[[#This Row],[Sales]]=0,0,Sample___Superstore[[#This Row],[Profit]]/Sample___Superstore[[#This Row],[Sales]])</f>
        <v>0.42999999999999994</v>
      </c>
      <c r="W3942">
        <f>YEAR(Sample___Superstore[[#This Row],[Order Date]])</f>
        <v>2017</v>
      </c>
      <c r="X3942" t="str">
        <f>TEXT(Sample___Superstore[[#This Row],[Order Date]],"mmm")</f>
        <v>may</v>
      </c>
    </row>
    <row r="3943" spans="1:24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>
        <v>0.2</v>
      </c>
      <c r="U3943">
        <v>1.0286999999999999</v>
      </c>
      <c r="V3943" s="2">
        <f>IF(Sample___Superstore[[#This Row],[Sales]]=0,0,Sample___Superstore[[#This Row],[Profit]]/Sample___Superstore[[#This Row],[Sales]])</f>
        <v>0.33749999999999997</v>
      </c>
      <c r="W3943">
        <f>YEAR(Sample___Superstore[[#This Row],[Order Date]])</f>
        <v>2017</v>
      </c>
      <c r="X3943" t="str">
        <f>TEXT(Sample___Superstore[[#This Row],[Order Date]],"mmm")</f>
        <v>may</v>
      </c>
    </row>
    <row r="3944" spans="1:24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>
        <v>0.2</v>
      </c>
      <c r="U3944">
        <v>9.0719999999999992</v>
      </c>
      <c r="V3944" s="2">
        <f>IF(Sample___Superstore[[#This Row],[Sales]]=0,0,Sample___Superstore[[#This Row],[Profit]]/Sample___Superstore[[#This Row],[Sales]])</f>
        <v>0.34999999999999992</v>
      </c>
      <c r="W3944">
        <f>YEAR(Sample___Superstore[[#This Row],[Order Date]])</f>
        <v>2017</v>
      </c>
      <c r="X3944" t="str">
        <f>TEXT(Sample___Superstore[[#This Row],[Order Date]],"mmm")</f>
        <v>may</v>
      </c>
    </row>
    <row r="3945" spans="1:24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>
        <v>0</v>
      </c>
      <c r="U3945">
        <v>16.703399999999998</v>
      </c>
      <c r="V3945" s="2">
        <f>IF(Sample___Superstore[[#This Row],[Sales]]=0,0,Sample___Superstore[[#This Row],[Profit]]/Sample___Superstore[[#This Row],[Sales]])</f>
        <v>0.02</v>
      </c>
      <c r="W3945">
        <f>YEAR(Sample___Superstore[[#This Row],[Order Date]])</f>
        <v>2016</v>
      </c>
      <c r="X3945" t="str">
        <f>TEXT(Sample___Superstore[[#This Row],[Order Date]],"mmm")</f>
        <v>jun</v>
      </c>
    </row>
    <row r="3946" spans="1:24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>
        <v>0</v>
      </c>
      <c r="U3946">
        <v>8.4966000000000008</v>
      </c>
      <c r="V3946" s="2">
        <f>IF(Sample___Superstore[[#This Row],[Sales]]=0,0,Sample___Superstore[[#This Row],[Profit]]/Sample___Superstore[[#This Row],[Sales]])</f>
        <v>0.49000000000000005</v>
      </c>
      <c r="W3946">
        <f>YEAR(Sample___Superstore[[#This Row],[Order Date]])</f>
        <v>2016</v>
      </c>
      <c r="X3946" t="str">
        <f>TEXT(Sample___Superstore[[#This Row],[Order Date]],"mmm")</f>
        <v>may</v>
      </c>
    </row>
    <row r="3947" spans="1:24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>
        <v>0.2</v>
      </c>
      <c r="U3947">
        <v>15.5344</v>
      </c>
      <c r="V3947" s="2">
        <f>IF(Sample___Superstore[[#This Row],[Sales]]=0,0,Sample___Superstore[[#This Row],[Profit]]/Sample___Superstore[[#This Row],[Sales]])</f>
        <v>0.35</v>
      </c>
      <c r="W3947">
        <f>YEAR(Sample___Superstore[[#This Row],[Order Date]])</f>
        <v>2017</v>
      </c>
      <c r="X3947" t="str">
        <f>TEXT(Sample___Superstore[[#This Row],[Order Date]],"mmm")</f>
        <v>nov</v>
      </c>
    </row>
    <row r="3948" spans="1:24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>
        <v>0.2</v>
      </c>
      <c r="U3948">
        <v>-0.66239999999999999</v>
      </c>
      <c r="V3948" s="2">
        <f>IF(Sample___Superstore[[#This Row],[Sales]]=0,0,Sample___Superstore[[#This Row],[Profit]]/Sample___Superstore[[#This Row],[Sales]])</f>
        <v>-0.22500000000000001</v>
      </c>
      <c r="W3948">
        <f>YEAR(Sample___Superstore[[#This Row],[Order Date]])</f>
        <v>2017</v>
      </c>
      <c r="X3948" t="str">
        <f>TEXT(Sample___Superstore[[#This Row],[Order Date]],"mmm")</f>
        <v>nov</v>
      </c>
    </row>
    <row r="3949" spans="1:24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>
        <v>0.2</v>
      </c>
      <c r="U3949">
        <v>1.0347999999999999</v>
      </c>
      <c r="V3949" s="2">
        <f>IF(Sample___Superstore[[#This Row],[Sales]]=0,0,Sample___Superstore[[#This Row],[Profit]]/Sample___Superstore[[#This Row],[Sales]])</f>
        <v>0.16249999999999998</v>
      </c>
      <c r="W3949">
        <f>YEAR(Sample___Superstore[[#This Row],[Order Date]])</f>
        <v>2016</v>
      </c>
      <c r="X3949" t="str">
        <f>TEXT(Sample___Superstore[[#This Row],[Order Date]],"mmm")</f>
        <v>nov</v>
      </c>
    </row>
    <row r="3950" spans="1:24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>
        <v>0.2</v>
      </c>
      <c r="U3950">
        <v>15.8756</v>
      </c>
      <c r="V3950" s="2">
        <f>IF(Sample___Superstore[[#This Row],[Sales]]=0,0,Sample___Superstore[[#This Row],[Profit]]/Sample___Superstore[[#This Row],[Sales]])</f>
        <v>0.32500000000000001</v>
      </c>
      <c r="W3950">
        <f>YEAR(Sample___Superstore[[#This Row],[Order Date]])</f>
        <v>2016</v>
      </c>
      <c r="X3950" t="str">
        <f>TEXT(Sample___Superstore[[#This Row],[Order Date]],"mmm")</f>
        <v>nov</v>
      </c>
    </row>
    <row r="3951" spans="1:24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>
        <v>0.2</v>
      </c>
      <c r="U3951">
        <v>6.6311999999999998</v>
      </c>
      <c r="V3951" s="2">
        <f>IF(Sample___Superstore[[#This Row],[Sales]]=0,0,Sample___Superstore[[#This Row],[Profit]]/Sample___Superstore[[#This Row],[Sales]])</f>
        <v>0.33749999999999997</v>
      </c>
      <c r="W3951">
        <f>YEAR(Sample___Superstore[[#This Row],[Order Date]])</f>
        <v>2016</v>
      </c>
      <c r="X3951" t="str">
        <f>TEXT(Sample___Superstore[[#This Row],[Order Date]],"mmm")</f>
        <v>nov</v>
      </c>
    </row>
    <row r="3952" spans="1:24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>
        <v>0.3</v>
      </c>
      <c r="U3952">
        <v>-18.222000000000001</v>
      </c>
      <c r="V3952" s="2">
        <f>IF(Sample___Superstore[[#This Row],[Sales]]=0,0,Sample___Superstore[[#This Row],[Profit]]/Sample___Superstore[[#This Row],[Sales]])</f>
        <v>-7.1428571428571438E-2</v>
      </c>
      <c r="W3952">
        <f>YEAR(Sample___Superstore[[#This Row],[Order Date]])</f>
        <v>2016</v>
      </c>
      <c r="X3952" t="str">
        <f>TEXT(Sample___Superstore[[#This Row],[Order Date]],"mmm")</f>
        <v>nov</v>
      </c>
    </row>
    <row r="3953" spans="1:24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>
        <v>0.2</v>
      </c>
      <c r="U3953">
        <v>6.0368000000000004</v>
      </c>
      <c r="V3953" s="2">
        <f>IF(Sample___Superstore[[#This Row],[Sales]]=0,0,Sample___Superstore[[#This Row],[Profit]]/Sample___Superstore[[#This Row],[Sales]])</f>
        <v>0.35</v>
      </c>
      <c r="W3953">
        <f>YEAR(Sample___Superstore[[#This Row],[Order Date]])</f>
        <v>2014</v>
      </c>
      <c r="X3953" t="str">
        <f>TEXT(Sample___Superstore[[#This Row],[Order Date]],"mmm")</f>
        <v>nov</v>
      </c>
    </row>
    <row r="3954" spans="1:24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>
        <v>0.2</v>
      </c>
      <c r="U3954">
        <v>13.9986</v>
      </c>
      <c r="V3954" s="2">
        <f>IF(Sample___Superstore[[#This Row],[Sales]]=0,0,Sample___Superstore[[#This Row],[Profit]]/Sample___Superstore[[#This Row],[Sales]])</f>
        <v>8.7499999999999994E-2</v>
      </c>
      <c r="W3954">
        <f>YEAR(Sample___Superstore[[#This Row],[Order Date]])</f>
        <v>2016</v>
      </c>
      <c r="X3954" t="str">
        <f>TEXT(Sample___Superstore[[#This Row],[Order Date]],"mmm")</f>
        <v>mar</v>
      </c>
    </row>
    <row r="3955" spans="1:24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>
        <v>0</v>
      </c>
      <c r="U3955">
        <v>5.8419999999999996</v>
      </c>
      <c r="V3955" s="2">
        <f>IF(Sample___Superstore[[#This Row],[Sales]]=0,0,Sample___Superstore[[#This Row],[Profit]]/Sample___Superstore[[#This Row],[Sales]])</f>
        <v>0.46</v>
      </c>
      <c r="W3955">
        <f>YEAR(Sample___Superstore[[#This Row],[Order Date]])</f>
        <v>2017</v>
      </c>
      <c r="X3955" t="str">
        <f>TEXT(Sample___Superstore[[#This Row],[Order Date]],"mmm")</f>
        <v>ene</v>
      </c>
    </row>
    <row r="3956" spans="1:24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>
        <v>0</v>
      </c>
      <c r="U3956">
        <v>2.3521000000000001</v>
      </c>
      <c r="V3956" s="2">
        <f>IF(Sample___Superstore[[#This Row],[Sales]]=0,0,Sample___Superstore[[#This Row],[Profit]]/Sample___Superstore[[#This Row],[Sales]])</f>
        <v>0.43000000000000005</v>
      </c>
      <c r="W3956">
        <f>YEAR(Sample___Superstore[[#This Row],[Order Date]])</f>
        <v>2014</v>
      </c>
      <c r="X3956" t="str">
        <f>TEXT(Sample___Superstore[[#This Row],[Order Date]],"mmm")</f>
        <v>abr</v>
      </c>
    </row>
    <row r="3957" spans="1:24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>
        <v>0</v>
      </c>
      <c r="U3957">
        <v>23.808</v>
      </c>
      <c r="V3957" s="2">
        <f>IF(Sample___Superstore[[#This Row],[Sales]]=0,0,Sample___Superstore[[#This Row],[Profit]]/Sample___Superstore[[#This Row],[Sales]])</f>
        <v>0.3</v>
      </c>
      <c r="W3957">
        <f>YEAR(Sample___Superstore[[#This Row],[Order Date]])</f>
        <v>2014</v>
      </c>
      <c r="X3957" t="str">
        <f>TEXT(Sample___Superstore[[#This Row],[Order Date]],"mmm")</f>
        <v>abr</v>
      </c>
    </row>
    <row r="3958" spans="1:24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>
        <v>0</v>
      </c>
      <c r="U3958">
        <v>6.4206000000000003</v>
      </c>
      <c r="V3958" s="2">
        <f>IF(Sample___Superstore[[#This Row],[Sales]]=0,0,Sample___Superstore[[#This Row],[Profit]]/Sample___Superstore[[#This Row],[Sales]])</f>
        <v>0.28999999999999998</v>
      </c>
      <c r="W3958">
        <f>YEAR(Sample___Superstore[[#This Row],[Order Date]])</f>
        <v>2016</v>
      </c>
      <c r="X3958" t="str">
        <f>TEXT(Sample___Superstore[[#This Row],[Order Date]],"mmm")</f>
        <v>jun</v>
      </c>
    </row>
    <row r="3959" spans="1:24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>
        <v>0.7</v>
      </c>
      <c r="U3959">
        <v>-8.6456999999999997</v>
      </c>
      <c r="V3959" s="2">
        <f>IF(Sample___Superstore[[#This Row],[Sales]]=0,0,Sample___Superstore[[#This Row],[Profit]]/Sample___Superstore[[#This Row],[Sales]])</f>
        <v>-0.76666666666666672</v>
      </c>
      <c r="W3959">
        <f>YEAR(Sample___Superstore[[#This Row],[Order Date]])</f>
        <v>2016</v>
      </c>
      <c r="X3959" t="str">
        <f>TEXT(Sample___Superstore[[#This Row],[Order Date]],"mmm")</f>
        <v>may</v>
      </c>
    </row>
    <row r="3960" spans="1:24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>
        <v>0.2</v>
      </c>
      <c r="U3960">
        <v>0.33360000000000001</v>
      </c>
      <c r="V3960" s="2">
        <f>IF(Sample___Superstore[[#This Row],[Sales]]=0,0,Sample___Superstore[[#This Row],[Profit]]/Sample___Superstore[[#This Row],[Sales]])</f>
        <v>7.4999999999999997E-2</v>
      </c>
      <c r="W3960">
        <f>YEAR(Sample___Superstore[[#This Row],[Order Date]])</f>
        <v>2016</v>
      </c>
      <c r="X3960" t="str">
        <f>TEXT(Sample___Superstore[[#This Row],[Order Date]],"mmm")</f>
        <v>may</v>
      </c>
    </row>
    <row r="3961" spans="1:24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>
        <v>0.2</v>
      </c>
      <c r="U3961">
        <v>14.547000000000001</v>
      </c>
      <c r="V3961" s="2">
        <f>IF(Sample___Superstore[[#This Row],[Sales]]=0,0,Sample___Superstore[[#This Row],[Profit]]/Sample___Superstore[[#This Row],[Sales]])</f>
        <v>0.32500000000000001</v>
      </c>
      <c r="W3961">
        <f>YEAR(Sample___Superstore[[#This Row],[Order Date]])</f>
        <v>2016</v>
      </c>
      <c r="X3961" t="str">
        <f>TEXT(Sample___Superstore[[#This Row],[Order Date]],"mmm")</f>
        <v>may</v>
      </c>
    </row>
    <row r="3962" spans="1:24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>
        <v>0</v>
      </c>
      <c r="U3962">
        <v>17.608799999999999</v>
      </c>
      <c r="V3962" s="2">
        <f>IF(Sample___Superstore[[#This Row],[Sales]]=0,0,Sample___Superstore[[#This Row],[Profit]]/Sample___Superstore[[#This Row],[Sales]])</f>
        <v>0.45999999999999996</v>
      </c>
      <c r="W3962">
        <f>YEAR(Sample___Superstore[[#This Row],[Order Date]])</f>
        <v>2015</v>
      </c>
      <c r="X3962" t="str">
        <f>TEXT(Sample___Superstore[[#This Row],[Order Date]],"mmm")</f>
        <v>oct</v>
      </c>
    </row>
    <row r="3963" spans="1:24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>
        <v>0</v>
      </c>
      <c r="U3963">
        <v>44.984999999999999</v>
      </c>
      <c r="V3963" s="2">
        <f>IF(Sample___Superstore[[#This Row],[Sales]]=0,0,Sample___Superstore[[#This Row],[Profit]]/Sample___Superstore[[#This Row],[Sales]])</f>
        <v>0.30000000000000004</v>
      </c>
      <c r="W3963">
        <f>YEAR(Sample___Superstore[[#This Row],[Order Date]])</f>
        <v>2015</v>
      </c>
      <c r="X3963" t="str">
        <f>TEXT(Sample___Superstore[[#This Row],[Order Date]],"mmm")</f>
        <v>oct</v>
      </c>
    </row>
    <row r="3964" spans="1:24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>
        <v>0</v>
      </c>
      <c r="U3964">
        <v>3.4668000000000001</v>
      </c>
      <c r="V3964" s="2">
        <f>IF(Sample___Superstore[[#This Row],[Sales]]=0,0,Sample___Superstore[[#This Row],[Profit]]/Sample___Superstore[[#This Row],[Sales]])</f>
        <v>0.27</v>
      </c>
      <c r="W3964">
        <f>YEAR(Sample___Superstore[[#This Row],[Order Date]])</f>
        <v>2017</v>
      </c>
      <c r="X3964" t="str">
        <f>TEXT(Sample___Superstore[[#This Row],[Order Date]],"mmm")</f>
        <v>feb</v>
      </c>
    </row>
    <row r="3965" spans="1:24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>
        <v>0</v>
      </c>
      <c r="U3965">
        <v>12.0609</v>
      </c>
      <c r="V3965" s="2">
        <f>IF(Sample___Superstore[[#This Row],[Sales]]=0,0,Sample___Superstore[[#This Row],[Profit]]/Sample___Superstore[[#This Row],[Sales]])</f>
        <v>0.27</v>
      </c>
      <c r="W3965">
        <f>YEAR(Sample___Superstore[[#This Row],[Order Date]])</f>
        <v>2017</v>
      </c>
      <c r="X3965" t="str">
        <f>TEXT(Sample___Superstore[[#This Row],[Order Date]],"mmm")</f>
        <v>feb</v>
      </c>
    </row>
    <row r="3966" spans="1:24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>
        <v>0.2</v>
      </c>
      <c r="U3966">
        <v>0.88560000000000005</v>
      </c>
      <c r="V3966" s="2">
        <f>IF(Sample___Superstore[[#This Row],[Sales]]=0,0,Sample___Superstore[[#This Row],[Profit]]/Sample___Superstore[[#This Row],[Sales]])</f>
        <v>0.1125</v>
      </c>
      <c r="W3966">
        <f>YEAR(Sample___Superstore[[#This Row],[Order Date]])</f>
        <v>2016</v>
      </c>
      <c r="X3966" t="str">
        <f>TEXT(Sample___Superstore[[#This Row],[Order Date]],"mmm")</f>
        <v>sep</v>
      </c>
    </row>
    <row r="3967" spans="1:24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>
        <v>0.2</v>
      </c>
      <c r="U3967">
        <v>0.88560000000000005</v>
      </c>
      <c r="V3967" s="2">
        <f>IF(Sample___Superstore[[#This Row],[Sales]]=0,0,Sample___Superstore[[#This Row],[Profit]]/Sample___Superstore[[#This Row],[Sales]])</f>
        <v>0.1125</v>
      </c>
      <c r="W3967">
        <f>YEAR(Sample___Superstore[[#This Row],[Order Date]])</f>
        <v>2014</v>
      </c>
      <c r="X3967" t="str">
        <f>TEXT(Sample___Superstore[[#This Row],[Order Date]],"mmm")</f>
        <v>nov</v>
      </c>
    </row>
    <row r="3968" spans="1:24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>
        <v>0</v>
      </c>
      <c r="U3968">
        <v>22.8904</v>
      </c>
      <c r="V3968" s="2">
        <f>IF(Sample___Superstore[[#This Row],[Sales]]=0,0,Sample___Superstore[[#This Row],[Profit]]/Sample___Superstore[[#This Row],[Sales]])</f>
        <v>0.25999999999999995</v>
      </c>
      <c r="W3968">
        <f>YEAR(Sample___Superstore[[#This Row],[Order Date]])</f>
        <v>2016</v>
      </c>
      <c r="X3968" t="str">
        <f>TEXT(Sample___Superstore[[#This Row],[Order Date]],"mmm")</f>
        <v>abr</v>
      </c>
    </row>
    <row r="3969" spans="1:24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>
        <v>0.7</v>
      </c>
      <c r="U3969">
        <v>-32.508000000000003</v>
      </c>
      <c r="V3969" s="2">
        <f>IF(Sample___Superstore[[#This Row],[Sales]]=0,0,Sample___Superstore[[#This Row],[Profit]]/Sample___Superstore[[#This Row],[Sales]])</f>
        <v>-0.80000000000000016</v>
      </c>
      <c r="W3969">
        <f>YEAR(Sample___Superstore[[#This Row],[Order Date]])</f>
        <v>2016</v>
      </c>
      <c r="X3969" t="str">
        <f>TEXT(Sample___Superstore[[#This Row],[Order Date]],"mmm")</f>
        <v>may</v>
      </c>
    </row>
    <row r="3970" spans="1:24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>
        <v>0.8</v>
      </c>
      <c r="U3970">
        <v>-9.1647999999999996</v>
      </c>
      <c r="V3970" s="2">
        <f>IF(Sample___Superstore[[#This Row],[Sales]]=0,0,Sample___Superstore[[#This Row],[Profit]]/Sample___Superstore[[#This Row],[Sales]])</f>
        <v>-1.6</v>
      </c>
      <c r="W3970">
        <f>YEAR(Sample___Superstore[[#This Row],[Order Date]])</f>
        <v>2015</v>
      </c>
      <c r="X3970" t="str">
        <f>TEXT(Sample___Superstore[[#This Row],[Order Date]],"mmm")</f>
        <v>jun</v>
      </c>
    </row>
    <row r="3971" spans="1:24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>
        <v>0.2</v>
      </c>
      <c r="U3971">
        <v>13.2</v>
      </c>
      <c r="V3971" s="2">
        <f>IF(Sample___Superstore[[#This Row],[Sales]]=0,0,Sample___Superstore[[#This Row],[Profit]]/Sample___Superstore[[#This Row],[Sales]])</f>
        <v>0.31249999999999994</v>
      </c>
      <c r="W3971">
        <f>YEAR(Sample___Superstore[[#This Row],[Order Date]])</f>
        <v>2015</v>
      </c>
      <c r="X3971" t="str">
        <f>TEXT(Sample___Superstore[[#This Row],[Order Date]],"mmm")</f>
        <v>jun</v>
      </c>
    </row>
    <row r="3972" spans="1:24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>
        <v>0</v>
      </c>
      <c r="U3972">
        <v>24.219000000000001</v>
      </c>
      <c r="V3972" s="2">
        <f>IF(Sample___Superstore[[#This Row],[Sales]]=0,0,Sample___Superstore[[#This Row],[Profit]]/Sample___Superstore[[#This Row],[Sales]])</f>
        <v>0.45</v>
      </c>
      <c r="W3972">
        <f>YEAR(Sample___Superstore[[#This Row],[Order Date]])</f>
        <v>2014</v>
      </c>
      <c r="X3972" t="str">
        <f>TEXT(Sample___Superstore[[#This Row],[Order Date]],"mmm")</f>
        <v>nov</v>
      </c>
    </row>
    <row r="3973" spans="1:24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>
        <v>0</v>
      </c>
      <c r="U3973">
        <v>20.633600000000001</v>
      </c>
      <c r="V3973" s="2">
        <f>IF(Sample___Superstore[[#This Row],[Sales]]=0,0,Sample___Superstore[[#This Row],[Profit]]/Sample___Superstore[[#This Row],[Sales]])</f>
        <v>0.26</v>
      </c>
      <c r="W3973">
        <f>YEAR(Sample___Superstore[[#This Row],[Order Date]])</f>
        <v>2015</v>
      </c>
      <c r="X3973" t="str">
        <f>TEXT(Sample___Superstore[[#This Row],[Order Date]],"mmm")</f>
        <v>feb</v>
      </c>
    </row>
    <row r="3974" spans="1:24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>
        <v>0</v>
      </c>
      <c r="U3974">
        <v>6.74</v>
      </c>
      <c r="V3974" s="2">
        <f>IF(Sample___Superstore[[#This Row],[Sales]]=0,0,Sample___Superstore[[#This Row],[Profit]]/Sample___Superstore[[#This Row],[Sales]])</f>
        <v>0.5</v>
      </c>
      <c r="W3974">
        <f>YEAR(Sample___Superstore[[#This Row],[Order Date]])</f>
        <v>2016</v>
      </c>
      <c r="X3974" t="str">
        <f>TEXT(Sample___Superstore[[#This Row],[Order Date]],"mmm")</f>
        <v>mar</v>
      </c>
    </row>
    <row r="3975" spans="1:24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>
        <v>0.2</v>
      </c>
      <c r="U3975">
        <v>9.3125</v>
      </c>
      <c r="V3975" s="2">
        <f>IF(Sample___Superstore[[#This Row],[Sales]]=0,0,Sample___Superstore[[#This Row],[Profit]]/Sample___Superstore[[#This Row],[Sales]])</f>
        <v>0.3125</v>
      </c>
      <c r="W3975">
        <f>YEAR(Sample___Superstore[[#This Row],[Order Date]])</f>
        <v>2016</v>
      </c>
      <c r="X3975" t="str">
        <f>TEXT(Sample___Superstore[[#This Row],[Order Date]],"mmm")</f>
        <v>mar</v>
      </c>
    </row>
    <row r="3976" spans="1:24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>
        <v>0</v>
      </c>
      <c r="U3976">
        <v>124.2</v>
      </c>
      <c r="V3976" s="2">
        <f>IF(Sample___Superstore[[#This Row],[Sales]]=0,0,Sample___Superstore[[#This Row],[Profit]]/Sample___Superstore[[#This Row],[Sales]])</f>
        <v>0.3</v>
      </c>
      <c r="W3976">
        <f>YEAR(Sample___Superstore[[#This Row],[Order Date]])</f>
        <v>2016</v>
      </c>
      <c r="X3976" t="str">
        <f>TEXT(Sample___Superstore[[#This Row],[Order Date]],"mmm")</f>
        <v>mar</v>
      </c>
    </row>
    <row r="3977" spans="1:24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>
        <v>0.2</v>
      </c>
      <c r="U3977">
        <v>14.981400000000001</v>
      </c>
      <c r="V3977" s="2">
        <f>IF(Sample___Superstore[[#This Row],[Sales]]=0,0,Sample___Superstore[[#This Row],[Profit]]/Sample___Superstore[[#This Row],[Sales]])</f>
        <v>0.36249999999999999</v>
      </c>
      <c r="W3977">
        <f>YEAR(Sample___Superstore[[#This Row],[Order Date]])</f>
        <v>2016</v>
      </c>
      <c r="X3977" t="str">
        <f>TEXT(Sample___Superstore[[#This Row],[Order Date]],"mmm")</f>
        <v>mar</v>
      </c>
    </row>
    <row r="3978" spans="1:24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>
        <v>0</v>
      </c>
      <c r="U3978">
        <v>11.1776</v>
      </c>
      <c r="V3978" s="2">
        <f>IF(Sample___Superstore[[#This Row],[Sales]]=0,0,Sample___Superstore[[#This Row],[Profit]]/Sample___Superstore[[#This Row],[Sales]])</f>
        <v>0.27999999999999997</v>
      </c>
      <c r="W3978">
        <f>YEAR(Sample___Superstore[[#This Row],[Order Date]])</f>
        <v>2016</v>
      </c>
      <c r="X3978" t="str">
        <f>TEXT(Sample___Superstore[[#This Row],[Order Date]],"mmm")</f>
        <v>oct</v>
      </c>
    </row>
    <row r="3979" spans="1:24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>
        <v>0</v>
      </c>
      <c r="U3979">
        <v>4.1124000000000001</v>
      </c>
      <c r="V3979" s="2">
        <f>IF(Sample___Superstore[[#This Row],[Sales]]=0,0,Sample___Superstore[[#This Row],[Profit]]/Sample___Superstore[[#This Row],[Sales]])</f>
        <v>0.46</v>
      </c>
      <c r="W3979">
        <f>YEAR(Sample___Superstore[[#This Row],[Order Date]])</f>
        <v>2017</v>
      </c>
      <c r="X3979" t="str">
        <f>TEXT(Sample___Superstore[[#This Row],[Order Date]],"mmm")</f>
        <v>oct</v>
      </c>
    </row>
    <row r="3980" spans="1:24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>
        <v>0.2</v>
      </c>
      <c r="U3980">
        <v>-20.136199999999999</v>
      </c>
      <c r="V3980" s="2">
        <f>IF(Sample___Superstore[[#This Row],[Sales]]=0,0,Sample___Superstore[[#This Row],[Profit]]/Sample___Superstore[[#This Row],[Sales]])</f>
        <v>-0.23749999999999996</v>
      </c>
      <c r="W3980">
        <f>YEAR(Sample___Superstore[[#This Row],[Order Date]])</f>
        <v>2017</v>
      </c>
      <c r="X3980" t="str">
        <f>TEXT(Sample___Superstore[[#This Row],[Order Date]],"mmm")</f>
        <v>oct</v>
      </c>
    </row>
    <row r="3981" spans="1:24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>
        <v>0.4</v>
      </c>
      <c r="U3981">
        <v>-19.549199999999999</v>
      </c>
      <c r="V3981" s="2">
        <f>IF(Sample___Superstore[[#This Row],[Sales]]=0,0,Sample___Superstore[[#This Row],[Profit]]/Sample___Superstore[[#This Row],[Sales]])</f>
        <v>-0.36666666666666664</v>
      </c>
      <c r="W3981">
        <f>YEAR(Sample___Superstore[[#This Row],[Order Date]])</f>
        <v>2014</v>
      </c>
      <c r="X3981" t="str">
        <f>TEXT(Sample___Superstore[[#This Row],[Order Date]],"mmm")</f>
        <v>dic</v>
      </c>
    </row>
    <row r="3982" spans="1:24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>
        <v>0</v>
      </c>
      <c r="U3982">
        <v>15.8256</v>
      </c>
      <c r="V3982" s="2">
        <f>IF(Sample___Superstore[[#This Row],[Sales]]=0,0,Sample___Superstore[[#This Row],[Profit]]/Sample___Superstore[[#This Row],[Sales]])</f>
        <v>0.27999999999999997</v>
      </c>
      <c r="W3982">
        <f>YEAR(Sample___Superstore[[#This Row],[Order Date]])</f>
        <v>2014</v>
      </c>
      <c r="X3982" t="str">
        <f>TEXT(Sample___Superstore[[#This Row],[Order Date]],"mmm")</f>
        <v>dic</v>
      </c>
    </row>
    <row r="3983" spans="1:24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>
        <v>0</v>
      </c>
      <c r="U3983">
        <v>9.7911000000000001</v>
      </c>
      <c r="V3983" s="2">
        <f>IF(Sample___Superstore[[#This Row],[Sales]]=0,0,Sample___Superstore[[#This Row],[Profit]]/Sample___Superstore[[#This Row],[Sales]])</f>
        <v>0.43</v>
      </c>
      <c r="W3983">
        <f>YEAR(Sample___Superstore[[#This Row],[Order Date]])</f>
        <v>2017</v>
      </c>
      <c r="X3983" t="str">
        <f>TEXT(Sample___Superstore[[#This Row],[Order Date]],"mmm")</f>
        <v>dic</v>
      </c>
    </row>
    <row r="3984" spans="1:24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>
        <v>0.2</v>
      </c>
      <c r="U3984">
        <v>-3.5996000000000001</v>
      </c>
      <c r="V3984" s="2">
        <f>IF(Sample___Superstore[[#This Row],[Sales]]=0,0,Sample___Superstore[[#This Row],[Profit]]/Sample___Superstore[[#This Row],[Sales]])</f>
        <v>-1.2499999999999999E-2</v>
      </c>
      <c r="W3984">
        <f>YEAR(Sample___Superstore[[#This Row],[Order Date]])</f>
        <v>2016</v>
      </c>
      <c r="X3984" t="str">
        <f>TEXT(Sample___Superstore[[#This Row],[Order Date]],"mmm")</f>
        <v>jul</v>
      </c>
    </row>
    <row r="3985" spans="1:24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>
        <v>0.2</v>
      </c>
      <c r="U3985">
        <v>944.98649999999998</v>
      </c>
      <c r="V3985" s="2">
        <f>IF(Sample___Superstore[[#This Row],[Sales]]=0,0,Sample___Superstore[[#This Row],[Profit]]/Sample___Superstore[[#This Row],[Sales]])</f>
        <v>0.33749999999999997</v>
      </c>
      <c r="W3985">
        <f>YEAR(Sample___Superstore[[#This Row],[Order Date]])</f>
        <v>2016</v>
      </c>
      <c r="X3985" t="str">
        <f>TEXT(Sample___Superstore[[#This Row],[Order Date]],"mmm")</f>
        <v>jul</v>
      </c>
    </row>
    <row r="3986" spans="1:24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>
        <v>0</v>
      </c>
      <c r="U3986">
        <v>24.47</v>
      </c>
      <c r="V3986" s="2">
        <f>IF(Sample___Superstore[[#This Row],[Sales]]=0,0,Sample___Superstore[[#This Row],[Profit]]/Sample___Superstore[[#This Row],[Sales]])</f>
        <v>0.5</v>
      </c>
      <c r="W3986">
        <f>YEAR(Sample___Superstore[[#This Row],[Order Date]])</f>
        <v>2016</v>
      </c>
      <c r="X3986" t="str">
        <f>TEXT(Sample___Superstore[[#This Row],[Order Date]],"mmm")</f>
        <v>jul</v>
      </c>
    </row>
    <row r="3987" spans="1:24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>
        <v>0.15</v>
      </c>
      <c r="U3987">
        <v>24.235199999999999</v>
      </c>
      <c r="V3987" s="2">
        <f>IF(Sample___Superstore[[#This Row],[Sales]]=0,0,Sample___Superstore[[#This Row],[Profit]]/Sample___Superstore[[#This Row],[Sales]])</f>
        <v>9.4117647058823514E-2</v>
      </c>
      <c r="W3987">
        <f>YEAR(Sample___Superstore[[#This Row],[Order Date]])</f>
        <v>2016</v>
      </c>
      <c r="X3987" t="str">
        <f>TEXT(Sample___Superstore[[#This Row],[Order Date]],"mmm")</f>
        <v>abr</v>
      </c>
    </row>
    <row r="3988" spans="1:24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>
        <v>0</v>
      </c>
      <c r="U3988">
        <v>621.97439999999995</v>
      </c>
      <c r="V3988" s="2">
        <f>IF(Sample___Superstore[[#This Row],[Sales]]=0,0,Sample___Superstore[[#This Row],[Profit]]/Sample___Superstore[[#This Row],[Sales]])</f>
        <v>0.24</v>
      </c>
      <c r="W3988">
        <f>YEAR(Sample___Superstore[[#This Row],[Order Date]])</f>
        <v>2017</v>
      </c>
      <c r="X3988" t="str">
        <f>TEXT(Sample___Superstore[[#This Row],[Order Date]],"mmm")</f>
        <v>abr</v>
      </c>
    </row>
    <row r="3989" spans="1:24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>
        <v>0</v>
      </c>
      <c r="U3989">
        <v>10.487500000000001</v>
      </c>
      <c r="V3989" s="2">
        <f>IF(Sample___Superstore[[#This Row],[Sales]]=0,0,Sample___Superstore[[#This Row],[Profit]]/Sample___Superstore[[#This Row],[Sales]])</f>
        <v>0.25</v>
      </c>
      <c r="W3989">
        <f>YEAR(Sample___Superstore[[#This Row],[Order Date]])</f>
        <v>2017</v>
      </c>
      <c r="X3989" t="str">
        <f>TEXT(Sample___Superstore[[#This Row],[Order Date]],"mmm")</f>
        <v>abr</v>
      </c>
    </row>
    <row r="3990" spans="1:24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>
        <v>0.2</v>
      </c>
      <c r="U3990">
        <v>13.846</v>
      </c>
      <c r="V3990" s="2">
        <f>IF(Sample___Superstore[[#This Row],[Sales]]=0,0,Sample___Superstore[[#This Row],[Profit]]/Sample___Superstore[[#This Row],[Sales]])</f>
        <v>0.17499999999999999</v>
      </c>
      <c r="W3990">
        <f>YEAR(Sample___Superstore[[#This Row],[Order Date]])</f>
        <v>2016</v>
      </c>
      <c r="X3990" t="str">
        <f>TEXT(Sample___Superstore[[#This Row],[Order Date]],"mmm")</f>
        <v>abr</v>
      </c>
    </row>
    <row r="3991" spans="1:24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>
        <v>0</v>
      </c>
      <c r="U3991">
        <v>20.1248</v>
      </c>
      <c r="V3991" s="2">
        <f>IF(Sample___Superstore[[#This Row],[Sales]]=0,0,Sample___Superstore[[#This Row],[Profit]]/Sample___Superstore[[#This Row],[Sales]])</f>
        <v>0.38</v>
      </c>
      <c r="W3991">
        <f>YEAR(Sample___Superstore[[#This Row],[Order Date]])</f>
        <v>2014</v>
      </c>
      <c r="X3991" t="str">
        <f>TEXT(Sample___Superstore[[#This Row],[Order Date]],"mmm")</f>
        <v>nov</v>
      </c>
    </row>
    <row r="3992" spans="1:24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>
        <v>0.2</v>
      </c>
      <c r="U3992">
        <v>-64.427400000000006</v>
      </c>
      <c r="V3992" s="2">
        <f>IF(Sample___Superstore[[#This Row],[Sales]]=0,0,Sample___Superstore[[#This Row],[Profit]]/Sample___Superstore[[#This Row],[Sales]])</f>
        <v>-0.22500000000000003</v>
      </c>
      <c r="W3992">
        <f>YEAR(Sample___Superstore[[#This Row],[Order Date]])</f>
        <v>2014</v>
      </c>
      <c r="X3992" t="str">
        <f>TEXT(Sample___Superstore[[#This Row],[Order Date]],"mmm")</f>
        <v>nov</v>
      </c>
    </row>
    <row r="3993" spans="1:24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>
        <v>0.2</v>
      </c>
      <c r="U3993">
        <v>14.299200000000001</v>
      </c>
      <c r="V3993" s="2">
        <f>IF(Sample___Superstore[[#This Row],[Sales]]=0,0,Sample___Superstore[[#This Row],[Profit]]/Sample___Superstore[[#This Row],[Sales]])</f>
        <v>0.22500000000000001</v>
      </c>
      <c r="W3993">
        <f>YEAR(Sample___Superstore[[#This Row],[Order Date]])</f>
        <v>2015</v>
      </c>
      <c r="X3993" t="str">
        <f>TEXT(Sample___Superstore[[#This Row],[Order Date]],"mmm")</f>
        <v>may</v>
      </c>
    </row>
    <row r="3994" spans="1:24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>
        <v>0.2</v>
      </c>
      <c r="U3994">
        <v>4.6547999999999998</v>
      </c>
      <c r="V3994" s="2">
        <f>IF(Sample___Superstore[[#This Row],[Sales]]=0,0,Sample___Superstore[[#This Row],[Profit]]/Sample___Superstore[[#This Row],[Sales]])</f>
        <v>0.1125</v>
      </c>
      <c r="W3994">
        <f>YEAR(Sample___Superstore[[#This Row],[Order Date]])</f>
        <v>2015</v>
      </c>
      <c r="X3994" t="str">
        <f>TEXT(Sample___Superstore[[#This Row],[Order Date]],"mmm")</f>
        <v>may</v>
      </c>
    </row>
    <row r="3995" spans="1:24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>
        <v>0.2</v>
      </c>
      <c r="U3995">
        <v>10.794</v>
      </c>
      <c r="V3995" s="2">
        <f>IF(Sample___Superstore[[#This Row],[Sales]]=0,0,Sample___Superstore[[#This Row],[Profit]]/Sample___Superstore[[#This Row],[Sales]])</f>
        <v>6.25E-2</v>
      </c>
      <c r="W3995">
        <f>YEAR(Sample___Superstore[[#This Row],[Order Date]])</f>
        <v>2015</v>
      </c>
      <c r="X3995" t="str">
        <f>TEXT(Sample___Superstore[[#This Row],[Order Date]],"mmm")</f>
        <v>may</v>
      </c>
    </row>
    <row r="3996" spans="1:24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>
        <v>0</v>
      </c>
      <c r="U3996">
        <v>97.458600000000004</v>
      </c>
      <c r="V3996" s="2">
        <f>IF(Sample___Superstore[[#This Row],[Sales]]=0,0,Sample___Superstore[[#This Row],[Profit]]/Sample___Superstore[[#This Row],[Sales]])</f>
        <v>0.18999999999999997</v>
      </c>
      <c r="W3996">
        <f>YEAR(Sample___Superstore[[#This Row],[Order Date]])</f>
        <v>2015</v>
      </c>
      <c r="X3996" t="str">
        <f>TEXT(Sample___Superstore[[#This Row],[Order Date]],"mmm")</f>
        <v>mar</v>
      </c>
    </row>
    <row r="3997" spans="1:24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>
        <v>0</v>
      </c>
      <c r="U3997">
        <v>189.40459999999999</v>
      </c>
      <c r="V3997" s="2">
        <f>IF(Sample___Superstore[[#This Row],[Sales]]=0,0,Sample___Superstore[[#This Row],[Profit]]/Sample___Superstore[[#This Row],[Sales]])</f>
        <v>0.22</v>
      </c>
      <c r="W3997">
        <f>YEAR(Sample___Superstore[[#This Row],[Order Date]])</f>
        <v>2015</v>
      </c>
      <c r="X3997" t="str">
        <f>TEXT(Sample___Superstore[[#This Row],[Order Date]],"mmm")</f>
        <v>mar</v>
      </c>
    </row>
    <row r="3998" spans="1:24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>
        <v>0</v>
      </c>
      <c r="U3998">
        <v>223.28550000000001</v>
      </c>
      <c r="V3998" s="2">
        <f>IF(Sample___Superstore[[#This Row],[Sales]]=0,0,Sample___Superstore[[#This Row],[Profit]]/Sample___Superstore[[#This Row],[Sales]])</f>
        <v>0.28999999999999998</v>
      </c>
      <c r="W3998">
        <f>YEAR(Sample___Superstore[[#This Row],[Order Date]])</f>
        <v>2015</v>
      </c>
      <c r="X3998" t="str">
        <f>TEXT(Sample___Superstore[[#This Row],[Order Date]],"mmm")</f>
        <v>mar</v>
      </c>
    </row>
    <row r="3999" spans="1:24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>
        <v>0</v>
      </c>
      <c r="U3999">
        <v>4.4939999999999998</v>
      </c>
      <c r="V3999" s="2">
        <f>IF(Sample___Superstore[[#This Row],[Sales]]=0,0,Sample___Superstore[[#This Row],[Profit]]/Sample___Superstore[[#This Row],[Sales]])</f>
        <v>0.3</v>
      </c>
      <c r="W3999">
        <f>YEAR(Sample___Superstore[[#This Row],[Order Date]])</f>
        <v>2015</v>
      </c>
      <c r="X3999" t="str">
        <f>TEXT(Sample___Superstore[[#This Row],[Order Date]],"mmm")</f>
        <v>mar</v>
      </c>
    </row>
    <row r="4000" spans="1:24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>
        <v>0</v>
      </c>
      <c r="U4000">
        <v>82.077600000000004</v>
      </c>
      <c r="V4000" s="2">
        <f>IF(Sample___Superstore[[#This Row],[Sales]]=0,0,Sample___Superstore[[#This Row],[Profit]]/Sample___Superstore[[#This Row],[Sales]])</f>
        <v>0.22000000000000003</v>
      </c>
      <c r="W4000">
        <f>YEAR(Sample___Superstore[[#This Row],[Order Date]])</f>
        <v>2015</v>
      </c>
      <c r="X4000" t="str">
        <f>TEXT(Sample___Superstore[[#This Row],[Order Date]],"mmm")</f>
        <v>mar</v>
      </c>
    </row>
    <row r="4001" spans="1:24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>
        <v>0.2</v>
      </c>
      <c r="U4001">
        <v>5.798</v>
      </c>
      <c r="V4001" s="2">
        <f>IF(Sample___Superstore[[#This Row],[Sales]]=0,0,Sample___Superstore[[#This Row],[Profit]]/Sample___Superstore[[#This Row],[Sales]])</f>
        <v>2.5000000000000001E-2</v>
      </c>
      <c r="W4001">
        <f>YEAR(Sample___Superstore[[#This Row],[Order Date]])</f>
        <v>2015</v>
      </c>
      <c r="X4001" t="str">
        <f>TEXT(Sample___Superstore[[#This Row],[Order Date]],"mmm")</f>
        <v>jul</v>
      </c>
    </row>
    <row r="4002" spans="1:24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>
        <v>0</v>
      </c>
      <c r="U4002">
        <v>19.041</v>
      </c>
      <c r="V4002" s="2">
        <f>IF(Sample___Superstore[[#This Row],[Sales]]=0,0,Sample___Superstore[[#This Row],[Profit]]/Sample___Superstore[[#This Row],[Sales]])</f>
        <v>0.3</v>
      </c>
      <c r="W4002">
        <f>YEAR(Sample___Superstore[[#This Row],[Order Date]])</f>
        <v>2014</v>
      </c>
      <c r="X4002" t="str">
        <f>TEXT(Sample___Superstore[[#This Row],[Order Date]],"mmm")</f>
        <v>oct</v>
      </c>
    </row>
    <row r="4003" spans="1:24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>
        <v>0</v>
      </c>
      <c r="U4003">
        <v>58.65</v>
      </c>
      <c r="V4003" s="2">
        <f>IF(Sample___Superstore[[#This Row],[Sales]]=0,0,Sample___Superstore[[#This Row],[Profit]]/Sample___Superstore[[#This Row],[Sales]])</f>
        <v>0.16999999999999998</v>
      </c>
      <c r="W4003">
        <f>YEAR(Sample___Superstore[[#This Row],[Order Date]])</f>
        <v>2014</v>
      </c>
      <c r="X4003" t="str">
        <f>TEXT(Sample___Superstore[[#This Row],[Order Date]],"mmm")</f>
        <v>oct</v>
      </c>
    </row>
    <row r="4004" spans="1:24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>
        <v>0.3</v>
      </c>
      <c r="U4004">
        <v>-127.5792</v>
      </c>
      <c r="V4004" s="2">
        <f>IF(Sample___Superstore[[#This Row],[Sales]]=0,0,Sample___Superstore[[#This Row],[Profit]]/Sample___Superstore[[#This Row],[Sales]])</f>
        <v>-0.2</v>
      </c>
      <c r="W4004">
        <f>YEAR(Sample___Superstore[[#This Row],[Order Date]])</f>
        <v>2016</v>
      </c>
      <c r="X4004" t="str">
        <f>TEXT(Sample___Superstore[[#This Row],[Order Date]],"mmm")</f>
        <v>mar</v>
      </c>
    </row>
    <row r="4005" spans="1:24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>
        <v>0.4</v>
      </c>
      <c r="U4005">
        <v>33.589500000000001</v>
      </c>
      <c r="V4005" s="2">
        <f>IF(Sample___Superstore[[#This Row],[Sales]]=0,0,Sample___Superstore[[#This Row],[Profit]]/Sample___Superstore[[#This Row],[Sales]])</f>
        <v>0.11666666666666665</v>
      </c>
      <c r="W4005">
        <f>YEAR(Sample___Superstore[[#This Row],[Order Date]])</f>
        <v>2016</v>
      </c>
      <c r="X4005" t="str">
        <f>TEXT(Sample___Superstore[[#This Row],[Order Date]],"mmm")</f>
        <v>mar</v>
      </c>
    </row>
    <row r="4006" spans="1:24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>
        <v>0.2</v>
      </c>
      <c r="U4006">
        <v>11.895</v>
      </c>
      <c r="V4006" s="2">
        <f>IF(Sample___Superstore[[#This Row],[Sales]]=0,0,Sample___Superstore[[#This Row],[Profit]]/Sample___Superstore[[#This Row],[Sales]])</f>
        <v>0.32499999999999996</v>
      </c>
      <c r="W4006">
        <f>YEAR(Sample___Superstore[[#This Row],[Order Date]])</f>
        <v>2016</v>
      </c>
      <c r="X4006" t="str">
        <f>TEXT(Sample___Superstore[[#This Row],[Order Date]],"mmm")</f>
        <v>mar</v>
      </c>
    </row>
    <row r="4007" spans="1:24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>
        <v>0</v>
      </c>
      <c r="U4007">
        <v>0.49840000000000001</v>
      </c>
      <c r="V4007" s="2">
        <f>IF(Sample___Superstore[[#This Row],[Sales]]=0,0,Sample___Superstore[[#This Row],[Profit]]/Sample___Superstore[[#This Row],[Sales]])</f>
        <v>0.28000000000000003</v>
      </c>
      <c r="W4007">
        <f>YEAR(Sample___Superstore[[#This Row],[Order Date]])</f>
        <v>2015</v>
      </c>
      <c r="X4007" t="str">
        <f>TEXT(Sample___Superstore[[#This Row],[Order Date]],"mmm")</f>
        <v>dic</v>
      </c>
    </row>
    <row r="4008" spans="1:24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>
        <v>0</v>
      </c>
      <c r="U4008">
        <v>12.441599999999999</v>
      </c>
      <c r="V4008" s="2">
        <f>IF(Sample___Superstore[[#This Row],[Sales]]=0,0,Sample___Superstore[[#This Row],[Profit]]/Sample___Superstore[[#This Row],[Sales]])</f>
        <v>0.47999999999999993</v>
      </c>
      <c r="W4008">
        <f>YEAR(Sample___Superstore[[#This Row],[Order Date]])</f>
        <v>2015</v>
      </c>
      <c r="X4008" t="str">
        <f>TEXT(Sample___Superstore[[#This Row],[Order Date]],"mmm")</f>
        <v>dic</v>
      </c>
    </row>
    <row r="4009" spans="1:24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>
        <v>0</v>
      </c>
      <c r="U4009">
        <v>21.407399999999999</v>
      </c>
      <c r="V4009" s="2">
        <f>IF(Sample___Superstore[[#This Row],[Sales]]=0,0,Sample___Superstore[[#This Row],[Profit]]/Sample___Superstore[[#This Row],[Sales]])</f>
        <v>0.21</v>
      </c>
      <c r="W4009">
        <f>YEAR(Sample___Superstore[[#This Row],[Order Date]])</f>
        <v>2015</v>
      </c>
      <c r="X4009" t="str">
        <f>TEXT(Sample___Superstore[[#This Row],[Order Date]],"mmm")</f>
        <v>dic</v>
      </c>
    </row>
    <row r="4010" spans="1:24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>
        <v>0.2</v>
      </c>
      <c r="U4010">
        <v>0.59919999999999995</v>
      </c>
      <c r="V4010" s="2">
        <f>IF(Sample___Superstore[[#This Row],[Sales]]=0,0,Sample___Superstore[[#This Row],[Profit]]/Sample___Superstore[[#This Row],[Sales]])</f>
        <v>8.7499999999999994E-2</v>
      </c>
      <c r="W4010">
        <f>YEAR(Sample___Superstore[[#This Row],[Order Date]])</f>
        <v>2015</v>
      </c>
      <c r="X4010" t="str">
        <f>TEXT(Sample___Superstore[[#This Row],[Order Date]],"mmm")</f>
        <v>dic</v>
      </c>
    </row>
    <row r="4011" spans="1:24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>
        <v>0</v>
      </c>
      <c r="U4011">
        <v>199.26060000000001</v>
      </c>
      <c r="V4011" s="2">
        <f>IF(Sample___Superstore[[#This Row],[Sales]]=0,0,Sample___Superstore[[#This Row],[Profit]]/Sample___Superstore[[#This Row],[Sales]])</f>
        <v>0.42000000000000004</v>
      </c>
      <c r="W4011">
        <f>YEAR(Sample___Superstore[[#This Row],[Order Date]])</f>
        <v>2017</v>
      </c>
      <c r="X4011" t="str">
        <f>TEXT(Sample___Superstore[[#This Row],[Order Date]],"mmm")</f>
        <v>ene</v>
      </c>
    </row>
    <row r="4012" spans="1:24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>
        <v>0.2</v>
      </c>
      <c r="U4012">
        <v>2.64</v>
      </c>
      <c r="V4012" s="2">
        <f>IF(Sample___Superstore[[#This Row],[Sales]]=0,0,Sample___Superstore[[#This Row],[Profit]]/Sample___Superstore[[#This Row],[Sales]])</f>
        <v>0.3125</v>
      </c>
      <c r="W4012">
        <f>YEAR(Sample___Superstore[[#This Row],[Order Date]])</f>
        <v>2017</v>
      </c>
      <c r="X4012" t="str">
        <f>TEXT(Sample___Superstore[[#This Row],[Order Date]],"mmm")</f>
        <v>nov</v>
      </c>
    </row>
    <row r="4013" spans="1:24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>
        <v>0.2</v>
      </c>
      <c r="U4013">
        <v>3.9296000000000002</v>
      </c>
      <c r="V4013" s="2">
        <f>IF(Sample___Superstore[[#This Row],[Sales]]=0,0,Sample___Superstore[[#This Row],[Profit]]/Sample___Superstore[[#This Row],[Sales]])</f>
        <v>0.1</v>
      </c>
      <c r="W4013">
        <f>YEAR(Sample___Superstore[[#This Row],[Order Date]])</f>
        <v>2017</v>
      </c>
      <c r="X4013" t="str">
        <f>TEXT(Sample___Superstore[[#This Row],[Order Date]],"mmm")</f>
        <v>nov</v>
      </c>
    </row>
    <row r="4014" spans="1:24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>
        <v>0</v>
      </c>
      <c r="U4014">
        <v>4.9648000000000003</v>
      </c>
      <c r="V4014" s="2">
        <f>IF(Sample___Superstore[[#This Row],[Sales]]=0,0,Sample___Superstore[[#This Row],[Profit]]/Sample___Superstore[[#This Row],[Sales]])</f>
        <v>0.28999999999999998</v>
      </c>
      <c r="W4014">
        <f>YEAR(Sample___Superstore[[#This Row],[Order Date]])</f>
        <v>2015</v>
      </c>
      <c r="X4014" t="str">
        <f>TEXT(Sample___Superstore[[#This Row],[Order Date]],"mmm")</f>
        <v>dic</v>
      </c>
    </row>
    <row r="4015" spans="1:24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>
        <v>0</v>
      </c>
      <c r="U4015">
        <v>152.0232</v>
      </c>
      <c r="V4015" s="2">
        <f>IF(Sample___Superstore[[#This Row],[Sales]]=0,0,Sample___Superstore[[#This Row],[Profit]]/Sample___Superstore[[#This Row],[Sales]])</f>
        <v>0.27999999999999997</v>
      </c>
      <c r="W4015">
        <f>YEAR(Sample___Superstore[[#This Row],[Order Date]])</f>
        <v>2015</v>
      </c>
      <c r="X4015" t="str">
        <f>TEXT(Sample___Superstore[[#This Row],[Order Date]],"mmm")</f>
        <v>ago</v>
      </c>
    </row>
    <row r="4016" spans="1:24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>
        <v>0</v>
      </c>
      <c r="U4016">
        <v>4.2336</v>
      </c>
      <c r="V4016" s="2">
        <f>IF(Sample___Superstore[[#This Row],[Sales]]=0,0,Sample___Superstore[[#This Row],[Profit]]/Sample___Superstore[[#This Row],[Sales]])</f>
        <v>0.49</v>
      </c>
      <c r="W4016">
        <f>YEAR(Sample___Superstore[[#This Row],[Order Date]])</f>
        <v>2015</v>
      </c>
      <c r="X4016" t="str">
        <f>TEXT(Sample___Superstore[[#This Row],[Order Date]],"mmm")</f>
        <v>ago</v>
      </c>
    </row>
    <row r="4017" spans="1:24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>
        <v>0</v>
      </c>
      <c r="U4017">
        <v>94.962000000000003</v>
      </c>
      <c r="V4017" s="2">
        <f>IF(Sample___Superstore[[#This Row],[Sales]]=0,0,Sample___Superstore[[#This Row],[Profit]]/Sample___Superstore[[#This Row],[Sales]])</f>
        <v>0.49</v>
      </c>
      <c r="W4017">
        <f>YEAR(Sample___Superstore[[#This Row],[Order Date]])</f>
        <v>2015</v>
      </c>
      <c r="X4017" t="str">
        <f>TEXT(Sample___Superstore[[#This Row],[Order Date]],"mmm")</f>
        <v>ago</v>
      </c>
    </row>
    <row r="4018" spans="1:24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>
        <v>0</v>
      </c>
      <c r="U4018">
        <v>9.6300000000000008</v>
      </c>
      <c r="V4018" s="2">
        <f>IF(Sample___Superstore[[#This Row],[Sales]]=0,0,Sample___Superstore[[#This Row],[Profit]]/Sample___Superstore[[#This Row],[Sales]])</f>
        <v>0.45000000000000007</v>
      </c>
      <c r="W4018">
        <f>YEAR(Sample___Superstore[[#This Row],[Order Date]])</f>
        <v>2015</v>
      </c>
      <c r="X4018" t="str">
        <f>TEXT(Sample___Superstore[[#This Row],[Order Date]],"mmm")</f>
        <v>ago</v>
      </c>
    </row>
    <row r="4019" spans="1:24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>
        <v>0</v>
      </c>
      <c r="U4019">
        <v>48.94</v>
      </c>
      <c r="V4019" s="2">
        <f>IF(Sample___Superstore[[#This Row],[Sales]]=0,0,Sample___Superstore[[#This Row],[Profit]]/Sample___Superstore[[#This Row],[Sales]])</f>
        <v>0.5</v>
      </c>
      <c r="W4019">
        <f>YEAR(Sample___Superstore[[#This Row],[Order Date]])</f>
        <v>2015</v>
      </c>
      <c r="X4019" t="str">
        <f>TEXT(Sample___Superstore[[#This Row],[Order Date]],"mmm")</f>
        <v>ago</v>
      </c>
    </row>
    <row r="4020" spans="1:24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>
        <v>0</v>
      </c>
      <c r="U4020">
        <v>47.862900000000003</v>
      </c>
      <c r="V4020" s="2">
        <f>IF(Sample___Superstore[[#This Row],[Sales]]=0,0,Sample___Superstore[[#This Row],[Profit]]/Sample___Superstore[[#This Row],[Sales]])</f>
        <v>0.19</v>
      </c>
      <c r="W4020">
        <f>YEAR(Sample___Superstore[[#This Row],[Order Date]])</f>
        <v>2015</v>
      </c>
      <c r="X4020" t="str">
        <f>TEXT(Sample___Superstore[[#This Row],[Order Date]],"mmm")</f>
        <v>ago</v>
      </c>
    </row>
    <row r="4021" spans="1:24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>
        <v>0</v>
      </c>
      <c r="U4021">
        <v>6.7236000000000002</v>
      </c>
      <c r="V4021" s="2">
        <f>IF(Sample___Superstore[[#This Row],[Sales]]=0,0,Sample___Superstore[[#This Row],[Profit]]/Sample___Superstore[[#This Row],[Sales]])</f>
        <v>0.26</v>
      </c>
      <c r="W4021">
        <f>YEAR(Sample___Superstore[[#This Row],[Order Date]])</f>
        <v>2015</v>
      </c>
      <c r="X4021" t="str">
        <f>TEXT(Sample___Superstore[[#This Row],[Order Date]],"mmm")</f>
        <v>ago</v>
      </c>
    </row>
    <row r="4022" spans="1:24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>
        <v>0.3</v>
      </c>
      <c r="U4022">
        <v>-4.8587999999999996</v>
      </c>
      <c r="V4022" s="2">
        <f>IF(Sample___Superstore[[#This Row],[Sales]]=0,0,Sample___Superstore[[#This Row],[Profit]]/Sample___Superstore[[#This Row],[Sales]])</f>
        <v>-2.8571428571428571E-2</v>
      </c>
      <c r="W4022">
        <f>YEAR(Sample___Superstore[[#This Row],[Order Date]])</f>
        <v>2014</v>
      </c>
      <c r="X4022" t="str">
        <f>TEXT(Sample___Superstore[[#This Row],[Order Date]],"mmm")</f>
        <v>jun</v>
      </c>
    </row>
    <row r="4023" spans="1:24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>
        <v>0.4</v>
      </c>
      <c r="U4023">
        <v>-15.1767</v>
      </c>
      <c r="V4023" s="2">
        <f>IF(Sample___Superstore[[#This Row],[Sales]]=0,0,Sample___Superstore[[#This Row],[Profit]]/Sample___Superstore[[#This Row],[Sales]])</f>
        <v>-0.18333333333333335</v>
      </c>
      <c r="W4023">
        <f>YEAR(Sample___Superstore[[#This Row],[Order Date]])</f>
        <v>2014</v>
      </c>
      <c r="X4023" t="str">
        <f>TEXT(Sample___Superstore[[#This Row],[Order Date]],"mmm")</f>
        <v>jun</v>
      </c>
    </row>
    <row r="4024" spans="1:24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>
        <v>0.3</v>
      </c>
      <c r="U4024">
        <v>0</v>
      </c>
      <c r="V4024" s="2">
        <f>IF(Sample___Superstore[[#This Row],[Sales]]=0,0,Sample___Superstore[[#This Row],[Profit]]/Sample___Superstore[[#This Row],[Sales]])</f>
        <v>0</v>
      </c>
      <c r="W4024">
        <f>YEAR(Sample___Superstore[[#This Row],[Order Date]])</f>
        <v>2014</v>
      </c>
      <c r="X4024" t="str">
        <f>TEXT(Sample___Superstore[[#This Row],[Order Date]],"mmm")</f>
        <v>jun</v>
      </c>
    </row>
    <row r="4025" spans="1:24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>
        <v>0.15</v>
      </c>
      <c r="U4025">
        <v>6.5490000000000004</v>
      </c>
      <c r="V4025" s="2">
        <f>IF(Sample___Superstore[[#This Row],[Sales]]=0,0,Sample___Superstore[[#This Row],[Profit]]/Sample___Superstore[[#This Row],[Sales]])</f>
        <v>1.1764705882352943E-2</v>
      </c>
      <c r="W4025">
        <f>YEAR(Sample___Superstore[[#This Row],[Order Date]])</f>
        <v>2017</v>
      </c>
      <c r="X4025" t="str">
        <f>TEXT(Sample___Superstore[[#This Row],[Order Date]],"mmm")</f>
        <v>oct</v>
      </c>
    </row>
    <row r="4026" spans="1:24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>
        <v>0.2</v>
      </c>
      <c r="U4026">
        <v>34.741999999999997</v>
      </c>
      <c r="V4026" s="2">
        <f>IF(Sample___Superstore[[#This Row],[Sales]]=0,0,Sample___Superstore[[#This Row],[Profit]]/Sample___Superstore[[#This Row],[Sales]])</f>
        <v>0.36249999999999993</v>
      </c>
      <c r="W4026">
        <f>YEAR(Sample___Superstore[[#This Row],[Order Date]])</f>
        <v>2017</v>
      </c>
      <c r="X4026" t="str">
        <f>TEXT(Sample___Superstore[[#This Row],[Order Date]],"mmm")</f>
        <v>oct</v>
      </c>
    </row>
    <row r="4027" spans="1:24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>
        <v>0.2</v>
      </c>
      <c r="U4027">
        <v>10.0116</v>
      </c>
      <c r="V4027" s="2">
        <f>IF(Sample___Superstore[[#This Row],[Sales]]=0,0,Sample___Superstore[[#This Row],[Profit]]/Sample___Superstore[[#This Row],[Sales]])</f>
        <v>0.33749999999999997</v>
      </c>
      <c r="W4027">
        <f>YEAR(Sample___Superstore[[#This Row],[Order Date]])</f>
        <v>2017</v>
      </c>
      <c r="X4027" t="str">
        <f>TEXT(Sample___Superstore[[#This Row],[Order Date]],"mmm")</f>
        <v>ago</v>
      </c>
    </row>
    <row r="4028" spans="1:24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>
        <v>0.2</v>
      </c>
      <c r="U4028">
        <v>2.87</v>
      </c>
      <c r="V4028" s="2">
        <f>IF(Sample___Superstore[[#This Row],[Sales]]=0,0,Sample___Superstore[[#This Row],[Profit]]/Sample___Superstore[[#This Row],[Sales]])</f>
        <v>0.31250000000000006</v>
      </c>
      <c r="W4028">
        <f>YEAR(Sample___Superstore[[#This Row],[Order Date]])</f>
        <v>2017</v>
      </c>
      <c r="X4028" t="str">
        <f>TEXT(Sample___Superstore[[#This Row],[Order Date]],"mmm")</f>
        <v>ago</v>
      </c>
    </row>
    <row r="4029" spans="1:24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>
        <v>0.2</v>
      </c>
      <c r="U4029">
        <v>13.438599999999999</v>
      </c>
      <c r="V4029" s="2">
        <f>IF(Sample___Superstore[[#This Row],[Sales]]=0,0,Sample___Superstore[[#This Row],[Profit]]/Sample___Superstore[[#This Row],[Sales]])</f>
        <v>8.7499999999999994E-2</v>
      </c>
      <c r="W4029">
        <f>YEAR(Sample___Superstore[[#This Row],[Order Date]])</f>
        <v>2017</v>
      </c>
      <c r="X4029" t="str">
        <f>TEXT(Sample___Superstore[[#This Row],[Order Date]],"mmm")</f>
        <v>ago</v>
      </c>
    </row>
    <row r="4030" spans="1:24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>
        <v>0.8</v>
      </c>
      <c r="U4030">
        <v>-22.512</v>
      </c>
      <c r="V4030" s="2">
        <f>IF(Sample___Superstore[[#This Row],[Sales]]=0,0,Sample___Superstore[[#This Row],[Profit]]/Sample___Superstore[[#This Row],[Sales]])</f>
        <v>-1.75</v>
      </c>
      <c r="W4030">
        <f>YEAR(Sample___Superstore[[#This Row],[Order Date]])</f>
        <v>2017</v>
      </c>
      <c r="X4030" t="str">
        <f>TEXT(Sample___Superstore[[#This Row],[Order Date]],"mmm")</f>
        <v>ago</v>
      </c>
    </row>
    <row r="4031" spans="1:24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>
        <v>0</v>
      </c>
      <c r="U4031">
        <v>239.98500000000001</v>
      </c>
      <c r="V4031" s="2">
        <f>IF(Sample___Superstore[[#This Row],[Sales]]=0,0,Sample___Superstore[[#This Row],[Profit]]/Sample___Superstore[[#This Row],[Sales]])</f>
        <v>0.5</v>
      </c>
      <c r="W4031">
        <f>YEAR(Sample___Superstore[[#This Row],[Order Date]])</f>
        <v>2017</v>
      </c>
      <c r="X4031" t="str">
        <f>TEXT(Sample___Superstore[[#This Row],[Order Date]],"mmm")</f>
        <v>dic</v>
      </c>
    </row>
    <row r="4032" spans="1:24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>
        <v>0</v>
      </c>
      <c r="U4032">
        <v>60.5488</v>
      </c>
      <c r="V4032" s="2">
        <f>IF(Sample___Superstore[[#This Row],[Sales]]=0,0,Sample___Superstore[[#This Row],[Profit]]/Sample___Superstore[[#This Row],[Sales]])</f>
        <v>0.26</v>
      </c>
      <c r="W4032">
        <f>YEAR(Sample___Superstore[[#This Row],[Order Date]])</f>
        <v>2017</v>
      </c>
      <c r="X4032" t="str">
        <f>TEXT(Sample___Superstore[[#This Row],[Order Date]],"mmm")</f>
        <v>dic</v>
      </c>
    </row>
    <row r="4033" spans="1:24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>
        <v>0</v>
      </c>
      <c r="U4033">
        <v>66.326400000000007</v>
      </c>
      <c r="V4033" s="2">
        <f>IF(Sample___Superstore[[#This Row],[Sales]]=0,0,Sample___Superstore[[#This Row],[Profit]]/Sample___Superstore[[#This Row],[Sales]])</f>
        <v>0.28000000000000003</v>
      </c>
      <c r="W4033">
        <f>YEAR(Sample___Superstore[[#This Row],[Order Date]])</f>
        <v>2016</v>
      </c>
      <c r="X4033" t="str">
        <f>TEXT(Sample___Superstore[[#This Row],[Order Date]],"mmm")</f>
        <v>sep</v>
      </c>
    </row>
    <row r="4034" spans="1:24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>
        <v>0</v>
      </c>
      <c r="U4034">
        <v>14.651</v>
      </c>
      <c r="V4034" s="2">
        <f>IF(Sample___Superstore[[#This Row],[Sales]]=0,0,Sample___Superstore[[#This Row],[Profit]]/Sample___Superstore[[#This Row],[Sales]])</f>
        <v>0.49</v>
      </c>
      <c r="W4034">
        <f>YEAR(Sample___Superstore[[#This Row],[Order Date]])</f>
        <v>2016</v>
      </c>
      <c r="X4034" t="str">
        <f>TEXT(Sample___Superstore[[#This Row],[Order Date]],"mmm")</f>
        <v>sep</v>
      </c>
    </row>
    <row r="4035" spans="1:24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>
        <v>0</v>
      </c>
      <c r="U4035">
        <v>21</v>
      </c>
      <c r="V4035" s="2">
        <f>IF(Sample___Superstore[[#This Row],[Sales]]=0,0,Sample___Superstore[[#This Row],[Profit]]/Sample___Superstore[[#This Row],[Sales]])</f>
        <v>0.21</v>
      </c>
      <c r="W4035">
        <f>YEAR(Sample___Superstore[[#This Row],[Order Date]])</f>
        <v>2016</v>
      </c>
      <c r="X4035" t="str">
        <f>TEXT(Sample___Superstore[[#This Row],[Order Date]],"mmm")</f>
        <v>sep</v>
      </c>
    </row>
    <row r="4036" spans="1:24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>
        <v>0.7</v>
      </c>
      <c r="U4036">
        <v>-14.331300000000001</v>
      </c>
      <c r="V4036" s="2">
        <f>IF(Sample___Superstore[[#This Row],[Sales]]=0,0,Sample___Superstore[[#This Row],[Profit]]/Sample___Superstore[[#This Row],[Sales]])</f>
        <v>-0.76666666666666661</v>
      </c>
      <c r="W4036">
        <f>YEAR(Sample___Superstore[[#This Row],[Order Date]])</f>
        <v>2016</v>
      </c>
      <c r="X4036" t="str">
        <f>TEXT(Sample___Superstore[[#This Row],[Order Date]],"mmm")</f>
        <v>dic</v>
      </c>
    </row>
    <row r="4037" spans="1:24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>
        <v>0.2</v>
      </c>
      <c r="U4037">
        <v>76.790400000000005</v>
      </c>
      <c r="V4037" s="2">
        <f>IF(Sample___Superstore[[#This Row],[Sales]]=0,0,Sample___Superstore[[#This Row],[Profit]]/Sample___Superstore[[#This Row],[Sales]])</f>
        <v>0.2</v>
      </c>
      <c r="W4037">
        <f>YEAR(Sample___Superstore[[#This Row],[Order Date]])</f>
        <v>2016</v>
      </c>
      <c r="X4037" t="str">
        <f>TEXT(Sample___Superstore[[#This Row],[Order Date]],"mmm")</f>
        <v>dic</v>
      </c>
    </row>
    <row r="4038" spans="1:24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>
        <v>0.2</v>
      </c>
      <c r="U4038">
        <v>1.5509999999999999</v>
      </c>
      <c r="V4038" s="2">
        <f>IF(Sample___Superstore[[#This Row],[Sales]]=0,0,Sample___Superstore[[#This Row],[Profit]]/Sample___Superstore[[#This Row],[Sales]])</f>
        <v>6.25E-2</v>
      </c>
      <c r="W4038">
        <f>YEAR(Sample___Superstore[[#This Row],[Order Date]])</f>
        <v>2015</v>
      </c>
      <c r="X4038" t="str">
        <f>TEXT(Sample___Superstore[[#This Row],[Order Date]],"mmm")</f>
        <v>dic</v>
      </c>
    </row>
    <row r="4039" spans="1:24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>
        <v>0</v>
      </c>
      <c r="U4039">
        <v>8.2170000000000005</v>
      </c>
      <c r="V4039" s="2">
        <f>IF(Sample___Superstore[[#This Row],[Sales]]=0,0,Sample___Superstore[[#This Row],[Profit]]/Sample___Superstore[[#This Row],[Sales]])</f>
        <v>0.33</v>
      </c>
      <c r="W4039">
        <f>YEAR(Sample___Superstore[[#This Row],[Order Date]])</f>
        <v>2014</v>
      </c>
      <c r="X4039" t="str">
        <f>TEXT(Sample___Superstore[[#This Row],[Order Date]],"mmm")</f>
        <v>dic</v>
      </c>
    </row>
    <row r="4040" spans="1:24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>
        <v>0</v>
      </c>
      <c r="U4040">
        <v>9.5039999999999996</v>
      </c>
      <c r="V4040" s="2">
        <f>IF(Sample___Superstore[[#This Row],[Sales]]=0,0,Sample___Superstore[[#This Row],[Profit]]/Sample___Superstore[[#This Row],[Sales]])</f>
        <v>0.44999999999999996</v>
      </c>
      <c r="W4040">
        <f>YEAR(Sample___Superstore[[#This Row],[Order Date]])</f>
        <v>2014</v>
      </c>
      <c r="X4040" t="str">
        <f>TEXT(Sample___Superstore[[#This Row],[Order Date]],"mmm")</f>
        <v>dic</v>
      </c>
    </row>
    <row r="4041" spans="1:24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>
        <v>0.2</v>
      </c>
      <c r="U4041">
        <v>287.98200000000003</v>
      </c>
      <c r="V4041" s="2">
        <f>IF(Sample___Superstore[[#This Row],[Sales]]=0,0,Sample___Superstore[[#This Row],[Profit]]/Sample___Superstore[[#This Row],[Sales]])</f>
        <v>0.37500000000000006</v>
      </c>
      <c r="W4041">
        <f>YEAR(Sample___Superstore[[#This Row],[Order Date]])</f>
        <v>2014</v>
      </c>
      <c r="X4041" t="str">
        <f>TEXT(Sample___Superstore[[#This Row],[Order Date]],"mmm")</f>
        <v>dic</v>
      </c>
    </row>
    <row r="4042" spans="1:24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>
        <v>0.2</v>
      </c>
      <c r="U4042">
        <v>4.6643999999999997</v>
      </c>
      <c r="V4042" s="2">
        <f>IF(Sample___Superstore[[#This Row],[Sales]]=0,0,Sample___Superstore[[#This Row],[Profit]]/Sample___Superstore[[#This Row],[Sales]])</f>
        <v>0.32499999999999996</v>
      </c>
      <c r="W4042">
        <f>YEAR(Sample___Superstore[[#This Row],[Order Date]])</f>
        <v>2014</v>
      </c>
      <c r="X4042" t="str">
        <f>TEXT(Sample___Superstore[[#This Row],[Order Date]],"mmm")</f>
        <v>dic</v>
      </c>
    </row>
    <row r="4043" spans="1:24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>
        <v>0.2</v>
      </c>
      <c r="U4043">
        <v>19.197600000000001</v>
      </c>
      <c r="V4043" s="2">
        <f>IF(Sample___Superstore[[#This Row],[Sales]]=0,0,Sample___Superstore[[#This Row],[Profit]]/Sample___Superstore[[#This Row],[Sales]])</f>
        <v>0.1</v>
      </c>
      <c r="W4043">
        <f>YEAR(Sample___Superstore[[#This Row],[Order Date]])</f>
        <v>2014</v>
      </c>
      <c r="X4043" t="str">
        <f>TEXT(Sample___Superstore[[#This Row],[Order Date]],"mmm")</f>
        <v>dic</v>
      </c>
    </row>
    <row r="4044" spans="1:24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>
        <v>0</v>
      </c>
      <c r="U4044">
        <v>126.3942</v>
      </c>
      <c r="V4044" s="2">
        <f>IF(Sample___Superstore[[#This Row],[Sales]]=0,0,Sample___Superstore[[#This Row],[Profit]]/Sample___Superstore[[#This Row],[Sales]])</f>
        <v>0.46</v>
      </c>
      <c r="W4044">
        <f>YEAR(Sample___Superstore[[#This Row],[Order Date]])</f>
        <v>2014</v>
      </c>
      <c r="X4044" t="str">
        <f>TEXT(Sample___Superstore[[#This Row],[Order Date]],"mmm")</f>
        <v>dic</v>
      </c>
    </row>
    <row r="4045" spans="1:24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>
        <v>0</v>
      </c>
      <c r="U4045">
        <v>23.990400000000001</v>
      </c>
      <c r="V4045" s="2">
        <f>IF(Sample___Superstore[[#This Row],[Sales]]=0,0,Sample___Superstore[[#This Row],[Profit]]/Sample___Superstore[[#This Row],[Sales]])</f>
        <v>0.34</v>
      </c>
      <c r="W4045">
        <f>YEAR(Sample___Superstore[[#This Row],[Order Date]])</f>
        <v>2014</v>
      </c>
      <c r="X4045" t="str">
        <f>TEXT(Sample___Superstore[[#This Row],[Order Date]],"mmm")</f>
        <v>dic</v>
      </c>
    </row>
    <row r="4046" spans="1:24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>
        <v>0</v>
      </c>
      <c r="U4046">
        <v>57.357999999999997</v>
      </c>
      <c r="V4046" s="2">
        <f>IF(Sample___Superstore[[#This Row],[Sales]]=0,0,Sample___Superstore[[#This Row],[Profit]]/Sample___Superstore[[#This Row],[Sales]])</f>
        <v>0.27999999999999997</v>
      </c>
      <c r="W4046">
        <f>YEAR(Sample___Superstore[[#This Row],[Order Date]])</f>
        <v>2015</v>
      </c>
      <c r="X4046" t="str">
        <f>TEXT(Sample___Superstore[[#This Row],[Order Date]],"mmm")</f>
        <v>jun</v>
      </c>
    </row>
    <row r="4047" spans="1:24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>
        <v>0.8</v>
      </c>
      <c r="U4047">
        <v>-13.734</v>
      </c>
      <c r="V4047" s="2">
        <f>IF(Sample___Superstore[[#This Row],[Sales]]=0,0,Sample___Superstore[[#This Row],[Profit]]/Sample___Superstore[[#This Row],[Sales]])</f>
        <v>-1.5</v>
      </c>
      <c r="W4047">
        <f>YEAR(Sample___Superstore[[#This Row],[Order Date]])</f>
        <v>2015</v>
      </c>
      <c r="X4047" t="str">
        <f>TEXT(Sample___Superstore[[#This Row],[Order Date]],"mmm")</f>
        <v>abr</v>
      </c>
    </row>
    <row r="4048" spans="1:24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>
        <v>0.8</v>
      </c>
      <c r="U4048">
        <v>-62.379199999999997</v>
      </c>
      <c r="V4048" s="2">
        <f>IF(Sample___Superstore[[#This Row],[Sales]]=0,0,Sample___Superstore[[#This Row],[Profit]]/Sample___Superstore[[#This Row],[Sales]])</f>
        <v>-2.5999999999999996</v>
      </c>
      <c r="W4048">
        <f>YEAR(Sample___Superstore[[#This Row],[Order Date]])</f>
        <v>2017</v>
      </c>
      <c r="X4048" t="str">
        <f>TEXT(Sample___Superstore[[#This Row],[Order Date]],"mmm")</f>
        <v>oct</v>
      </c>
    </row>
    <row r="4049" spans="1:24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>
        <v>0</v>
      </c>
      <c r="U4049">
        <v>39.6312</v>
      </c>
      <c r="V4049" s="2">
        <f>IF(Sample___Superstore[[#This Row],[Sales]]=0,0,Sample___Superstore[[#This Row],[Profit]]/Sample___Superstore[[#This Row],[Sales]])</f>
        <v>0.49000000000000005</v>
      </c>
      <c r="W4049">
        <f>YEAR(Sample___Superstore[[#This Row],[Order Date]])</f>
        <v>2015</v>
      </c>
      <c r="X4049" t="str">
        <f>TEXT(Sample___Superstore[[#This Row],[Order Date]],"mmm")</f>
        <v>jul</v>
      </c>
    </row>
    <row r="4050" spans="1:24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>
        <v>0</v>
      </c>
      <c r="U4050">
        <v>191.96799999999999</v>
      </c>
      <c r="V4050" s="2">
        <f>IF(Sample___Superstore[[#This Row],[Sales]]=0,0,Sample___Superstore[[#This Row],[Profit]]/Sample___Superstore[[#This Row],[Sales]])</f>
        <v>0.32</v>
      </c>
      <c r="W4050">
        <f>YEAR(Sample___Superstore[[#This Row],[Order Date]])</f>
        <v>2015</v>
      </c>
      <c r="X4050" t="str">
        <f>TEXT(Sample___Superstore[[#This Row],[Order Date]],"mmm")</f>
        <v>jul</v>
      </c>
    </row>
    <row r="4051" spans="1:24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>
        <v>0</v>
      </c>
      <c r="U4051">
        <v>49.804200000000002</v>
      </c>
      <c r="V4051" s="2">
        <f>IF(Sample___Superstore[[#This Row],[Sales]]=0,0,Sample___Superstore[[#This Row],[Profit]]/Sample___Superstore[[#This Row],[Sales]])</f>
        <v>0.18</v>
      </c>
      <c r="W4051">
        <f>YEAR(Sample___Superstore[[#This Row],[Order Date]])</f>
        <v>2017</v>
      </c>
      <c r="X4051" t="str">
        <f>TEXT(Sample___Superstore[[#This Row],[Order Date]],"mmm")</f>
        <v>jun</v>
      </c>
    </row>
    <row r="4052" spans="1:24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>
        <v>0.1</v>
      </c>
      <c r="U4052">
        <v>32.633200000000002</v>
      </c>
      <c r="V4052" s="2">
        <f>IF(Sample___Superstore[[#This Row],[Sales]]=0,0,Sample___Superstore[[#This Row],[Profit]]/Sample___Superstore[[#This Row],[Sales]])</f>
        <v>0.18888888888888888</v>
      </c>
      <c r="W4052">
        <f>YEAR(Sample___Superstore[[#This Row],[Order Date]])</f>
        <v>2017</v>
      </c>
      <c r="X4052" t="str">
        <f>TEXT(Sample___Superstore[[#This Row],[Order Date]],"mmm")</f>
        <v>jun</v>
      </c>
    </row>
    <row r="4053" spans="1:24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>
        <v>0.2</v>
      </c>
      <c r="U4053">
        <v>1.4783999999999999</v>
      </c>
      <c r="V4053" s="2">
        <f>IF(Sample___Superstore[[#This Row],[Sales]]=0,0,Sample___Superstore[[#This Row],[Profit]]/Sample___Superstore[[#This Row],[Sales]])</f>
        <v>0.35</v>
      </c>
      <c r="W4053">
        <f>YEAR(Sample___Superstore[[#This Row],[Order Date]])</f>
        <v>2014</v>
      </c>
      <c r="X4053" t="str">
        <f>TEXT(Sample___Superstore[[#This Row],[Order Date]],"mmm")</f>
        <v>sep</v>
      </c>
    </row>
    <row r="4054" spans="1:24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>
        <v>0.4</v>
      </c>
      <c r="U4054">
        <v>-81.854399999999998</v>
      </c>
      <c r="V4054" s="2">
        <f>IF(Sample___Superstore[[#This Row],[Sales]]=0,0,Sample___Superstore[[#This Row],[Profit]]/Sample___Superstore[[#This Row],[Sales]])</f>
        <v>-0.2</v>
      </c>
      <c r="W4054">
        <f>YEAR(Sample___Superstore[[#This Row],[Order Date]])</f>
        <v>2014</v>
      </c>
      <c r="X4054" t="str">
        <f>TEXT(Sample___Superstore[[#This Row],[Order Date]],"mmm")</f>
        <v>sep</v>
      </c>
    </row>
    <row r="4055" spans="1:24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>
        <v>0.2</v>
      </c>
      <c r="U4055">
        <v>18.018000000000001</v>
      </c>
      <c r="V4055" s="2">
        <f>IF(Sample___Superstore[[#This Row],[Sales]]=0,0,Sample___Superstore[[#This Row],[Profit]]/Sample___Superstore[[#This Row],[Sales]])</f>
        <v>0.32500000000000001</v>
      </c>
      <c r="W4055">
        <f>YEAR(Sample___Superstore[[#This Row],[Order Date]])</f>
        <v>2014</v>
      </c>
      <c r="X4055" t="str">
        <f>TEXT(Sample___Superstore[[#This Row],[Order Date]],"mmm")</f>
        <v>sep</v>
      </c>
    </row>
    <row r="4056" spans="1:24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>
        <v>0.2</v>
      </c>
      <c r="U4056">
        <v>6.8015999999999996</v>
      </c>
      <c r="V4056" s="2">
        <f>IF(Sample___Superstore[[#This Row],[Sales]]=0,0,Sample___Superstore[[#This Row],[Profit]]/Sample___Superstore[[#This Row],[Sales]])</f>
        <v>0.32499999999999996</v>
      </c>
      <c r="W4056">
        <f>YEAR(Sample___Superstore[[#This Row],[Order Date]])</f>
        <v>2014</v>
      </c>
      <c r="X4056" t="str">
        <f>TEXT(Sample___Superstore[[#This Row],[Order Date]],"mmm")</f>
        <v>sep</v>
      </c>
    </row>
    <row r="4057" spans="1:24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>
        <v>0.2</v>
      </c>
      <c r="U4057">
        <v>-337.80599999999998</v>
      </c>
      <c r="V4057" s="2">
        <f>IF(Sample___Superstore[[#This Row],[Sales]]=0,0,Sample___Superstore[[#This Row],[Profit]]/Sample___Superstore[[#This Row],[Sales]])</f>
        <v>-0.18749999999999997</v>
      </c>
      <c r="W4057">
        <f>YEAR(Sample___Superstore[[#This Row],[Order Date]])</f>
        <v>2014</v>
      </c>
      <c r="X4057" t="str">
        <f>TEXT(Sample___Superstore[[#This Row],[Order Date]],"mmm")</f>
        <v>sep</v>
      </c>
    </row>
    <row r="4058" spans="1:24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>
        <v>0.4</v>
      </c>
      <c r="U4058">
        <v>-20.152799999999999</v>
      </c>
      <c r="V4058" s="2">
        <f>IF(Sample___Superstore[[#This Row],[Sales]]=0,0,Sample___Superstore[[#This Row],[Profit]]/Sample___Superstore[[#This Row],[Sales]])</f>
        <v>-0.3</v>
      </c>
      <c r="W4058">
        <f>YEAR(Sample___Superstore[[#This Row],[Order Date]])</f>
        <v>2014</v>
      </c>
      <c r="X4058" t="str">
        <f>TEXT(Sample___Superstore[[#This Row],[Order Date]],"mmm")</f>
        <v>sep</v>
      </c>
    </row>
    <row r="4059" spans="1:24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>
        <v>0.2</v>
      </c>
      <c r="U4059">
        <v>-8.0775000000000006</v>
      </c>
      <c r="V4059" s="2">
        <f>IF(Sample___Superstore[[#This Row],[Sales]]=0,0,Sample___Superstore[[#This Row],[Profit]]/Sample___Superstore[[#This Row],[Sales]])</f>
        <v>-1.2500000000000001E-2</v>
      </c>
      <c r="W4059">
        <f>YEAR(Sample___Superstore[[#This Row],[Order Date]])</f>
        <v>2014</v>
      </c>
      <c r="X4059" t="str">
        <f>TEXT(Sample___Superstore[[#This Row],[Order Date]],"mmm")</f>
        <v>nov</v>
      </c>
    </row>
    <row r="4060" spans="1:24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>
        <v>0.2</v>
      </c>
      <c r="U4060">
        <v>-15.4581</v>
      </c>
      <c r="V4060" s="2">
        <f>IF(Sample___Superstore[[#This Row],[Sales]]=0,0,Sample___Superstore[[#This Row],[Profit]]/Sample___Superstore[[#This Row],[Sales]])</f>
        <v>-0.21249999999999999</v>
      </c>
      <c r="W4060">
        <f>YEAR(Sample___Superstore[[#This Row],[Order Date]])</f>
        <v>2015</v>
      </c>
      <c r="X4060" t="str">
        <f>TEXT(Sample___Superstore[[#This Row],[Order Date]],"mmm")</f>
        <v>nov</v>
      </c>
    </row>
    <row r="4061" spans="1:24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>
        <v>0.2</v>
      </c>
      <c r="U4061">
        <v>35.76</v>
      </c>
      <c r="V4061" s="2">
        <f>IF(Sample___Superstore[[#This Row],[Sales]]=0,0,Sample___Superstore[[#This Row],[Profit]]/Sample___Superstore[[#This Row],[Sales]])</f>
        <v>6.25E-2</v>
      </c>
      <c r="W4061">
        <f>YEAR(Sample___Superstore[[#This Row],[Order Date]])</f>
        <v>2015</v>
      </c>
      <c r="X4061" t="str">
        <f>TEXT(Sample___Superstore[[#This Row],[Order Date]],"mmm")</f>
        <v>nov</v>
      </c>
    </row>
    <row r="4062" spans="1:24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>
        <v>0.2</v>
      </c>
      <c r="U4062">
        <v>17.8794</v>
      </c>
      <c r="V4062" s="2">
        <f>IF(Sample___Superstore[[#This Row],[Sales]]=0,0,Sample___Superstore[[#This Row],[Profit]]/Sample___Superstore[[#This Row],[Sales]])</f>
        <v>0.26250000000000001</v>
      </c>
      <c r="W4062">
        <f>YEAR(Sample___Superstore[[#This Row],[Order Date]])</f>
        <v>2016</v>
      </c>
      <c r="X4062" t="str">
        <f>TEXT(Sample___Superstore[[#This Row],[Order Date]],"mmm")</f>
        <v>nov</v>
      </c>
    </row>
    <row r="4063" spans="1:24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>
        <v>0.2</v>
      </c>
      <c r="U4063">
        <v>7.8224999999999998</v>
      </c>
      <c r="V4063" s="2">
        <f>IF(Sample___Superstore[[#This Row],[Sales]]=0,0,Sample___Superstore[[#This Row],[Profit]]/Sample___Superstore[[#This Row],[Sales]])</f>
        <v>0.3125</v>
      </c>
      <c r="W4063">
        <f>YEAR(Sample___Superstore[[#This Row],[Order Date]])</f>
        <v>2015</v>
      </c>
      <c r="X4063" t="str">
        <f>TEXT(Sample___Superstore[[#This Row],[Order Date]],"mmm")</f>
        <v>sep</v>
      </c>
    </row>
    <row r="4064" spans="1:24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>
        <v>0.2</v>
      </c>
      <c r="U4064">
        <v>7.4984999999999999</v>
      </c>
      <c r="V4064" s="2">
        <f>IF(Sample___Superstore[[#This Row],[Sales]]=0,0,Sample___Superstore[[#This Row],[Profit]]/Sample___Superstore[[#This Row],[Sales]])</f>
        <v>0.1875</v>
      </c>
      <c r="W4064">
        <f>YEAR(Sample___Superstore[[#This Row],[Order Date]])</f>
        <v>2016</v>
      </c>
      <c r="X4064" t="str">
        <f>TEXT(Sample___Superstore[[#This Row],[Order Date]],"mmm")</f>
        <v>mar</v>
      </c>
    </row>
    <row r="4065" spans="1:24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>
        <v>0.2</v>
      </c>
      <c r="U4065">
        <v>1.7514000000000001</v>
      </c>
      <c r="V4065" s="2">
        <f>IF(Sample___Superstore[[#This Row],[Sales]]=0,0,Sample___Superstore[[#This Row],[Profit]]/Sample___Superstore[[#This Row],[Sales]])</f>
        <v>8.7500000000000008E-2</v>
      </c>
      <c r="W4065">
        <f>YEAR(Sample___Superstore[[#This Row],[Order Date]])</f>
        <v>2014</v>
      </c>
      <c r="X4065" t="str">
        <f>TEXT(Sample___Superstore[[#This Row],[Order Date]],"mmm")</f>
        <v>jun</v>
      </c>
    </row>
    <row r="4066" spans="1:24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>
        <v>0.2</v>
      </c>
      <c r="U4066">
        <v>0.34920000000000001</v>
      </c>
      <c r="V4066" s="2">
        <f>IF(Sample___Superstore[[#This Row],[Sales]]=0,0,Sample___Superstore[[#This Row],[Profit]]/Sample___Superstore[[#This Row],[Sales]])</f>
        <v>0.1125</v>
      </c>
      <c r="W4066">
        <f>YEAR(Sample___Superstore[[#This Row],[Order Date]])</f>
        <v>2014</v>
      </c>
      <c r="X4066" t="str">
        <f>TEXT(Sample___Superstore[[#This Row],[Order Date]],"mmm")</f>
        <v>jun</v>
      </c>
    </row>
    <row r="4067" spans="1:24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>
        <v>0.2</v>
      </c>
      <c r="U4067">
        <v>1.41</v>
      </c>
      <c r="V4067" s="2">
        <f>IF(Sample___Superstore[[#This Row],[Sales]]=0,0,Sample___Superstore[[#This Row],[Profit]]/Sample___Superstore[[#This Row],[Sales]])</f>
        <v>0.1875</v>
      </c>
      <c r="W4067">
        <f>YEAR(Sample___Superstore[[#This Row],[Order Date]])</f>
        <v>2014</v>
      </c>
      <c r="X4067" t="str">
        <f>TEXT(Sample___Superstore[[#This Row],[Order Date]],"mmm")</f>
        <v>nov</v>
      </c>
    </row>
    <row r="4068" spans="1:24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>
        <v>0.2</v>
      </c>
      <c r="U4068">
        <v>0.89880000000000004</v>
      </c>
      <c r="V4068" s="2">
        <f>IF(Sample___Superstore[[#This Row],[Sales]]=0,0,Sample___Superstore[[#This Row],[Profit]]/Sample___Superstore[[#This Row],[Sales]])</f>
        <v>8.7500000000000008E-2</v>
      </c>
      <c r="W4068">
        <f>YEAR(Sample___Superstore[[#This Row],[Order Date]])</f>
        <v>2014</v>
      </c>
      <c r="X4068" t="str">
        <f>TEXT(Sample___Superstore[[#This Row],[Order Date]],"mmm")</f>
        <v>nov</v>
      </c>
    </row>
    <row r="4069" spans="1:24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>
        <v>0.2</v>
      </c>
      <c r="U4069">
        <v>15.537599999999999</v>
      </c>
      <c r="V4069" s="2">
        <f>IF(Sample___Superstore[[#This Row],[Sales]]=0,0,Sample___Superstore[[#This Row],[Profit]]/Sample___Superstore[[#This Row],[Sales]])</f>
        <v>0.32500000000000001</v>
      </c>
      <c r="W4069">
        <f>YEAR(Sample___Superstore[[#This Row],[Order Date]])</f>
        <v>2014</v>
      </c>
      <c r="X4069" t="str">
        <f>TEXT(Sample___Superstore[[#This Row],[Order Date]],"mmm")</f>
        <v>nov</v>
      </c>
    </row>
    <row r="4070" spans="1:24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>
        <v>0.2</v>
      </c>
      <c r="U4070">
        <v>110.1195</v>
      </c>
      <c r="V4070" s="2">
        <f>IF(Sample___Superstore[[#This Row],[Sales]]=0,0,Sample___Superstore[[#This Row],[Profit]]/Sample___Superstore[[#This Row],[Sales]])</f>
        <v>0.1125</v>
      </c>
      <c r="W4070">
        <f>YEAR(Sample___Superstore[[#This Row],[Order Date]])</f>
        <v>2014</v>
      </c>
      <c r="X4070" t="str">
        <f>TEXT(Sample___Superstore[[#This Row],[Order Date]],"mmm")</f>
        <v>nov</v>
      </c>
    </row>
    <row r="4071" spans="1:24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>
        <v>0.8</v>
      </c>
      <c r="U4071">
        <v>-21.681000000000001</v>
      </c>
      <c r="V4071" s="2">
        <f>IF(Sample___Superstore[[#This Row],[Sales]]=0,0,Sample___Superstore[[#This Row],[Profit]]/Sample___Superstore[[#This Row],[Sales]])</f>
        <v>-1.65</v>
      </c>
      <c r="W4071">
        <f>YEAR(Sample___Superstore[[#This Row],[Order Date]])</f>
        <v>2016</v>
      </c>
      <c r="X4071" t="str">
        <f>TEXT(Sample___Superstore[[#This Row],[Order Date]],"mmm")</f>
        <v>ago</v>
      </c>
    </row>
    <row r="4072" spans="1:24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>
        <v>0.8</v>
      </c>
      <c r="U4072">
        <v>-16.5396</v>
      </c>
      <c r="V4072" s="2">
        <f>IF(Sample___Superstore[[#This Row],[Sales]]=0,0,Sample___Superstore[[#This Row],[Profit]]/Sample___Superstore[[#This Row],[Sales]])</f>
        <v>-1.6500000000000001</v>
      </c>
      <c r="W4072">
        <f>YEAR(Sample___Superstore[[#This Row],[Order Date]])</f>
        <v>2016</v>
      </c>
      <c r="X4072" t="str">
        <f>TEXT(Sample___Superstore[[#This Row],[Order Date]],"mmm")</f>
        <v>ago</v>
      </c>
    </row>
    <row r="4073" spans="1:24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>
        <v>0.32</v>
      </c>
      <c r="U4073">
        <v>-52.890799999999999</v>
      </c>
      <c r="V4073" s="2">
        <f>IF(Sample___Superstore[[#This Row],[Sales]]=0,0,Sample___Superstore[[#This Row],[Profit]]/Sample___Superstore[[#This Row],[Sales]])</f>
        <v>-0.33823529411764702</v>
      </c>
      <c r="W4073">
        <f>YEAR(Sample___Superstore[[#This Row],[Order Date]])</f>
        <v>2016</v>
      </c>
      <c r="X4073" t="str">
        <f>TEXT(Sample___Superstore[[#This Row],[Order Date]],"mmm")</f>
        <v>ago</v>
      </c>
    </row>
    <row r="4074" spans="1:24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>
        <v>0</v>
      </c>
      <c r="U4074">
        <v>449.99099999999999</v>
      </c>
      <c r="V4074" s="2">
        <f>IF(Sample___Superstore[[#This Row],[Sales]]=0,0,Sample___Superstore[[#This Row],[Profit]]/Sample___Superstore[[#This Row],[Sales]])</f>
        <v>0.44999999999999996</v>
      </c>
      <c r="W4074">
        <f>YEAR(Sample___Superstore[[#This Row],[Order Date]])</f>
        <v>2015</v>
      </c>
      <c r="X4074" t="str">
        <f>TEXT(Sample___Superstore[[#This Row],[Order Date]],"mmm")</f>
        <v>dic</v>
      </c>
    </row>
    <row r="4075" spans="1:24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>
        <v>0</v>
      </c>
      <c r="U4075">
        <v>213.70439999999999</v>
      </c>
      <c r="V4075" s="2">
        <f>IF(Sample___Superstore[[#This Row],[Sales]]=0,0,Sample___Superstore[[#This Row],[Profit]]/Sample___Superstore[[#This Row],[Sales]])</f>
        <v>0.25999999999999995</v>
      </c>
      <c r="W4075">
        <f>YEAR(Sample___Superstore[[#This Row],[Order Date]])</f>
        <v>2015</v>
      </c>
      <c r="X4075" t="str">
        <f>TEXT(Sample___Superstore[[#This Row],[Order Date]],"mmm")</f>
        <v>sep</v>
      </c>
    </row>
    <row r="4076" spans="1:24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>
        <v>0.2</v>
      </c>
      <c r="U4076">
        <v>55.015999999999998</v>
      </c>
      <c r="V4076" s="2">
        <f>IF(Sample___Superstore[[#This Row],[Sales]]=0,0,Sample___Superstore[[#This Row],[Profit]]/Sample___Superstore[[#This Row],[Sales]])</f>
        <v>0.25</v>
      </c>
      <c r="W4076">
        <f>YEAR(Sample___Superstore[[#This Row],[Order Date]])</f>
        <v>2017</v>
      </c>
      <c r="X4076" t="str">
        <f>TEXT(Sample___Superstore[[#This Row],[Order Date]],"mmm")</f>
        <v>nov</v>
      </c>
    </row>
    <row r="4077" spans="1:24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>
        <v>0.2</v>
      </c>
      <c r="U4077">
        <v>0</v>
      </c>
      <c r="V4077" s="2">
        <f>IF(Sample___Superstore[[#This Row],[Sales]]=0,0,Sample___Superstore[[#This Row],[Profit]]/Sample___Superstore[[#This Row],[Sales]])</f>
        <v>0</v>
      </c>
      <c r="W4077">
        <f>YEAR(Sample___Superstore[[#This Row],[Order Date]])</f>
        <v>2017</v>
      </c>
      <c r="X4077" t="str">
        <f>TEXT(Sample___Superstore[[#This Row],[Order Date]],"mmm")</f>
        <v>nov</v>
      </c>
    </row>
    <row r="4078" spans="1:24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>
        <v>0</v>
      </c>
      <c r="U4078">
        <v>3.3088000000000002</v>
      </c>
      <c r="V4078" s="2">
        <f>IF(Sample___Superstore[[#This Row],[Sales]]=0,0,Sample___Superstore[[#This Row],[Profit]]/Sample___Superstore[[#This Row],[Sales]])</f>
        <v>0.47000000000000003</v>
      </c>
      <c r="W4078">
        <f>YEAR(Sample___Superstore[[#This Row],[Order Date]])</f>
        <v>2015</v>
      </c>
      <c r="X4078" t="str">
        <f>TEXT(Sample___Superstore[[#This Row],[Order Date]],"mmm")</f>
        <v>dic</v>
      </c>
    </row>
    <row r="4079" spans="1:24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>
        <v>0</v>
      </c>
      <c r="U4079">
        <v>0.2016</v>
      </c>
      <c r="V4079" s="2">
        <f>IF(Sample___Superstore[[#This Row],[Sales]]=0,0,Sample___Superstore[[#This Row],[Profit]]/Sample___Superstore[[#This Row],[Sales]])</f>
        <v>0.04</v>
      </c>
      <c r="W4079">
        <f>YEAR(Sample___Superstore[[#This Row],[Order Date]])</f>
        <v>2015</v>
      </c>
      <c r="X4079" t="str">
        <f>TEXT(Sample___Superstore[[#This Row],[Order Date]],"mmm")</f>
        <v>dic</v>
      </c>
    </row>
    <row r="4080" spans="1:24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>
        <v>0</v>
      </c>
      <c r="U4080">
        <v>56.977200000000003</v>
      </c>
      <c r="V4080" s="2">
        <f>IF(Sample___Superstore[[#This Row],[Sales]]=0,0,Sample___Superstore[[#This Row],[Profit]]/Sample___Superstore[[#This Row],[Sales]])</f>
        <v>0.49000000000000005</v>
      </c>
      <c r="W4080">
        <f>YEAR(Sample___Superstore[[#This Row],[Order Date]])</f>
        <v>2015</v>
      </c>
      <c r="X4080" t="str">
        <f>TEXT(Sample___Superstore[[#This Row],[Order Date]],"mmm")</f>
        <v>dic</v>
      </c>
    </row>
    <row r="4081" spans="1:24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>
        <v>0.2</v>
      </c>
      <c r="U4081">
        <v>4.7976000000000001</v>
      </c>
      <c r="V4081" s="2">
        <f>IF(Sample___Superstore[[#This Row],[Sales]]=0,0,Sample___Superstore[[#This Row],[Profit]]/Sample___Superstore[[#This Row],[Sales]])</f>
        <v>0.1</v>
      </c>
      <c r="W4081">
        <f>YEAR(Sample___Superstore[[#This Row],[Order Date]])</f>
        <v>2015</v>
      </c>
      <c r="X4081" t="str">
        <f>TEXT(Sample___Superstore[[#This Row],[Order Date]],"mmm")</f>
        <v>dic</v>
      </c>
    </row>
    <row r="4082" spans="1:24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>
        <v>0.2</v>
      </c>
      <c r="U4082">
        <v>22.518000000000001</v>
      </c>
      <c r="V4082" s="2">
        <f>IF(Sample___Superstore[[#This Row],[Sales]]=0,0,Sample___Superstore[[#This Row],[Profit]]/Sample___Superstore[[#This Row],[Sales]])</f>
        <v>0.375</v>
      </c>
      <c r="W4082">
        <f>YEAR(Sample___Superstore[[#This Row],[Order Date]])</f>
        <v>2016</v>
      </c>
      <c r="X4082" t="str">
        <f>TEXT(Sample___Superstore[[#This Row],[Order Date]],"mmm")</f>
        <v>sep</v>
      </c>
    </row>
    <row r="4083" spans="1:24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>
        <v>0.7</v>
      </c>
      <c r="U4083">
        <v>-3.5154000000000001</v>
      </c>
      <c r="V4083" s="2">
        <f>IF(Sample___Superstore[[#This Row],[Sales]]=0,0,Sample___Superstore[[#This Row],[Profit]]/Sample___Superstore[[#This Row],[Sales]])</f>
        <v>-0.7</v>
      </c>
      <c r="W4083">
        <f>YEAR(Sample___Superstore[[#This Row],[Order Date]])</f>
        <v>2016</v>
      </c>
      <c r="X4083" t="str">
        <f>TEXT(Sample___Superstore[[#This Row],[Order Date]],"mmm")</f>
        <v>sep</v>
      </c>
    </row>
    <row r="4084" spans="1:24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>
        <v>0.8</v>
      </c>
      <c r="U4084">
        <v>-320.23950000000002</v>
      </c>
      <c r="V4084" s="2">
        <f>IF(Sample___Superstore[[#This Row],[Sales]]=0,0,Sample___Superstore[[#This Row],[Profit]]/Sample___Superstore[[#This Row],[Sales]])</f>
        <v>-1.7500000000000002</v>
      </c>
      <c r="W4084">
        <f>YEAR(Sample___Superstore[[#This Row],[Order Date]])</f>
        <v>2017</v>
      </c>
      <c r="X4084" t="str">
        <f>TEXT(Sample___Superstore[[#This Row],[Order Date]],"mmm")</f>
        <v>jun</v>
      </c>
    </row>
    <row r="4085" spans="1:24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>
        <v>0.2</v>
      </c>
      <c r="U4085">
        <v>3.21</v>
      </c>
      <c r="V4085" s="2">
        <f>IF(Sample___Superstore[[#This Row],[Sales]]=0,0,Sample___Superstore[[#This Row],[Profit]]/Sample___Superstore[[#This Row],[Sales]])</f>
        <v>0.3125</v>
      </c>
      <c r="W4085">
        <f>YEAR(Sample___Superstore[[#This Row],[Order Date]])</f>
        <v>2017</v>
      </c>
      <c r="X4085" t="str">
        <f>TEXT(Sample___Superstore[[#This Row],[Order Date]],"mmm")</f>
        <v>jun</v>
      </c>
    </row>
    <row r="4086" spans="1:24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>
        <v>0.7</v>
      </c>
      <c r="U4086">
        <v>-6.0236999999999998</v>
      </c>
      <c r="V4086" s="2">
        <f>IF(Sample___Superstore[[#This Row],[Sales]]=0,0,Sample___Superstore[[#This Row],[Profit]]/Sample___Superstore[[#This Row],[Sales]])</f>
        <v>-0.76666666666666661</v>
      </c>
      <c r="W4086">
        <f>YEAR(Sample___Superstore[[#This Row],[Order Date]])</f>
        <v>2017</v>
      </c>
      <c r="X4086" t="str">
        <f>TEXT(Sample___Superstore[[#This Row],[Order Date]],"mmm")</f>
        <v>sep</v>
      </c>
    </row>
    <row r="4087" spans="1:24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>
        <v>0.2</v>
      </c>
      <c r="U4087">
        <v>30.238399999999999</v>
      </c>
      <c r="V4087" s="2">
        <f>IF(Sample___Superstore[[#This Row],[Sales]]=0,0,Sample___Superstore[[#This Row],[Profit]]/Sample___Superstore[[#This Row],[Sales]])</f>
        <v>9.9999999999999992E-2</v>
      </c>
      <c r="W4087">
        <f>YEAR(Sample___Superstore[[#This Row],[Order Date]])</f>
        <v>2016</v>
      </c>
      <c r="X4087" t="str">
        <f>TEXT(Sample___Superstore[[#This Row],[Order Date]],"mmm")</f>
        <v>ago</v>
      </c>
    </row>
    <row r="4088" spans="1:24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>
        <v>0.2</v>
      </c>
      <c r="U4088">
        <v>7.0712999999999999</v>
      </c>
      <c r="V4088" s="2">
        <f>IF(Sample___Superstore[[#This Row],[Sales]]=0,0,Sample___Superstore[[#This Row],[Profit]]/Sample___Superstore[[#This Row],[Sales]])</f>
        <v>0.33749999999999997</v>
      </c>
      <c r="W4088">
        <f>YEAR(Sample___Superstore[[#This Row],[Order Date]])</f>
        <v>2016</v>
      </c>
      <c r="X4088" t="str">
        <f>TEXT(Sample___Superstore[[#This Row],[Order Date]],"mmm")</f>
        <v>ago</v>
      </c>
    </row>
    <row r="4089" spans="1:24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>
        <v>0.2</v>
      </c>
      <c r="U4089">
        <v>3.9771000000000001</v>
      </c>
      <c r="V4089" s="2">
        <f>IF(Sample___Superstore[[#This Row],[Sales]]=0,0,Sample___Superstore[[#This Row],[Profit]]/Sample___Superstore[[#This Row],[Sales]])</f>
        <v>0.33749999999999997</v>
      </c>
      <c r="W4089">
        <f>YEAR(Sample___Superstore[[#This Row],[Order Date]])</f>
        <v>2016</v>
      </c>
      <c r="X4089" t="str">
        <f>TEXT(Sample___Superstore[[#This Row],[Order Date]],"mmm")</f>
        <v>ago</v>
      </c>
    </row>
    <row r="4090" spans="1:24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>
        <v>0</v>
      </c>
      <c r="U4090">
        <v>172.48140000000001</v>
      </c>
      <c r="V4090" s="2">
        <f>IF(Sample___Superstore[[#This Row],[Sales]]=0,0,Sample___Superstore[[#This Row],[Profit]]/Sample___Superstore[[#This Row],[Sales]])</f>
        <v>0.27</v>
      </c>
      <c r="W4090">
        <f>YEAR(Sample___Superstore[[#This Row],[Order Date]])</f>
        <v>2014</v>
      </c>
      <c r="X4090" t="str">
        <f>TEXT(Sample___Superstore[[#This Row],[Order Date]],"mmm")</f>
        <v>ago</v>
      </c>
    </row>
    <row r="4091" spans="1:24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>
        <v>0</v>
      </c>
      <c r="U4091">
        <v>9.9359999999999999</v>
      </c>
      <c r="V4091" s="2">
        <f>IF(Sample___Superstore[[#This Row],[Sales]]=0,0,Sample___Superstore[[#This Row],[Profit]]/Sample___Superstore[[#This Row],[Sales]])</f>
        <v>0.48000000000000004</v>
      </c>
      <c r="W4091">
        <f>YEAR(Sample___Superstore[[#This Row],[Order Date]])</f>
        <v>2016</v>
      </c>
      <c r="X4091" t="str">
        <f>TEXT(Sample___Superstore[[#This Row],[Order Date]],"mmm")</f>
        <v>abr</v>
      </c>
    </row>
    <row r="4092" spans="1:24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>
        <v>0</v>
      </c>
      <c r="U4092">
        <v>3.2850000000000001</v>
      </c>
      <c r="V4092" s="2">
        <f>IF(Sample___Superstore[[#This Row],[Sales]]=0,0,Sample___Superstore[[#This Row],[Profit]]/Sample___Superstore[[#This Row],[Sales]])</f>
        <v>0.30000000000000004</v>
      </c>
      <c r="W4092">
        <f>YEAR(Sample___Superstore[[#This Row],[Order Date]])</f>
        <v>2016</v>
      </c>
      <c r="X4092" t="str">
        <f>TEXT(Sample___Superstore[[#This Row],[Order Date]],"mmm")</f>
        <v>abr</v>
      </c>
    </row>
    <row r="4093" spans="1:24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>
        <v>0.2</v>
      </c>
      <c r="U4093">
        <v>4.6643999999999997</v>
      </c>
      <c r="V4093" s="2">
        <f>IF(Sample___Superstore[[#This Row],[Sales]]=0,0,Sample___Superstore[[#This Row],[Profit]]/Sample___Superstore[[#This Row],[Sales]])</f>
        <v>0.32499999999999996</v>
      </c>
      <c r="W4093">
        <f>YEAR(Sample___Superstore[[#This Row],[Order Date]])</f>
        <v>2016</v>
      </c>
      <c r="X4093" t="str">
        <f>TEXT(Sample___Superstore[[#This Row],[Order Date]],"mmm")</f>
        <v>abr</v>
      </c>
    </row>
    <row r="4094" spans="1:24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>
        <v>0.2</v>
      </c>
      <c r="U4094">
        <v>-55.256</v>
      </c>
      <c r="V4094" s="2">
        <f>IF(Sample___Superstore[[#This Row],[Sales]]=0,0,Sample___Superstore[[#This Row],[Profit]]/Sample___Superstore[[#This Row],[Sales]])</f>
        <v>-0.25</v>
      </c>
      <c r="W4094">
        <f>YEAR(Sample___Superstore[[#This Row],[Order Date]])</f>
        <v>2017</v>
      </c>
      <c r="X4094" t="str">
        <f>TEXT(Sample___Superstore[[#This Row],[Order Date]],"mmm")</f>
        <v>may</v>
      </c>
    </row>
    <row r="4095" spans="1:24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>
        <v>0</v>
      </c>
      <c r="U4095">
        <v>1416.8</v>
      </c>
      <c r="V4095" s="2">
        <f>IF(Sample___Superstore[[#This Row],[Sales]]=0,0,Sample___Superstore[[#This Row],[Profit]]/Sample___Superstore[[#This Row],[Sales]])</f>
        <v>0.45999999999999996</v>
      </c>
      <c r="W4095">
        <f>YEAR(Sample___Superstore[[#This Row],[Order Date]])</f>
        <v>2015</v>
      </c>
      <c r="X4095" t="str">
        <f>TEXT(Sample___Superstore[[#This Row],[Order Date]],"mmm")</f>
        <v>ago</v>
      </c>
    </row>
    <row r="4096" spans="1:24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>
        <v>0</v>
      </c>
      <c r="U4096">
        <v>18.390799999999999</v>
      </c>
      <c r="V4096" s="2">
        <f>IF(Sample___Superstore[[#This Row],[Sales]]=0,0,Sample___Superstore[[#This Row],[Profit]]/Sample___Superstore[[#This Row],[Sales]])</f>
        <v>0.23</v>
      </c>
      <c r="W4096">
        <f>YEAR(Sample___Superstore[[#This Row],[Order Date]])</f>
        <v>2015</v>
      </c>
      <c r="X4096" t="str">
        <f>TEXT(Sample___Superstore[[#This Row],[Order Date]],"mmm")</f>
        <v>ago</v>
      </c>
    </row>
    <row r="4097" spans="1:24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>
        <v>0</v>
      </c>
      <c r="U4097">
        <v>170.51130000000001</v>
      </c>
      <c r="V4097" s="2">
        <f>IF(Sample___Superstore[[#This Row],[Sales]]=0,0,Sample___Superstore[[#This Row],[Profit]]/Sample___Superstore[[#This Row],[Sales]])</f>
        <v>0.28999999999999998</v>
      </c>
      <c r="W4097">
        <f>YEAR(Sample___Superstore[[#This Row],[Order Date]])</f>
        <v>2015</v>
      </c>
      <c r="X4097" t="str">
        <f>TEXT(Sample___Superstore[[#This Row],[Order Date]],"mmm")</f>
        <v>ago</v>
      </c>
    </row>
    <row r="4098" spans="1:24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>
        <v>0</v>
      </c>
      <c r="U4098">
        <v>15.552</v>
      </c>
      <c r="V4098" s="2">
        <f>IF(Sample___Superstore[[#This Row],[Sales]]=0,0,Sample___Superstore[[#This Row],[Profit]]/Sample___Superstore[[#This Row],[Sales]])</f>
        <v>0.48</v>
      </c>
      <c r="W4098">
        <f>YEAR(Sample___Superstore[[#This Row],[Order Date]])</f>
        <v>2014</v>
      </c>
      <c r="X4098" t="str">
        <f>TEXT(Sample___Superstore[[#This Row],[Order Date]],"mmm")</f>
        <v>sep</v>
      </c>
    </row>
    <row r="4099" spans="1:24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>
        <v>0</v>
      </c>
      <c r="U4099">
        <v>16.196000000000002</v>
      </c>
      <c r="V4099" s="2">
        <f>IF(Sample___Superstore[[#This Row],[Sales]]=0,0,Sample___Superstore[[#This Row],[Profit]]/Sample___Superstore[[#This Row],[Sales]])</f>
        <v>4.0000000000000008E-2</v>
      </c>
      <c r="W4099">
        <f>YEAR(Sample___Superstore[[#This Row],[Order Date]])</f>
        <v>2014</v>
      </c>
      <c r="X4099" t="str">
        <f>TEXT(Sample___Superstore[[#This Row],[Order Date]],"mmm")</f>
        <v>sep</v>
      </c>
    </row>
    <row r="4100" spans="1:24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>
        <v>0</v>
      </c>
      <c r="U4100">
        <v>4630.4754999999996</v>
      </c>
      <c r="V4100" s="2">
        <f>IF(Sample___Superstore[[#This Row],[Sales]]=0,0,Sample___Superstore[[#This Row],[Profit]]/Sample___Superstore[[#This Row],[Sales]])</f>
        <v>0.48999999999999994</v>
      </c>
      <c r="W4100">
        <f>YEAR(Sample___Superstore[[#This Row],[Order Date]])</f>
        <v>2014</v>
      </c>
      <c r="X4100" t="str">
        <f>TEXT(Sample___Superstore[[#This Row],[Order Date]],"mmm")</f>
        <v>sep</v>
      </c>
    </row>
    <row r="4101" spans="1:24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>
        <v>0</v>
      </c>
      <c r="U4101">
        <v>6.47</v>
      </c>
      <c r="V4101" s="2">
        <f>IF(Sample___Superstore[[#This Row],[Sales]]=0,0,Sample___Superstore[[#This Row],[Profit]]/Sample___Superstore[[#This Row],[Sales]])</f>
        <v>0.5</v>
      </c>
      <c r="W4101">
        <f>YEAR(Sample___Superstore[[#This Row],[Order Date]])</f>
        <v>2014</v>
      </c>
      <c r="X4101" t="str">
        <f>TEXT(Sample___Superstore[[#This Row],[Order Date]],"mmm")</f>
        <v>sep</v>
      </c>
    </row>
    <row r="4102" spans="1:24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>
        <v>0.8</v>
      </c>
      <c r="U4102">
        <v>-5.2072000000000003</v>
      </c>
      <c r="V4102" s="2">
        <f>IF(Sample___Superstore[[#This Row],[Sales]]=0,0,Sample___Superstore[[#This Row],[Profit]]/Sample___Superstore[[#This Row],[Sales]])</f>
        <v>-2.3000000000000003</v>
      </c>
      <c r="W4102">
        <f>YEAR(Sample___Superstore[[#This Row],[Order Date]])</f>
        <v>2017</v>
      </c>
      <c r="X4102" t="str">
        <f>TEXT(Sample___Superstore[[#This Row],[Order Date]],"mmm")</f>
        <v>jun</v>
      </c>
    </row>
    <row r="4103" spans="1:24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>
        <v>0.8</v>
      </c>
      <c r="U4103">
        <v>-1.1100000000000001</v>
      </c>
      <c r="V4103" s="2">
        <f>IF(Sample___Superstore[[#This Row],[Sales]]=0,0,Sample___Superstore[[#This Row],[Profit]]/Sample___Superstore[[#This Row],[Sales]])</f>
        <v>-2.5</v>
      </c>
      <c r="W4103">
        <f>YEAR(Sample___Superstore[[#This Row],[Order Date]])</f>
        <v>2017</v>
      </c>
      <c r="X4103" t="str">
        <f>TEXT(Sample___Superstore[[#This Row],[Order Date]],"mmm")</f>
        <v>jun</v>
      </c>
    </row>
    <row r="4104" spans="1:24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>
        <v>0.2</v>
      </c>
      <c r="U4104">
        <v>47.507199999999997</v>
      </c>
      <c r="V4104" s="2">
        <f>IF(Sample___Superstore[[#This Row],[Sales]]=0,0,Sample___Superstore[[#This Row],[Profit]]/Sample___Superstore[[#This Row],[Sales]])</f>
        <v>0.32500000000000001</v>
      </c>
      <c r="W4104">
        <f>YEAR(Sample___Superstore[[#This Row],[Order Date]])</f>
        <v>2017</v>
      </c>
      <c r="X4104" t="str">
        <f>TEXT(Sample___Superstore[[#This Row],[Order Date]],"mmm")</f>
        <v>jun</v>
      </c>
    </row>
    <row r="4105" spans="1:24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>
        <v>0</v>
      </c>
      <c r="U4105">
        <v>7.0048000000000004</v>
      </c>
      <c r="V4105" s="2">
        <f>IF(Sample___Superstore[[#This Row],[Sales]]=0,0,Sample___Superstore[[#This Row],[Profit]]/Sample___Superstore[[#This Row],[Sales]])</f>
        <v>0.44</v>
      </c>
      <c r="W4105">
        <f>YEAR(Sample___Superstore[[#This Row],[Order Date]])</f>
        <v>2017</v>
      </c>
      <c r="X4105" t="str">
        <f>TEXT(Sample___Superstore[[#This Row],[Order Date]],"mmm")</f>
        <v>dic</v>
      </c>
    </row>
    <row r="4106" spans="1:24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>
        <v>0.2</v>
      </c>
      <c r="U4106">
        <v>17.9955</v>
      </c>
      <c r="V4106" s="2">
        <f>IF(Sample___Superstore[[#This Row],[Sales]]=0,0,Sample___Superstore[[#This Row],[Profit]]/Sample___Superstore[[#This Row],[Sales]])</f>
        <v>0.11249999999999999</v>
      </c>
      <c r="W4106">
        <f>YEAR(Sample___Superstore[[#This Row],[Order Date]])</f>
        <v>2017</v>
      </c>
      <c r="X4106" t="str">
        <f>TEXT(Sample___Superstore[[#This Row],[Order Date]],"mmm")</f>
        <v>ago</v>
      </c>
    </row>
    <row r="4107" spans="1:24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>
        <v>0.2</v>
      </c>
      <c r="U4107">
        <v>4.6440000000000001</v>
      </c>
      <c r="V4107" s="2">
        <f>IF(Sample___Superstore[[#This Row],[Sales]]=0,0,Sample___Superstore[[#This Row],[Profit]]/Sample___Superstore[[#This Row],[Sales]])</f>
        <v>0.33750000000000002</v>
      </c>
      <c r="W4107">
        <f>YEAR(Sample___Superstore[[#This Row],[Order Date]])</f>
        <v>2017</v>
      </c>
      <c r="X4107" t="str">
        <f>TEXT(Sample___Superstore[[#This Row],[Order Date]],"mmm")</f>
        <v>ago</v>
      </c>
    </row>
    <row r="4108" spans="1:24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>
        <v>0.8</v>
      </c>
      <c r="U4108">
        <v>-6.8992000000000004</v>
      </c>
      <c r="V4108" s="2">
        <f>IF(Sample___Superstore[[#This Row],[Sales]]=0,0,Sample___Superstore[[#This Row],[Profit]]/Sample___Superstore[[#This Row],[Sales]])</f>
        <v>-1.6</v>
      </c>
      <c r="W4108">
        <f>YEAR(Sample___Superstore[[#This Row],[Order Date]])</f>
        <v>2016</v>
      </c>
      <c r="X4108" t="str">
        <f>TEXT(Sample___Superstore[[#This Row],[Order Date]],"mmm")</f>
        <v>ago</v>
      </c>
    </row>
    <row r="4109" spans="1:24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>
        <v>0</v>
      </c>
      <c r="U4109">
        <v>0.2792</v>
      </c>
      <c r="V4109" s="2">
        <f>IF(Sample___Superstore[[#This Row],[Sales]]=0,0,Sample___Superstore[[#This Row],[Profit]]/Sample___Superstore[[#This Row],[Sales]])</f>
        <v>0.02</v>
      </c>
      <c r="W4109">
        <f>YEAR(Sample___Superstore[[#This Row],[Order Date]])</f>
        <v>2015</v>
      </c>
      <c r="X4109" t="str">
        <f>TEXT(Sample___Superstore[[#This Row],[Order Date]],"mmm")</f>
        <v>sep</v>
      </c>
    </row>
    <row r="4110" spans="1:24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>
        <v>0.4</v>
      </c>
      <c r="U4110">
        <v>-14.1639</v>
      </c>
      <c r="V4110" s="2">
        <f>IF(Sample___Superstore[[#This Row],[Sales]]=0,0,Sample___Superstore[[#This Row],[Profit]]/Sample___Superstore[[#This Row],[Sales]])</f>
        <v>-0.51666666666666661</v>
      </c>
      <c r="W4110">
        <f>YEAR(Sample___Superstore[[#This Row],[Order Date]])</f>
        <v>2015</v>
      </c>
      <c r="X4110" t="str">
        <f>TEXT(Sample___Superstore[[#This Row],[Order Date]],"mmm")</f>
        <v>sep</v>
      </c>
    </row>
    <row r="4111" spans="1:24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>
        <v>0</v>
      </c>
      <c r="U4111">
        <v>19.974599999999999</v>
      </c>
      <c r="V4111" s="2">
        <f>IF(Sample___Superstore[[#This Row],[Sales]]=0,0,Sample___Superstore[[#This Row],[Profit]]/Sample___Superstore[[#This Row],[Sales]])</f>
        <v>0.26999999999999996</v>
      </c>
      <c r="W4111">
        <f>YEAR(Sample___Superstore[[#This Row],[Order Date]])</f>
        <v>2015</v>
      </c>
      <c r="X4111" t="str">
        <f>TEXT(Sample___Superstore[[#This Row],[Order Date]],"mmm")</f>
        <v>dic</v>
      </c>
    </row>
    <row r="4112" spans="1:24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>
        <v>0</v>
      </c>
      <c r="U4112">
        <v>20.927399999999999</v>
      </c>
      <c r="V4112" s="2">
        <f>IF(Sample___Superstore[[#This Row],[Sales]]=0,0,Sample___Superstore[[#This Row],[Profit]]/Sample___Superstore[[#This Row],[Sales]])</f>
        <v>0.13</v>
      </c>
      <c r="W4112">
        <f>YEAR(Sample___Superstore[[#This Row],[Order Date]])</f>
        <v>2015</v>
      </c>
      <c r="X4112" t="str">
        <f>TEXT(Sample___Superstore[[#This Row],[Order Date]],"mmm")</f>
        <v>dic</v>
      </c>
    </row>
    <row r="4113" spans="1:24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>
        <v>0</v>
      </c>
      <c r="U4113">
        <v>8.4966000000000008</v>
      </c>
      <c r="V4113" s="2">
        <f>IF(Sample___Superstore[[#This Row],[Sales]]=0,0,Sample___Superstore[[#This Row],[Profit]]/Sample___Superstore[[#This Row],[Sales]])</f>
        <v>0.49000000000000005</v>
      </c>
      <c r="W4113">
        <f>YEAR(Sample___Superstore[[#This Row],[Order Date]])</f>
        <v>2015</v>
      </c>
      <c r="X4113" t="str">
        <f>TEXT(Sample___Superstore[[#This Row],[Order Date]],"mmm")</f>
        <v>dic</v>
      </c>
    </row>
    <row r="4114" spans="1:24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>
        <v>0</v>
      </c>
      <c r="U4114">
        <v>0.95120000000000005</v>
      </c>
      <c r="V4114" s="2">
        <f>IF(Sample___Superstore[[#This Row],[Sales]]=0,0,Sample___Superstore[[#This Row],[Profit]]/Sample___Superstore[[#This Row],[Sales]])</f>
        <v>0.29000000000000004</v>
      </c>
      <c r="W4114">
        <f>YEAR(Sample___Superstore[[#This Row],[Order Date]])</f>
        <v>2015</v>
      </c>
      <c r="X4114" t="str">
        <f>TEXT(Sample___Superstore[[#This Row],[Order Date]],"mmm")</f>
        <v>dic</v>
      </c>
    </row>
    <row r="4115" spans="1:24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>
        <v>0.2</v>
      </c>
      <c r="U4115">
        <v>2.9889000000000001</v>
      </c>
      <c r="V4115" s="2">
        <f>IF(Sample___Superstore[[#This Row],[Sales]]=0,0,Sample___Superstore[[#This Row],[Profit]]/Sample___Superstore[[#This Row],[Sales]])</f>
        <v>0.33750000000000002</v>
      </c>
      <c r="W4115">
        <f>YEAR(Sample___Superstore[[#This Row],[Order Date]])</f>
        <v>2015</v>
      </c>
      <c r="X4115" t="str">
        <f>TEXT(Sample___Superstore[[#This Row],[Order Date]],"mmm")</f>
        <v>may</v>
      </c>
    </row>
    <row r="4116" spans="1:24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>
        <v>0.2</v>
      </c>
      <c r="U4116">
        <v>13.857900000000001</v>
      </c>
      <c r="V4116" s="2">
        <f>IF(Sample___Superstore[[#This Row],[Sales]]=0,0,Sample___Superstore[[#This Row],[Profit]]/Sample___Superstore[[#This Row],[Sales]])</f>
        <v>8.7500000000000008E-2</v>
      </c>
      <c r="W4116">
        <f>YEAR(Sample___Superstore[[#This Row],[Order Date]])</f>
        <v>2015</v>
      </c>
      <c r="X4116" t="str">
        <f>TEXT(Sample___Superstore[[#This Row],[Order Date]],"mmm")</f>
        <v>may</v>
      </c>
    </row>
    <row r="4117" spans="1:24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>
        <v>0.2</v>
      </c>
      <c r="U4117">
        <v>381.23750000000001</v>
      </c>
      <c r="V4117" s="2">
        <f>IF(Sample___Superstore[[#This Row],[Sales]]=0,0,Sample___Superstore[[#This Row],[Profit]]/Sample___Superstore[[#This Row],[Sales]])</f>
        <v>0.3125</v>
      </c>
      <c r="W4117">
        <f>YEAR(Sample___Superstore[[#This Row],[Order Date]])</f>
        <v>2016</v>
      </c>
      <c r="X4117" t="str">
        <f>TEXT(Sample___Superstore[[#This Row],[Order Date]],"mmm")</f>
        <v>nov</v>
      </c>
    </row>
    <row r="4118" spans="1:24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>
        <v>0.2</v>
      </c>
      <c r="U4118">
        <v>0.99</v>
      </c>
      <c r="V4118" s="2">
        <f>IF(Sample___Superstore[[#This Row],[Sales]]=0,0,Sample___Superstore[[#This Row],[Profit]]/Sample___Superstore[[#This Row],[Sales]])</f>
        <v>0.3125</v>
      </c>
      <c r="W4118">
        <f>YEAR(Sample___Superstore[[#This Row],[Order Date]])</f>
        <v>2015</v>
      </c>
      <c r="X4118" t="str">
        <f>TEXT(Sample___Superstore[[#This Row],[Order Date]],"mmm")</f>
        <v>nov</v>
      </c>
    </row>
    <row r="4119" spans="1:24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>
        <v>0</v>
      </c>
      <c r="U4119">
        <v>9.3312000000000008</v>
      </c>
      <c r="V4119" s="2">
        <f>IF(Sample___Superstore[[#This Row],[Sales]]=0,0,Sample___Superstore[[#This Row],[Profit]]/Sample___Superstore[[#This Row],[Sales]])</f>
        <v>0.48000000000000004</v>
      </c>
      <c r="W4119">
        <f>YEAR(Sample___Superstore[[#This Row],[Order Date]])</f>
        <v>2015</v>
      </c>
      <c r="X4119" t="str">
        <f>TEXT(Sample___Superstore[[#This Row],[Order Date]],"mmm")</f>
        <v>nov</v>
      </c>
    </row>
    <row r="4120" spans="1:24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>
        <v>0</v>
      </c>
      <c r="U4120">
        <v>54.583199999999998</v>
      </c>
      <c r="V4120" s="2">
        <f>IF(Sample___Superstore[[#This Row],[Sales]]=0,0,Sample___Superstore[[#This Row],[Profit]]/Sample___Superstore[[#This Row],[Sales]])</f>
        <v>0.12</v>
      </c>
      <c r="W4120">
        <f>YEAR(Sample___Superstore[[#This Row],[Order Date]])</f>
        <v>2015</v>
      </c>
      <c r="X4120" t="str">
        <f>TEXT(Sample___Superstore[[#This Row],[Order Date]],"mmm")</f>
        <v>nov</v>
      </c>
    </row>
    <row r="4121" spans="1:24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>
        <v>0.2</v>
      </c>
      <c r="U4121">
        <v>29.702400000000001</v>
      </c>
      <c r="V4121" s="2">
        <f>IF(Sample___Superstore[[#This Row],[Sales]]=0,0,Sample___Superstore[[#This Row],[Profit]]/Sample___Superstore[[#This Row],[Sales]])</f>
        <v>0.32500000000000001</v>
      </c>
      <c r="W4121">
        <f>YEAR(Sample___Superstore[[#This Row],[Order Date]])</f>
        <v>2015</v>
      </c>
      <c r="X4121" t="str">
        <f>TEXT(Sample___Superstore[[#This Row],[Order Date]],"mmm")</f>
        <v>nov</v>
      </c>
    </row>
    <row r="4122" spans="1:24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>
        <v>0.2</v>
      </c>
      <c r="U4122">
        <v>-1.4279999999999999</v>
      </c>
      <c r="V4122" s="2">
        <f>IF(Sample___Superstore[[#This Row],[Sales]]=0,0,Sample___Superstore[[#This Row],[Profit]]/Sample___Superstore[[#This Row],[Sales]])</f>
        <v>-7.4999999999999997E-2</v>
      </c>
      <c r="W4122">
        <f>YEAR(Sample___Superstore[[#This Row],[Order Date]])</f>
        <v>2017</v>
      </c>
      <c r="X4122" t="str">
        <f>TEXT(Sample___Superstore[[#This Row],[Order Date]],"mmm")</f>
        <v>sep</v>
      </c>
    </row>
    <row r="4123" spans="1:24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>
        <v>0</v>
      </c>
      <c r="U4123">
        <v>16.847999999999999</v>
      </c>
      <c r="V4123" s="2">
        <f>IF(Sample___Superstore[[#This Row],[Sales]]=0,0,Sample___Superstore[[#This Row],[Profit]]/Sample___Superstore[[#This Row],[Sales]])</f>
        <v>0.45</v>
      </c>
      <c r="W4123">
        <f>YEAR(Sample___Superstore[[#This Row],[Order Date]])</f>
        <v>2017</v>
      </c>
      <c r="X4123" t="str">
        <f>TEXT(Sample___Superstore[[#This Row],[Order Date]],"mmm")</f>
        <v>may</v>
      </c>
    </row>
    <row r="4124" spans="1:24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>
        <v>0</v>
      </c>
      <c r="U4124">
        <v>17.667300000000001</v>
      </c>
      <c r="V4124" s="2">
        <f>IF(Sample___Superstore[[#This Row],[Sales]]=0,0,Sample___Superstore[[#This Row],[Profit]]/Sample___Superstore[[#This Row],[Sales]])</f>
        <v>0.47</v>
      </c>
      <c r="W4124">
        <f>YEAR(Sample___Superstore[[#This Row],[Order Date]])</f>
        <v>2017</v>
      </c>
      <c r="X4124" t="str">
        <f>TEXT(Sample___Superstore[[#This Row],[Order Date]],"mmm")</f>
        <v>may</v>
      </c>
    </row>
    <row r="4125" spans="1:24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>
        <v>0.2</v>
      </c>
      <c r="U4125">
        <v>9.4366000000000003</v>
      </c>
      <c r="V4125" s="2">
        <f>IF(Sample___Superstore[[#This Row],[Sales]]=0,0,Sample___Superstore[[#This Row],[Profit]]/Sample___Superstore[[#This Row],[Sales]])</f>
        <v>0.36249999999999999</v>
      </c>
      <c r="W4125">
        <f>YEAR(Sample___Superstore[[#This Row],[Order Date]])</f>
        <v>2017</v>
      </c>
      <c r="X4125" t="str">
        <f>TEXT(Sample___Superstore[[#This Row],[Order Date]],"mmm")</f>
        <v>may</v>
      </c>
    </row>
    <row r="4126" spans="1:24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>
        <v>0</v>
      </c>
      <c r="U4126">
        <v>9.6957000000000004</v>
      </c>
      <c r="V4126" s="2">
        <f>IF(Sample___Superstore[[#This Row],[Sales]]=0,0,Sample___Superstore[[#This Row],[Profit]]/Sample___Superstore[[#This Row],[Sales]])</f>
        <v>0.27</v>
      </c>
      <c r="W4126">
        <f>YEAR(Sample___Superstore[[#This Row],[Order Date]])</f>
        <v>2014</v>
      </c>
      <c r="X4126" t="str">
        <f>TEXT(Sample___Superstore[[#This Row],[Order Date]],"mmm")</f>
        <v>may</v>
      </c>
    </row>
    <row r="4127" spans="1:24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>
        <v>0.2</v>
      </c>
      <c r="U4127">
        <v>-2.2757999999999998</v>
      </c>
      <c r="V4127" s="2">
        <f>IF(Sample___Superstore[[#This Row],[Sales]]=0,0,Sample___Superstore[[#This Row],[Profit]]/Sample___Superstore[[#This Row],[Sales]])</f>
        <v>-2.4999999999999998E-2</v>
      </c>
      <c r="W4127">
        <f>YEAR(Sample___Superstore[[#This Row],[Order Date]])</f>
        <v>2017</v>
      </c>
      <c r="X4127" t="str">
        <f>TEXT(Sample___Superstore[[#This Row],[Order Date]],"mmm")</f>
        <v>jul</v>
      </c>
    </row>
    <row r="4128" spans="1:24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>
        <v>0</v>
      </c>
      <c r="U4128">
        <v>18.037800000000001</v>
      </c>
      <c r="V4128" s="2">
        <f>IF(Sample___Superstore[[#This Row],[Sales]]=0,0,Sample___Superstore[[#This Row],[Profit]]/Sample___Superstore[[#This Row],[Sales]])</f>
        <v>0.33</v>
      </c>
      <c r="W4128">
        <f>YEAR(Sample___Superstore[[#This Row],[Order Date]])</f>
        <v>2017</v>
      </c>
      <c r="X4128" t="str">
        <f>TEXT(Sample___Superstore[[#This Row],[Order Date]],"mmm")</f>
        <v>may</v>
      </c>
    </row>
    <row r="4129" spans="1:24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>
        <v>0.2</v>
      </c>
      <c r="U4129">
        <v>7.5762</v>
      </c>
      <c r="V4129" s="2">
        <f>IF(Sample___Superstore[[#This Row],[Sales]]=0,0,Sample___Superstore[[#This Row],[Profit]]/Sample___Superstore[[#This Row],[Sales]])</f>
        <v>0.11250000000000002</v>
      </c>
      <c r="W4129">
        <f>YEAR(Sample___Superstore[[#This Row],[Order Date]])</f>
        <v>2014</v>
      </c>
      <c r="X4129" t="str">
        <f>TEXT(Sample___Superstore[[#This Row],[Order Date]],"mmm")</f>
        <v>sep</v>
      </c>
    </row>
    <row r="4130" spans="1:24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>
        <v>0.5</v>
      </c>
      <c r="U4130">
        <v>-944.99459999999999</v>
      </c>
      <c r="V4130" s="2">
        <f>IF(Sample___Superstore[[#This Row],[Sales]]=0,0,Sample___Superstore[[#This Row],[Profit]]/Sample___Superstore[[#This Row],[Sales]])</f>
        <v>-0.36</v>
      </c>
      <c r="W4130">
        <f>YEAR(Sample___Superstore[[#This Row],[Order Date]])</f>
        <v>2014</v>
      </c>
      <c r="X4130" t="str">
        <f>TEXT(Sample___Superstore[[#This Row],[Order Date]],"mmm")</f>
        <v>sep</v>
      </c>
    </row>
    <row r="4131" spans="1:24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>
        <v>0</v>
      </c>
      <c r="U4131">
        <v>21.251200000000001</v>
      </c>
      <c r="V4131" s="2">
        <f>IF(Sample___Superstore[[#This Row],[Sales]]=0,0,Sample___Superstore[[#This Row],[Profit]]/Sample___Superstore[[#This Row],[Sales]])</f>
        <v>0.28999999999999998</v>
      </c>
      <c r="W4131">
        <f>YEAR(Sample___Superstore[[#This Row],[Order Date]])</f>
        <v>2015</v>
      </c>
      <c r="X4131" t="str">
        <f>TEXT(Sample___Superstore[[#This Row],[Order Date]],"mmm")</f>
        <v>mar</v>
      </c>
    </row>
    <row r="4132" spans="1:24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>
        <v>0.8</v>
      </c>
      <c r="U4132">
        <v>-23.891999999999999</v>
      </c>
      <c r="V4132" s="2">
        <f>IF(Sample___Superstore[[#This Row],[Sales]]=0,0,Sample___Superstore[[#This Row],[Profit]]/Sample___Superstore[[#This Row],[Sales]])</f>
        <v>-1.65</v>
      </c>
      <c r="W4132">
        <f>YEAR(Sample___Superstore[[#This Row],[Order Date]])</f>
        <v>2014</v>
      </c>
      <c r="X4132" t="str">
        <f>TEXT(Sample___Superstore[[#This Row],[Order Date]],"mmm")</f>
        <v>nov</v>
      </c>
    </row>
    <row r="4133" spans="1:24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>
        <v>0.2</v>
      </c>
      <c r="U4133">
        <v>4.0338000000000003</v>
      </c>
      <c r="V4133" s="2">
        <f>IF(Sample___Superstore[[#This Row],[Sales]]=0,0,Sample___Superstore[[#This Row],[Profit]]/Sample___Superstore[[#This Row],[Sales]])</f>
        <v>0.33750000000000002</v>
      </c>
      <c r="W4133">
        <f>YEAR(Sample___Superstore[[#This Row],[Order Date]])</f>
        <v>2015</v>
      </c>
      <c r="X4133" t="str">
        <f>TEXT(Sample___Superstore[[#This Row],[Order Date]],"mmm")</f>
        <v>jul</v>
      </c>
    </row>
    <row r="4134" spans="1:24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>
        <v>0.2</v>
      </c>
      <c r="U4134">
        <v>5.6375999999999999</v>
      </c>
      <c r="V4134" s="2">
        <f>IF(Sample___Superstore[[#This Row],[Sales]]=0,0,Sample___Superstore[[#This Row],[Profit]]/Sample___Superstore[[#This Row],[Sales]])</f>
        <v>0.36249999999999999</v>
      </c>
      <c r="W4134">
        <f>YEAR(Sample___Superstore[[#This Row],[Order Date]])</f>
        <v>2015</v>
      </c>
      <c r="X4134" t="str">
        <f>TEXT(Sample___Superstore[[#This Row],[Order Date]],"mmm")</f>
        <v>jul</v>
      </c>
    </row>
    <row r="4135" spans="1:24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>
        <v>0</v>
      </c>
      <c r="U4135">
        <v>21.6</v>
      </c>
      <c r="V4135" s="2">
        <f>IF(Sample___Superstore[[#This Row],[Sales]]=0,0,Sample___Superstore[[#This Row],[Profit]]/Sample___Superstore[[#This Row],[Sales]])</f>
        <v>0.48000000000000004</v>
      </c>
      <c r="W4135">
        <f>YEAR(Sample___Superstore[[#This Row],[Order Date]])</f>
        <v>2014</v>
      </c>
      <c r="X4135" t="str">
        <f>TEXT(Sample___Superstore[[#This Row],[Order Date]],"mmm")</f>
        <v>sep</v>
      </c>
    </row>
    <row r="4136" spans="1:24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>
        <v>0</v>
      </c>
      <c r="U4136">
        <v>90.287099999999995</v>
      </c>
      <c r="V4136" s="2">
        <f>IF(Sample___Superstore[[#This Row],[Sales]]=0,0,Sample___Superstore[[#This Row],[Profit]]/Sample___Superstore[[#This Row],[Sales]])</f>
        <v>0.43</v>
      </c>
      <c r="W4136">
        <f>YEAR(Sample___Superstore[[#This Row],[Order Date]])</f>
        <v>2014</v>
      </c>
      <c r="X4136" t="str">
        <f>TEXT(Sample___Superstore[[#This Row],[Order Date]],"mmm")</f>
        <v>sep</v>
      </c>
    </row>
    <row r="4137" spans="1:24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>
        <v>0.2</v>
      </c>
      <c r="U4137">
        <v>42.045000000000002</v>
      </c>
      <c r="V4137" s="2">
        <f>IF(Sample___Superstore[[#This Row],[Sales]]=0,0,Sample___Superstore[[#This Row],[Profit]]/Sample___Superstore[[#This Row],[Sales]])</f>
        <v>0.375</v>
      </c>
      <c r="W4137">
        <f>YEAR(Sample___Superstore[[#This Row],[Order Date]])</f>
        <v>2017</v>
      </c>
      <c r="X4137" t="str">
        <f>TEXT(Sample___Superstore[[#This Row],[Order Date]],"mmm")</f>
        <v>oct</v>
      </c>
    </row>
    <row r="4138" spans="1:24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>
        <v>0</v>
      </c>
      <c r="U4138">
        <v>204.76820000000001</v>
      </c>
      <c r="V4138" s="2">
        <f>IF(Sample___Superstore[[#This Row],[Sales]]=0,0,Sample___Superstore[[#This Row],[Profit]]/Sample___Superstore[[#This Row],[Sales]])</f>
        <v>0.13</v>
      </c>
      <c r="W4138">
        <f>YEAR(Sample___Superstore[[#This Row],[Order Date]])</f>
        <v>2017</v>
      </c>
      <c r="X4138" t="str">
        <f>TEXT(Sample___Superstore[[#This Row],[Order Date]],"mmm")</f>
        <v>oct</v>
      </c>
    </row>
    <row r="4139" spans="1:24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>
        <v>0</v>
      </c>
      <c r="U4139">
        <v>12.53</v>
      </c>
      <c r="V4139" s="2">
        <f>IF(Sample___Superstore[[#This Row],[Sales]]=0,0,Sample___Superstore[[#This Row],[Profit]]/Sample___Superstore[[#This Row],[Sales]])</f>
        <v>0.5</v>
      </c>
      <c r="W4139">
        <f>YEAR(Sample___Superstore[[#This Row],[Order Date]])</f>
        <v>2017</v>
      </c>
      <c r="X4139" t="str">
        <f>TEXT(Sample___Superstore[[#This Row],[Order Date]],"mmm")</f>
        <v>nov</v>
      </c>
    </row>
    <row r="4140" spans="1:24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>
        <v>0.8</v>
      </c>
      <c r="U4140">
        <v>-10.385999999999999</v>
      </c>
      <c r="V4140" s="2">
        <f>IF(Sample___Superstore[[#This Row],[Sales]]=0,0,Sample___Superstore[[#This Row],[Profit]]/Sample___Superstore[[#This Row],[Sales]])</f>
        <v>-1.4999999999999998</v>
      </c>
      <c r="W4140">
        <f>YEAR(Sample___Superstore[[#This Row],[Order Date]])</f>
        <v>2016</v>
      </c>
      <c r="X4140" t="str">
        <f>TEXT(Sample___Superstore[[#This Row],[Order Date]],"mmm")</f>
        <v>dic</v>
      </c>
    </row>
    <row r="4141" spans="1:24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>
        <v>0.2</v>
      </c>
      <c r="U4141">
        <v>2.3370000000000002</v>
      </c>
      <c r="V4141" s="2">
        <f>IF(Sample___Superstore[[#This Row],[Sales]]=0,0,Sample___Superstore[[#This Row],[Profit]]/Sample___Superstore[[#This Row],[Sales]])</f>
        <v>6.25E-2</v>
      </c>
      <c r="W4141">
        <f>YEAR(Sample___Superstore[[#This Row],[Order Date]])</f>
        <v>2017</v>
      </c>
      <c r="X4141" t="str">
        <f>TEXT(Sample___Superstore[[#This Row],[Order Date]],"mmm")</f>
        <v>dic</v>
      </c>
    </row>
    <row r="4142" spans="1:24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>
        <v>0.2</v>
      </c>
      <c r="U4142">
        <v>13.846</v>
      </c>
      <c r="V4142" s="2">
        <f>IF(Sample___Superstore[[#This Row],[Sales]]=0,0,Sample___Superstore[[#This Row],[Profit]]/Sample___Superstore[[#This Row],[Sales]])</f>
        <v>0.17499999999999999</v>
      </c>
      <c r="W4142">
        <f>YEAR(Sample___Superstore[[#This Row],[Order Date]])</f>
        <v>2017</v>
      </c>
      <c r="X4142" t="str">
        <f>TEXT(Sample___Superstore[[#This Row],[Order Date]],"mmm")</f>
        <v>dic</v>
      </c>
    </row>
    <row r="4143" spans="1:24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>
        <v>0</v>
      </c>
      <c r="U4143">
        <v>8.6940000000000008</v>
      </c>
      <c r="V4143" s="2">
        <f>IF(Sample___Superstore[[#This Row],[Sales]]=0,0,Sample___Superstore[[#This Row],[Profit]]/Sample___Superstore[[#This Row],[Sales]])</f>
        <v>0.46000000000000008</v>
      </c>
      <c r="W4143">
        <f>YEAR(Sample___Superstore[[#This Row],[Order Date]])</f>
        <v>2016</v>
      </c>
      <c r="X4143" t="str">
        <f>TEXT(Sample___Superstore[[#This Row],[Order Date]],"mmm")</f>
        <v>jun</v>
      </c>
    </row>
    <row r="4144" spans="1:24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>
        <v>0</v>
      </c>
      <c r="U4144">
        <v>26.4132</v>
      </c>
      <c r="V4144" s="2">
        <f>IF(Sample___Superstore[[#This Row],[Sales]]=0,0,Sample___Superstore[[#This Row],[Profit]]/Sample___Superstore[[#This Row],[Sales]])</f>
        <v>0.45999999999999996</v>
      </c>
      <c r="W4144">
        <f>YEAR(Sample___Superstore[[#This Row],[Order Date]])</f>
        <v>2014</v>
      </c>
      <c r="X4144" t="str">
        <f>TEXT(Sample___Superstore[[#This Row],[Order Date]],"mmm")</f>
        <v>may</v>
      </c>
    </row>
    <row r="4145" spans="1:24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>
        <v>0</v>
      </c>
      <c r="U4145">
        <v>5.7329999999999997</v>
      </c>
      <c r="V4145" s="2">
        <f>IF(Sample___Superstore[[#This Row],[Sales]]=0,0,Sample___Superstore[[#This Row],[Profit]]/Sample___Superstore[[#This Row],[Sales]])</f>
        <v>0.44999999999999996</v>
      </c>
      <c r="W4145">
        <f>YEAR(Sample___Superstore[[#This Row],[Order Date]])</f>
        <v>2017</v>
      </c>
      <c r="X4145" t="str">
        <f>TEXT(Sample___Superstore[[#This Row],[Order Date]],"mmm")</f>
        <v>ene</v>
      </c>
    </row>
    <row r="4146" spans="1:24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>
        <v>0</v>
      </c>
      <c r="U4146">
        <v>2.3814000000000002</v>
      </c>
      <c r="V4146" s="2">
        <f>IF(Sample___Superstore[[#This Row],[Sales]]=0,0,Sample___Superstore[[#This Row],[Profit]]/Sample___Superstore[[#This Row],[Sales]])</f>
        <v>0.27</v>
      </c>
      <c r="W4146">
        <f>YEAR(Sample___Superstore[[#This Row],[Order Date]])</f>
        <v>2017</v>
      </c>
      <c r="X4146" t="str">
        <f>TEXT(Sample___Superstore[[#This Row],[Order Date]],"mmm")</f>
        <v>ene</v>
      </c>
    </row>
    <row r="4147" spans="1:24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>
        <v>0.2</v>
      </c>
      <c r="U4147">
        <v>-13.588200000000001</v>
      </c>
      <c r="V4147" s="2">
        <f>IF(Sample___Superstore[[#This Row],[Sales]]=0,0,Sample___Superstore[[#This Row],[Profit]]/Sample___Superstore[[#This Row],[Sales]])</f>
        <v>-0.1125</v>
      </c>
      <c r="W4147">
        <f>YEAR(Sample___Superstore[[#This Row],[Order Date]])</f>
        <v>2017</v>
      </c>
      <c r="X4147" t="str">
        <f>TEXT(Sample___Superstore[[#This Row],[Order Date]],"mmm")</f>
        <v>ene</v>
      </c>
    </row>
    <row r="4148" spans="1:24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>
        <v>0</v>
      </c>
      <c r="U4148">
        <v>64.518000000000001</v>
      </c>
      <c r="V4148" s="2">
        <f>IF(Sample___Superstore[[#This Row],[Sales]]=0,0,Sample___Superstore[[#This Row],[Profit]]/Sample___Superstore[[#This Row],[Sales]])</f>
        <v>0.2</v>
      </c>
      <c r="W4148">
        <f>YEAR(Sample___Superstore[[#This Row],[Order Date]])</f>
        <v>2015</v>
      </c>
      <c r="X4148" t="str">
        <f>TEXT(Sample___Superstore[[#This Row],[Order Date]],"mmm")</f>
        <v>nov</v>
      </c>
    </row>
    <row r="4149" spans="1:24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>
        <v>0.8</v>
      </c>
      <c r="U4149">
        <v>-15.1311</v>
      </c>
      <c r="V4149" s="2">
        <f>IF(Sample___Superstore[[#This Row],[Sales]]=0,0,Sample___Superstore[[#This Row],[Profit]]/Sample___Superstore[[#This Row],[Sales]])</f>
        <v>-1.5499999999999998</v>
      </c>
      <c r="W4149">
        <f>YEAR(Sample___Superstore[[#This Row],[Order Date]])</f>
        <v>2017</v>
      </c>
      <c r="X4149" t="str">
        <f>TEXT(Sample___Superstore[[#This Row],[Order Date]],"mmm")</f>
        <v>oct</v>
      </c>
    </row>
    <row r="4150" spans="1:24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>
        <v>0.2</v>
      </c>
      <c r="U4150">
        <v>1.2004999999999999</v>
      </c>
      <c r="V4150" s="2">
        <f>IF(Sample___Superstore[[#This Row],[Sales]]=0,0,Sample___Superstore[[#This Row],[Profit]]/Sample___Superstore[[#This Row],[Sales]])</f>
        <v>8.7499999999999994E-2</v>
      </c>
      <c r="W4150">
        <f>YEAR(Sample___Superstore[[#This Row],[Order Date]])</f>
        <v>2017</v>
      </c>
      <c r="X4150" t="str">
        <f>TEXT(Sample___Superstore[[#This Row],[Order Date]],"mmm")</f>
        <v>oct</v>
      </c>
    </row>
    <row r="4151" spans="1:24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>
        <v>0.2</v>
      </c>
      <c r="U4151">
        <v>-2.0699999999999998</v>
      </c>
      <c r="V4151" s="2">
        <f>IF(Sample___Superstore[[#This Row],[Sales]]=0,0,Sample___Superstore[[#This Row],[Profit]]/Sample___Superstore[[#This Row],[Sales]])</f>
        <v>-3.7499999999999999E-2</v>
      </c>
      <c r="W4151">
        <f>YEAR(Sample___Superstore[[#This Row],[Order Date]])</f>
        <v>2017</v>
      </c>
      <c r="X4151" t="str">
        <f>TEXT(Sample___Superstore[[#This Row],[Order Date]],"mmm")</f>
        <v>oct</v>
      </c>
    </row>
    <row r="4152" spans="1:24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>
        <v>0.2</v>
      </c>
      <c r="U4152">
        <v>-58.305599999999998</v>
      </c>
      <c r="V4152" s="2">
        <f>IF(Sample___Superstore[[#This Row],[Sales]]=0,0,Sample___Superstore[[#This Row],[Profit]]/Sample___Superstore[[#This Row],[Sales]])</f>
        <v>-0.22499999999999998</v>
      </c>
      <c r="W4152">
        <f>YEAR(Sample___Superstore[[#This Row],[Order Date]])</f>
        <v>2017</v>
      </c>
      <c r="X4152" t="str">
        <f>TEXT(Sample___Superstore[[#This Row],[Order Date]],"mmm")</f>
        <v>oct</v>
      </c>
    </row>
    <row r="4153" spans="1:24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>
        <v>0.2</v>
      </c>
      <c r="U4153">
        <v>9.8684999999999992</v>
      </c>
      <c r="V4153" s="2">
        <f>IF(Sample___Superstore[[#This Row],[Sales]]=0,0,Sample___Superstore[[#This Row],[Profit]]/Sample___Superstore[[#This Row],[Sales]])</f>
        <v>0.33749999999999997</v>
      </c>
      <c r="W4153">
        <f>YEAR(Sample___Superstore[[#This Row],[Order Date]])</f>
        <v>2017</v>
      </c>
      <c r="X4153" t="str">
        <f>TEXT(Sample___Superstore[[#This Row],[Order Date]],"mmm")</f>
        <v>sep</v>
      </c>
    </row>
    <row r="4154" spans="1:24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>
        <v>0.2</v>
      </c>
      <c r="U4154">
        <v>5.4432</v>
      </c>
      <c r="V4154" s="2">
        <f>IF(Sample___Superstore[[#This Row],[Sales]]=0,0,Sample___Superstore[[#This Row],[Profit]]/Sample___Superstore[[#This Row],[Sales]])</f>
        <v>0.35000000000000003</v>
      </c>
      <c r="W4154">
        <f>YEAR(Sample___Superstore[[#This Row],[Order Date]])</f>
        <v>2017</v>
      </c>
      <c r="X4154" t="str">
        <f>TEXT(Sample___Superstore[[#This Row],[Order Date]],"mmm")</f>
        <v>sep</v>
      </c>
    </row>
    <row r="4155" spans="1:24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>
        <v>0.2</v>
      </c>
      <c r="U4155">
        <v>1.6524000000000001</v>
      </c>
      <c r="V4155" s="2">
        <f>IF(Sample___Superstore[[#This Row],[Sales]]=0,0,Sample___Superstore[[#This Row],[Profit]]/Sample___Superstore[[#This Row],[Sales]])</f>
        <v>0.33750000000000002</v>
      </c>
      <c r="W4155">
        <f>YEAR(Sample___Superstore[[#This Row],[Order Date]])</f>
        <v>2017</v>
      </c>
      <c r="X4155" t="str">
        <f>TEXT(Sample___Superstore[[#This Row],[Order Date]],"mmm")</f>
        <v>sep</v>
      </c>
    </row>
    <row r="4156" spans="1:24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>
        <v>0.7</v>
      </c>
      <c r="U4156">
        <v>-27.9312</v>
      </c>
      <c r="V4156" s="2">
        <f>IF(Sample___Superstore[[#This Row],[Sales]]=0,0,Sample___Superstore[[#This Row],[Profit]]/Sample___Superstore[[#This Row],[Sales]])</f>
        <v>-0.73333333333333328</v>
      </c>
      <c r="W4156">
        <f>YEAR(Sample___Superstore[[#This Row],[Order Date]])</f>
        <v>2016</v>
      </c>
      <c r="X4156" t="str">
        <f>TEXT(Sample___Superstore[[#This Row],[Order Date]],"mmm")</f>
        <v>dic</v>
      </c>
    </row>
    <row r="4157" spans="1:24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>
        <v>0.7</v>
      </c>
      <c r="U4157">
        <v>-1.9656</v>
      </c>
      <c r="V4157" s="2">
        <f>IF(Sample___Superstore[[#This Row],[Sales]]=0,0,Sample___Superstore[[#This Row],[Profit]]/Sample___Superstore[[#This Row],[Sales]])</f>
        <v>-0.70000000000000007</v>
      </c>
      <c r="W4157">
        <f>YEAR(Sample___Superstore[[#This Row],[Order Date]])</f>
        <v>2016</v>
      </c>
      <c r="X4157" t="str">
        <f>TEXT(Sample___Superstore[[#This Row],[Order Date]],"mmm")</f>
        <v>dic</v>
      </c>
    </row>
    <row r="4158" spans="1:24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>
        <v>0.2</v>
      </c>
      <c r="U4158">
        <v>0.5998</v>
      </c>
      <c r="V4158" s="2">
        <f>IF(Sample___Superstore[[#This Row],[Sales]]=0,0,Sample___Superstore[[#This Row],[Profit]]/Sample___Superstore[[#This Row],[Sales]])</f>
        <v>1.2499999999999999E-2</v>
      </c>
      <c r="W4158">
        <f>YEAR(Sample___Superstore[[#This Row],[Order Date]])</f>
        <v>2015</v>
      </c>
      <c r="X4158" t="str">
        <f>TEXT(Sample___Superstore[[#This Row],[Order Date]],"mmm")</f>
        <v>dic</v>
      </c>
    </row>
    <row r="4159" spans="1:24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>
        <v>0.7</v>
      </c>
      <c r="U4159">
        <v>-19.982399999999998</v>
      </c>
      <c r="V4159" s="2">
        <f>IF(Sample___Superstore[[#This Row],[Sales]]=0,0,Sample___Superstore[[#This Row],[Profit]]/Sample___Superstore[[#This Row],[Sales]])</f>
        <v>-0.76666666666666661</v>
      </c>
      <c r="W4159">
        <f>YEAR(Sample___Superstore[[#This Row],[Order Date]])</f>
        <v>2015</v>
      </c>
      <c r="X4159" t="str">
        <f>TEXT(Sample___Superstore[[#This Row],[Order Date]],"mmm")</f>
        <v>dic</v>
      </c>
    </row>
    <row r="4160" spans="1:24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>
        <v>0.2</v>
      </c>
      <c r="U4160">
        <v>5.1012000000000004</v>
      </c>
      <c r="V4160" s="2">
        <f>IF(Sample___Superstore[[#This Row],[Sales]]=0,0,Sample___Superstore[[#This Row],[Profit]]/Sample___Superstore[[#This Row],[Sales]])</f>
        <v>0.32500000000000001</v>
      </c>
      <c r="W4160">
        <f>YEAR(Sample___Superstore[[#This Row],[Order Date]])</f>
        <v>2014</v>
      </c>
      <c r="X4160" t="str">
        <f>TEXT(Sample___Superstore[[#This Row],[Order Date]],"mmm")</f>
        <v>nov</v>
      </c>
    </row>
    <row r="4161" spans="1:24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>
        <v>0</v>
      </c>
      <c r="U4161">
        <v>3.7235999999999998</v>
      </c>
      <c r="V4161" s="2">
        <f>IF(Sample___Superstore[[#This Row],[Sales]]=0,0,Sample___Superstore[[#This Row],[Profit]]/Sample___Superstore[[#This Row],[Sales]])</f>
        <v>0.28999999999999998</v>
      </c>
      <c r="W4161">
        <f>YEAR(Sample___Superstore[[#This Row],[Order Date]])</f>
        <v>2016</v>
      </c>
      <c r="X4161" t="str">
        <f>TEXT(Sample___Superstore[[#This Row],[Order Date]],"mmm")</f>
        <v>abr</v>
      </c>
    </row>
    <row r="4162" spans="1:24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>
        <v>0</v>
      </c>
      <c r="U4162">
        <v>134.99250000000001</v>
      </c>
      <c r="V4162" s="2">
        <f>IF(Sample___Superstore[[#This Row],[Sales]]=0,0,Sample___Superstore[[#This Row],[Profit]]/Sample___Superstore[[#This Row],[Sales]])</f>
        <v>0.25</v>
      </c>
      <c r="W4162">
        <f>YEAR(Sample___Superstore[[#This Row],[Order Date]])</f>
        <v>2017</v>
      </c>
      <c r="X4162" t="str">
        <f>TEXT(Sample___Superstore[[#This Row],[Order Date]],"mmm")</f>
        <v>may</v>
      </c>
    </row>
    <row r="4163" spans="1:24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>
        <v>0</v>
      </c>
      <c r="U4163">
        <v>5.8708</v>
      </c>
      <c r="V4163" s="2">
        <f>IF(Sample___Superstore[[#This Row],[Sales]]=0,0,Sample___Superstore[[#This Row],[Profit]]/Sample___Superstore[[#This Row],[Sales]])</f>
        <v>0.26</v>
      </c>
      <c r="W4163">
        <f>YEAR(Sample___Superstore[[#This Row],[Order Date]])</f>
        <v>2017</v>
      </c>
      <c r="X4163" t="str">
        <f>TEXT(Sample___Superstore[[#This Row],[Order Date]],"mmm")</f>
        <v>may</v>
      </c>
    </row>
    <row r="4164" spans="1:24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>
        <v>0</v>
      </c>
      <c r="U4164">
        <v>7.5991999999999997</v>
      </c>
      <c r="V4164" s="2">
        <f>IF(Sample___Superstore[[#This Row],[Sales]]=0,0,Sample___Superstore[[#This Row],[Profit]]/Sample___Superstore[[#This Row],[Sales]])</f>
        <v>0.46</v>
      </c>
      <c r="W4164">
        <f>YEAR(Sample___Superstore[[#This Row],[Order Date]])</f>
        <v>2015</v>
      </c>
      <c r="X4164" t="str">
        <f>TEXT(Sample___Superstore[[#This Row],[Order Date]],"mmm")</f>
        <v>mar</v>
      </c>
    </row>
    <row r="4165" spans="1:24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>
        <v>0</v>
      </c>
      <c r="U4165">
        <v>315.81180000000001</v>
      </c>
      <c r="V4165" s="2">
        <f>IF(Sample___Superstore[[#This Row],[Sales]]=0,0,Sample___Superstore[[#This Row],[Profit]]/Sample___Superstore[[#This Row],[Sales]])</f>
        <v>0.47</v>
      </c>
      <c r="W4165">
        <f>YEAR(Sample___Superstore[[#This Row],[Order Date]])</f>
        <v>2015</v>
      </c>
      <c r="X4165" t="str">
        <f>TEXT(Sample___Superstore[[#This Row],[Order Date]],"mmm")</f>
        <v>mar</v>
      </c>
    </row>
    <row r="4166" spans="1:24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>
        <v>0.2</v>
      </c>
      <c r="U4166">
        <v>-14.793100000000001</v>
      </c>
      <c r="V4166" s="2">
        <f>IF(Sample___Superstore[[#This Row],[Sales]]=0,0,Sample___Superstore[[#This Row],[Profit]]/Sample___Superstore[[#This Row],[Sales]])</f>
        <v>-8.7500000000000008E-2</v>
      </c>
      <c r="W4166">
        <f>YEAR(Sample___Superstore[[#This Row],[Order Date]])</f>
        <v>2017</v>
      </c>
      <c r="X4166" t="str">
        <f>TEXT(Sample___Superstore[[#This Row],[Order Date]],"mmm")</f>
        <v>ene</v>
      </c>
    </row>
    <row r="4167" spans="1:24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>
        <v>0.2</v>
      </c>
      <c r="U4167">
        <v>14.7546</v>
      </c>
      <c r="V4167" s="2">
        <f>IF(Sample___Superstore[[#This Row],[Sales]]=0,0,Sample___Superstore[[#This Row],[Profit]]/Sample___Superstore[[#This Row],[Sales]])</f>
        <v>8.7500000000000008E-2</v>
      </c>
      <c r="W4167">
        <f>YEAR(Sample___Superstore[[#This Row],[Order Date]])</f>
        <v>2017</v>
      </c>
      <c r="X4167" t="str">
        <f>TEXT(Sample___Superstore[[#This Row],[Order Date]],"mmm")</f>
        <v>ene</v>
      </c>
    </row>
    <row r="4168" spans="1:24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>
        <v>0</v>
      </c>
      <c r="U4168">
        <v>9.3312000000000008</v>
      </c>
      <c r="V4168" s="2">
        <f>IF(Sample___Superstore[[#This Row],[Sales]]=0,0,Sample___Superstore[[#This Row],[Profit]]/Sample___Superstore[[#This Row],[Sales]])</f>
        <v>0.48000000000000004</v>
      </c>
      <c r="W4168">
        <f>YEAR(Sample___Superstore[[#This Row],[Order Date]])</f>
        <v>2015</v>
      </c>
      <c r="X4168" t="str">
        <f>TEXT(Sample___Superstore[[#This Row],[Order Date]],"mmm")</f>
        <v>mar</v>
      </c>
    </row>
    <row r="4169" spans="1:24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>
        <v>0</v>
      </c>
      <c r="U4169">
        <v>8.2992000000000008</v>
      </c>
      <c r="V4169" s="2">
        <f>IF(Sample___Superstore[[#This Row],[Sales]]=0,0,Sample___Superstore[[#This Row],[Profit]]/Sample___Superstore[[#This Row],[Sales]])</f>
        <v>0.26</v>
      </c>
      <c r="W4169">
        <f>YEAR(Sample___Superstore[[#This Row],[Order Date]])</f>
        <v>2014</v>
      </c>
      <c r="X4169" t="str">
        <f>TEXT(Sample___Superstore[[#This Row],[Order Date]],"mmm")</f>
        <v>oct</v>
      </c>
    </row>
    <row r="4170" spans="1:24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>
        <v>0.2</v>
      </c>
      <c r="U4170">
        <v>-65.035200000000003</v>
      </c>
      <c r="V4170" s="2">
        <f>IF(Sample___Superstore[[#This Row],[Sales]]=0,0,Sample___Superstore[[#This Row],[Profit]]/Sample___Superstore[[#This Row],[Sales]])</f>
        <v>-0.15000000000000002</v>
      </c>
      <c r="W4170">
        <f>YEAR(Sample___Superstore[[#This Row],[Order Date]])</f>
        <v>2014</v>
      </c>
      <c r="X4170" t="str">
        <f>TEXT(Sample___Superstore[[#This Row],[Order Date]],"mmm")</f>
        <v>oct</v>
      </c>
    </row>
    <row r="4171" spans="1:24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>
        <v>0.2</v>
      </c>
      <c r="U4171">
        <v>10.8864</v>
      </c>
      <c r="V4171" s="2">
        <f>IF(Sample___Superstore[[#This Row],[Sales]]=0,0,Sample___Superstore[[#This Row],[Profit]]/Sample___Superstore[[#This Row],[Sales]])</f>
        <v>0.35000000000000003</v>
      </c>
      <c r="W4171">
        <f>YEAR(Sample___Superstore[[#This Row],[Order Date]])</f>
        <v>2015</v>
      </c>
      <c r="X4171" t="str">
        <f>TEXT(Sample___Superstore[[#This Row],[Order Date]],"mmm")</f>
        <v>abr</v>
      </c>
    </row>
    <row r="4172" spans="1:24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>
        <v>0.2</v>
      </c>
      <c r="U4172">
        <v>17.815200000000001</v>
      </c>
      <c r="V4172" s="2">
        <f>IF(Sample___Superstore[[#This Row],[Sales]]=0,0,Sample___Superstore[[#This Row],[Profit]]/Sample___Superstore[[#This Row],[Sales]])</f>
        <v>0.32500000000000001</v>
      </c>
      <c r="W4172">
        <f>YEAR(Sample___Superstore[[#This Row],[Order Date]])</f>
        <v>2015</v>
      </c>
      <c r="X4172" t="str">
        <f>TEXT(Sample___Superstore[[#This Row],[Order Date]],"mmm")</f>
        <v>abr</v>
      </c>
    </row>
    <row r="4173" spans="1:24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>
        <v>0</v>
      </c>
      <c r="U4173">
        <v>0.97719999999999996</v>
      </c>
      <c r="V4173" s="2">
        <f>IF(Sample___Superstore[[#This Row],[Sales]]=0,0,Sample___Superstore[[#This Row],[Profit]]/Sample___Superstore[[#This Row],[Sales]])</f>
        <v>0.02</v>
      </c>
      <c r="W4173">
        <f>YEAR(Sample___Superstore[[#This Row],[Order Date]])</f>
        <v>2017</v>
      </c>
      <c r="X4173" t="str">
        <f>TEXT(Sample___Superstore[[#This Row],[Order Date]],"mmm")</f>
        <v>nov</v>
      </c>
    </row>
    <row r="4174" spans="1:24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>
        <v>0</v>
      </c>
      <c r="U4174">
        <v>6.532</v>
      </c>
      <c r="V4174" s="2">
        <f>IF(Sample___Superstore[[#This Row],[Sales]]=0,0,Sample___Superstore[[#This Row],[Profit]]/Sample___Superstore[[#This Row],[Sales]])</f>
        <v>0.46</v>
      </c>
      <c r="W4174">
        <f>YEAR(Sample___Superstore[[#This Row],[Order Date]])</f>
        <v>2016</v>
      </c>
      <c r="X4174" t="str">
        <f>TEXT(Sample___Superstore[[#This Row],[Order Date]],"mmm")</f>
        <v>jul</v>
      </c>
    </row>
    <row r="4175" spans="1:24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>
        <v>0</v>
      </c>
      <c r="U4175">
        <v>6.2207999999999997</v>
      </c>
      <c r="V4175" s="2">
        <f>IF(Sample___Superstore[[#This Row],[Sales]]=0,0,Sample___Superstore[[#This Row],[Profit]]/Sample___Superstore[[#This Row],[Sales]])</f>
        <v>0.47999999999999993</v>
      </c>
      <c r="W4175">
        <f>YEAR(Sample___Superstore[[#This Row],[Order Date]])</f>
        <v>2016</v>
      </c>
      <c r="X4175" t="str">
        <f>TEXT(Sample___Superstore[[#This Row],[Order Date]],"mmm")</f>
        <v>jul</v>
      </c>
    </row>
    <row r="4176" spans="1:24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>
        <v>0</v>
      </c>
      <c r="U4176">
        <v>28.0032</v>
      </c>
      <c r="V4176" s="2">
        <f>IF(Sample___Superstore[[#This Row],[Sales]]=0,0,Sample___Superstore[[#This Row],[Profit]]/Sample___Superstore[[#This Row],[Sales]])</f>
        <v>0.48</v>
      </c>
      <c r="W4176">
        <f>YEAR(Sample___Superstore[[#This Row],[Order Date]])</f>
        <v>2016</v>
      </c>
      <c r="X4176" t="str">
        <f>TEXT(Sample___Superstore[[#This Row],[Order Date]],"mmm")</f>
        <v>jul</v>
      </c>
    </row>
    <row r="4177" spans="1:24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>
        <v>0</v>
      </c>
      <c r="U4177">
        <v>15.763999999999999</v>
      </c>
      <c r="V4177" s="2">
        <f>IF(Sample___Superstore[[#This Row],[Sales]]=0,0,Sample___Superstore[[#This Row],[Profit]]/Sample___Superstore[[#This Row],[Sales]])</f>
        <v>0.28000000000000003</v>
      </c>
      <c r="W4177">
        <f>YEAR(Sample___Superstore[[#This Row],[Order Date]])</f>
        <v>2015</v>
      </c>
      <c r="X4177" t="str">
        <f>TEXT(Sample___Superstore[[#This Row],[Order Date]],"mmm")</f>
        <v>nov</v>
      </c>
    </row>
    <row r="4178" spans="1:24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>
        <v>0</v>
      </c>
      <c r="U4178">
        <v>163.78700000000001</v>
      </c>
      <c r="V4178" s="2">
        <f>IF(Sample___Superstore[[#This Row],[Sales]]=0,0,Sample___Superstore[[#This Row],[Profit]]/Sample___Superstore[[#This Row],[Sales]])</f>
        <v>0.26</v>
      </c>
      <c r="W4178">
        <f>YEAR(Sample___Superstore[[#This Row],[Order Date]])</f>
        <v>2014</v>
      </c>
      <c r="X4178" t="str">
        <f>TEXT(Sample___Superstore[[#This Row],[Order Date]],"mmm")</f>
        <v>abr</v>
      </c>
    </row>
    <row r="4179" spans="1:24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>
        <v>0</v>
      </c>
      <c r="U4179">
        <v>60.255299999999998</v>
      </c>
      <c r="V4179" s="2">
        <f>IF(Sample___Superstore[[#This Row],[Sales]]=0,0,Sample___Superstore[[#This Row],[Profit]]/Sample___Superstore[[#This Row],[Sales]])</f>
        <v>0.49</v>
      </c>
      <c r="W4179">
        <f>YEAR(Sample___Superstore[[#This Row],[Order Date]])</f>
        <v>2014</v>
      </c>
      <c r="X4179" t="str">
        <f>TEXT(Sample___Superstore[[#This Row],[Order Date]],"mmm")</f>
        <v>abr</v>
      </c>
    </row>
    <row r="4180" spans="1:24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>
        <v>0</v>
      </c>
      <c r="U4180">
        <v>21.784500000000001</v>
      </c>
      <c r="V4180" s="2">
        <f>IF(Sample___Superstore[[#This Row],[Sales]]=0,0,Sample___Superstore[[#This Row],[Profit]]/Sample___Superstore[[#This Row],[Sales]])</f>
        <v>0.47000000000000003</v>
      </c>
      <c r="W4180">
        <f>YEAR(Sample___Superstore[[#This Row],[Order Date]])</f>
        <v>2016</v>
      </c>
      <c r="X4180" t="str">
        <f>TEXT(Sample___Superstore[[#This Row],[Order Date]],"mmm")</f>
        <v>jun</v>
      </c>
    </row>
    <row r="4181" spans="1:24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>
        <v>0.2</v>
      </c>
      <c r="U4181">
        <v>5.4287999999999998</v>
      </c>
      <c r="V4181" s="2">
        <f>IF(Sample___Superstore[[#This Row],[Sales]]=0,0,Sample___Superstore[[#This Row],[Profit]]/Sample___Superstore[[#This Row],[Sales]])</f>
        <v>0.36249999999999999</v>
      </c>
      <c r="W4181">
        <f>YEAR(Sample___Superstore[[#This Row],[Order Date]])</f>
        <v>2017</v>
      </c>
      <c r="X4181" t="str">
        <f>TEXT(Sample___Superstore[[#This Row],[Order Date]],"mmm")</f>
        <v>mar</v>
      </c>
    </row>
    <row r="4182" spans="1:24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>
        <v>0.8</v>
      </c>
      <c r="U4182">
        <v>-6.36</v>
      </c>
      <c r="V4182" s="2">
        <f>IF(Sample___Superstore[[#This Row],[Sales]]=0,0,Sample___Superstore[[#This Row],[Profit]]/Sample___Superstore[[#This Row],[Sales]])</f>
        <v>-1.5</v>
      </c>
      <c r="W4182">
        <f>YEAR(Sample___Superstore[[#This Row],[Order Date]])</f>
        <v>2017</v>
      </c>
      <c r="X4182" t="str">
        <f>TEXT(Sample___Superstore[[#This Row],[Order Date]],"mmm")</f>
        <v>oct</v>
      </c>
    </row>
    <row r="4183" spans="1:24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>
        <v>0</v>
      </c>
      <c r="U4183">
        <v>115.18559999999999</v>
      </c>
      <c r="V4183" s="2">
        <f>IF(Sample___Superstore[[#This Row],[Sales]]=0,0,Sample___Superstore[[#This Row],[Profit]]/Sample___Superstore[[#This Row],[Sales]])</f>
        <v>0.36</v>
      </c>
      <c r="W4183">
        <f>YEAR(Sample___Superstore[[#This Row],[Order Date]])</f>
        <v>2017</v>
      </c>
      <c r="X4183" t="str">
        <f>TEXT(Sample___Superstore[[#This Row],[Order Date]],"mmm")</f>
        <v>oct</v>
      </c>
    </row>
    <row r="4184" spans="1:24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>
        <v>0</v>
      </c>
      <c r="U4184">
        <v>7.6680000000000001</v>
      </c>
      <c r="V4184" s="2">
        <f>IF(Sample___Superstore[[#This Row],[Sales]]=0,0,Sample___Superstore[[#This Row],[Profit]]/Sample___Superstore[[#This Row],[Sales]])</f>
        <v>0.45</v>
      </c>
      <c r="W4184">
        <f>YEAR(Sample___Superstore[[#This Row],[Order Date]])</f>
        <v>2017</v>
      </c>
      <c r="X4184" t="str">
        <f>TEXT(Sample___Superstore[[#This Row],[Order Date]],"mmm")</f>
        <v>oct</v>
      </c>
    </row>
    <row r="4185" spans="1:24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>
        <v>0</v>
      </c>
      <c r="U4185">
        <v>10.347300000000001</v>
      </c>
      <c r="V4185" s="2">
        <f>IF(Sample___Superstore[[#This Row],[Sales]]=0,0,Sample___Superstore[[#This Row],[Profit]]/Sample___Superstore[[#This Row],[Sales]])</f>
        <v>0.03</v>
      </c>
      <c r="W4185">
        <f>YEAR(Sample___Superstore[[#This Row],[Order Date]])</f>
        <v>2017</v>
      </c>
      <c r="X4185" t="str">
        <f>TEXT(Sample___Superstore[[#This Row],[Order Date]],"mmm")</f>
        <v>oct</v>
      </c>
    </row>
    <row r="4186" spans="1:24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>
        <v>0</v>
      </c>
      <c r="U4186">
        <v>20.484999999999999</v>
      </c>
      <c r="V4186" s="2">
        <f>IF(Sample___Superstore[[#This Row],[Sales]]=0,0,Sample___Superstore[[#This Row],[Profit]]/Sample___Superstore[[#This Row],[Sales]])</f>
        <v>0.25</v>
      </c>
      <c r="W4186">
        <f>YEAR(Sample___Superstore[[#This Row],[Order Date]])</f>
        <v>2016</v>
      </c>
      <c r="X4186" t="str">
        <f>TEXT(Sample___Superstore[[#This Row],[Order Date]],"mmm")</f>
        <v>dic</v>
      </c>
    </row>
    <row r="4187" spans="1:24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>
        <v>0</v>
      </c>
      <c r="U4187">
        <v>9.8160000000000007</v>
      </c>
      <c r="V4187" s="2">
        <f>IF(Sample___Superstore[[#This Row],[Sales]]=0,0,Sample___Superstore[[#This Row],[Profit]]/Sample___Superstore[[#This Row],[Sales]])</f>
        <v>0.1</v>
      </c>
      <c r="W4187">
        <f>YEAR(Sample___Superstore[[#This Row],[Order Date]])</f>
        <v>2016</v>
      </c>
      <c r="X4187" t="str">
        <f>TEXT(Sample___Superstore[[#This Row],[Order Date]],"mmm")</f>
        <v>oct</v>
      </c>
    </row>
    <row r="4188" spans="1:24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>
        <v>0.8</v>
      </c>
      <c r="U4188">
        <v>-10.6547</v>
      </c>
      <c r="V4188" s="2">
        <f>IF(Sample___Superstore[[#This Row],[Sales]]=0,0,Sample___Superstore[[#This Row],[Profit]]/Sample___Superstore[[#This Row],[Sales]])</f>
        <v>-1.55</v>
      </c>
      <c r="W4188">
        <f>YEAR(Sample___Superstore[[#This Row],[Order Date]])</f>
        <v>2017</v>
      </c>
      <c r="X4188" t="str">
        <f>TEXT(Sample___Superstore[[#This Row],[Order Date]],"mmm")</f>
        <v>may</v>
      </c>
    </row>
    <row r="4189" spans="1:24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>
        <v>0.8</v>
      </c>
      <c r="U4189">
        <v>-3.2934000000000001</v>
      </c>
      <c r="V4189" s="2">
        <f>IF(Sample___Superstore[[#This Row],[Sales]]=0,0,Sample___Superstore[[#This Row],[Profit]]/Sample___Superstore[[#This Row],[Sales]])</f>
        <v>-1.6500000000000001</v>
      </c>
      <c r="W4189">
        <f>YEAR(Sample___Superstore[[#This Row],[Order Date]])</f>
        <v>2017</v>
      </c>
      <c r="X4189" t="str">
        <f>TEXT(Sample___Superstore[[#This Row],[Order Date]],"mmm")</f>
        <v>may</v>
      </c>
    </row>
    <row r="4190" spans="1:24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>
        <v>0.2</v>
      </c>
      <c r="U4190">
        <v>0.66959999999999997</v>
      </c>
      <c r="V4190" s="2">
        <f>IF(Sample___Superstore[[#This Row],[Sales]]=0,0,Sample___Superstore[[#This Row],[Profit]]/Sample___Superstore[[#This Row],[Sales]])</f>
        <v>7.4999999999999983E-2</v>
      </c>
      <c r="W4190">
        <f>YEAR(Sample___Superstore[[#This Row],[Order Date]])</f>
        <v>2017</v>
      </c>
      <c r="X4190" t="str">
        <f>TEXT(Sample___Superstore[[#This Row],[Order Date]],"mmm")</f>
        <v>may</v>
      </c>
    </row>
    <row r="4191" spans="1:24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>
        <v>0</v>
      </c>
      <c r="U4191">
        <v>4.4954999999999998</v>
      </c>
      <c r="V4191" s="2">
        <f>IF(Sample___Superstore[[#This Row],[Sales]]=0,0,Sample___Superstore[[#This Row],[Profit]]/Sample___Superstore[[#This Row],[Sales]])</f>
        <v>0.44999999999999996</v>
      </c>
      <c r="W4191">
        <f>YEAR(Sample___Superstore[[#This Row],[Order Date]])</f>
        <v>2016</v>
      </c>
      <c r="X4191" t="str">
        <f>TEXT(Sample___Superstore[[#This Row],[Order Date]],"mmm")</f>
        <v>sep</v>
      </c>
    </row>
    <row r="4192" spans="1:24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>
        <v>0</v>
      </c>
      <c r="U4192">
        <v>5039.9856</v>
      </c>
      <c r="V4192" s="2">
        <f>IF(Sample___Superstore[[#This Row],[Sales]]=0,0,Sample___Superstore[[#This Row],[Profit]]/Sample___Superstore[[#This Row],[Sales]])</f>
        <v>0.48000000000000004</v>
      </c>
      <c r="W4192">
        <f>YEAR(Sample___Superstore[[#This Row],[Order Date]])</f>
        <v>2017</v>
      </c>
      <c r="X4192" t="str">
        <f>TEXT(Sample___Superstore[[#This Row],[Order Date]],"mmm")</f>
        <v>nov</v>
      </c>
    </row>
    <row r="4193" spans="1:24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>
        <v>0.2</v>
      </c>
      <c r="U4193">
        <v>6.6</v>
      </c>
      <c r="V4193" s="2">
        <f>IF(Sample___Superstore[[#This Row],[Sales]]=0,0,Sample___Superstore[[#This Row],[Profit]]/Sample___Superstore[[#This Row],[Sales]])</f>
        <v>0.31249999999999994</v>
      </c>
      <c r="W4193">
        <f>YEAR(Sample___Superstore[[#This Row],[Order Date]])</f>
        <v>2015</v>
      </c>
      <c r="X4193" t="str">
        <f>TEXT(Sample___Superstore[[#This Row],[Order Date]],"mmm")</f>
        <v>jul</v>
      </c>
    </row>
    <row r="4194" spans="1:24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>
        <v>0</v>
      </c>
      <c r="U4194">
        <v>160.17660000000001</v>
      </c>
      <c r="V4194" s="2">
        <f>IF(Sample___Superstore[[#This Row],[Sales]]=0,0,Sample___Superstore[[#This Row],[Profit]]/Sample___Superstore[[#This Row],[Sales]])</f>
        <v>0.23000000000000004</v>
      </c>
      <c r="W4194">
        <f>YEAR(Sample___Superstore[[#This Row],[Order Date]])</f>
        <v>2015</v>
      </c>
      <c r="X4194" t="str">
        <f>TEXT(Sample___Superstore[[#This Row],[Order Date]],"mmm")</f>
        <v>nov</v>
      </c>
    </row>
    <row r="4195" spans="1:24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>
        <v>0.2</v>
      </c>
      <c r="U4195">
        <v>22.8582</v>
      </c>
      <c r="V4195" s="2">
        <f>IF(Sample___Superstore[[#This Row],[Sales]]=0,0,Sample___Superstore[[#This Row],[Profit]]/Sample___Superstore[[#This Row],[Sales]])</f>
        <v>7.4999999999999997E-2</v>
      </c>
      <c r="W4195">
        <f>YEAR(Sample___Superstore[[#This Row],[Order Date]])</f>
        <v>2015</v>
      </c>
      <c r="X4195" t="str">
        <f>TEXT(Sample___Superstore[[#This Row],[Order Date]],"mmm")</f>
        <v>nov</v>
      </c>
    </row>
    <row r="4196" spans="1:24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>
        <v>0</v>
      </c>
      <c r="U4196">
        <v>15.074199999999999</v>
      </c>
      <c r="V4196" s="2">
        <f>IF(Sample___Superstore[[#This Row],[Sales]]=0,0,Sample___Superstore[[#This Row],[Profit]]/Sample___Superstore[[#This Row],[Sales]])</f>
        <v>0.28999999999999998</v>
      </c>
      <c r="W4196">
        <f>YEAR(Sample___Superstore[[#This Row],[Order Date]])</f>
        <v>2015</v>
      </c>
      <c r="X4196" t="str">
        <f>TEXT(Sample___Superstore[[#This Row],[Order Date]],"mmm")</f>
        <v>jun</v>
      </c>
    </row>
    <row r="4197" spans="1:24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>
        <v>0</v>
      </c>
      <c r="U4197">
        <v>10.374000000000001</v>
      </c>
      <c r="V4197" s="2">
        <f>IF(Sample___Superstore[[#This Row],[Sales]]=0,0,Sample___Superstore[[#This Row],[Profit]]/Sample___Superstore[[#This Row],[Sales]])</f>
        <v>0.42000000000000004</v>
      </c>
      <c r="W4197">
        <f>YEAR(Sample___Superstore[[#This Row],[Order Date]])</f>
        <v>2016</v>
      </c>
      <c r="X4197" t="str">
        <f>TEXT(Sample___Superstore[[#This Row],[Order Date]],"mmm")</f>
        <v>abr</v>
      </c>
    </row>
    <row r="4198" spans="1:24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>
        <v>0</v>
      </c>
      <c r="U4198">
        <v>10.3071</v>
      </c>
      <c r="V4198" s="2">
        <f>IF(Sample___Superstore[[#This Row],[Sales]]=0,0,Sample___Superstore[[#This Row],[Profit]]/Sample___Superstore[[#This Row],[Sales]])</f>
        <v>0.47000000000000003</v>
      </c>
      <c r="W4198">
        <f>YEAR(Sample___Superstore[[#This Row],[Order Date]])</f>
        <v>2015</v>
      </c>
      <c r="X4198" t="str">
        <f>TEXT(Sample___Superstore[[#This Row],[Order Date]],"mmm")</f>
        <v>abr</v>
      </c>
    </row>
    <row r="4199" spans="1:24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>
        <v>0.2</v>
      </c>
      <c r="U4199">
        <v>93.768799999999999</v>
      </c>
      <c r="V4199" s="2">
        <f>IF(Sample___Superstore[[#This Row],[Sales]]=0,0,Sample___Superstore[[#This Row],[Profit]]/Sample___Superstore[[#This Row],[Sales]])</f>
        <v>0.23750000000000002</v>
      </c>
      <c r="W4199">
        <f>YEAR(Sample___Superstore[[#This Row],[Order Date]])</f>
        <v>2016</v>
      </c>
      <c r="X4199" t="str">
        <f>TEXT(Sample___Superstore[[#This Row],[Order Date]],"mmm")</f>
        <v>dic</v>
      </c>
    </row>
    <row r="4200" spans="1:24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>
        <v>0.7</v>
      </c>
      <c r="U4200">
        <v>-14.553599999999999</v>
      </c>
      <c r="V4200" s="2">
        <f>IF(Sample___Superstore[[#This Row],[Sales]]=0,0,Sample___Superstore[[#This Row],[Profit]]/Sample___Superstore[[#This Row],[Sales]])</f>
        <v>-0.79999999999999993</v>
      </c>
      <c r="W4200">
        <f>YEAR(Sample___Superstore[[#This Row],[Order Date]])</f>
        <v>2016</v>
      </c>
      <c r="X4200" t="str">
        <f>TEXT(Sample___Superstore[[#This Row],[Order Date]],"mmm")</f>
        <v>dic</v>
      </c>
    </row>
    <row r="4201" spans="1:24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>
        <v>0</v>
      </c>
      <c r="U4201">
        <v>3.4357000000000002</v>
      </c>
      <c r="V4201" s="2">
        <f>IF(Sample___Superstore[[#This Row],[Sales]]=0,0,Sample___Superstore[[#This Row],[Profit]]/Sample___Superstore[[#This Row],[Sales]])</f>
        <v>0.47000000000000003</v>
      </c>
      <c r="W4201">
        <f>YEAR(Sample___Superstore[[#This Row],[Order Date]])</f>
        <v>2015</v>
      </c>
      <c r="X4201" t="str">
        <f>TEXT(Sample___Superstore[[#This Row],[Order Date]],"mmm")</f>
        <v>dic</v>
      </c>
    </row>
    <row r="4202" spans="1:24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>
        <v>0.2</v>
      </c>
      <c r="U4202">
        <v>249.995</v>
      </c>
      <c r="V4202" s="2">
        <f>IF(Sample___Superstore[[#This Row],[Sales]]=0,0,Sample___Superstore[[#This Row],[Profit]]/Sample___Superstore[[#This Row],[Sales]])</f>
        <v>0.3125</v>
      </c>
      <c r="W4202">
        <f>YEAR(Sample___Superstore[[#This Row],[Order Date]])</f>
        <v>2015</v>
      </c>
      <c r="X4202" t="str">
        <f>TEXT(Sample___Superstore[[#This Row],[Order Date]],"mmm")</f>
        <v>dic</v>
      </c>
    </row>
    <row r="4203" spans="1:24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>
        <v>0</v>
      </c>
      <c r="U4203">
        <v>18.988800000000001</v>
      </c>
      <c r="V4203" s="2">
        <f>IF(Sample___Superstore[[#This Row],[Sales]]=0,0,Sample___Superstore[[#This Row],[Profit]]/Sample___Superstore[[#This Row],[Sales]])</f>
        <v>0.46</v>
      </c>
      <c r="W4203">
        <f>YEAR(Sample___Superstore[[#This Row],[Order Date]])</f>
        <v>2015</v>
      </c>
      <c r="X4203" t="str">
        <f>TEXT(Sample___Superstore[[#This Row],[Order Date]],"mmm")</f>
        <v>dic</v>
      </c>
    </row>
    <row r="4204" spans="1:24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>
        <v>0</v>
      </c>
      <c r="U4204">
        <v>84.943600000000004</v>
      </c>
      <c r="V4204" s="2">
        <f>IF(Sample___Superstore[[#This Row],[Sales]]=0,0,Sample___Superstore[[#This Row],[Profit]]/Sample___Superstore[[#This Row],[Sales]])</f>
        <v>0.46</v>
      </c>
      <c r="W4204">
        <f>YEAR(Sample___Superstore[[#This Row],[Order Date]])</f>
        <v>2015</v>
      </c>
      <c r="X4204" t="str">
        <f>TEXT(Sample___Superstore[[#This Row],[Order Date]],"mmm")</f>
        <v>dic</v>
      </c>
    </row>
    <row r="4205" spans="1:24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>
        <v>0</v>
      </c>
      <c r="U4205">
        <v>18.715</v>
      </c>
      <c r="V4205" s="2">
        <f>IF(Sample___Superstore[[#This Row],[Sales]]=0,0,Sample___Superstore[[#This Row],[Profit]]/Sample___Superstore[[#This Row],[Sales]])</f>
        <v>0.38</v>
      </c>
      <c r="W4205">
        <f>YEAR(Sample___Superstore[[#This Row],[Order Date]])</f>
        <v>2014</v>
      </c>
      <c r="X4205" t="str">
        <f>TEXT(Sample___Superstore[[#This Row],[Order Date]],"mmm")</f>
        <v>oct</v>
      </c>
    </row>
    <row r="4206" spans="1:24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>
        <v>0</v>
      </c>
      <c r="U4206">
        <v>4.7751999999999999</v>
      </c>
      <c r="V4206" s="2">
        <f>IF(Sample___Superstore[[#This Row],[Sales]]=0,0,Sample___Superstore[[#This Row],[Profit]]/Sample___Superstore[[#This Row],[Sales]])</f>
        <v>0.47</v>
      </c>
      <c r="W4206">
        <f>YEAR(Sample___Superstore[[#This Row],[Order Date]])</f>
        <v>2014</v>
      </c>
      <c r="X4206" t="str">
        <f>TEXT(Sample___Superstore[[#This Row],[Order Date]],"mmm")</f>
        <v>oct</v>
      </c>
    </row>
    <row r="4207" spans="1:24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>
        <v>0</v>
      </c>
      <c r="U4207">
        <v>4.2804000000000002</v>
      </c>
      <c r="V4207" s="2">
        <f>IF(Sample___Superstore[[#This Row],[Sales]]=0,0,Sample___Superstore[[#This Row],[Profit]]/Sample___Superstore[[#This Row],[Sales]])</f>
        <v>0.29000000000000004</v>
      </c>
      <c r="W4207">
        <f>YEAR(Sample___Superstore[[#This Row],[Order Date]])</f>
        <v>2014</v>
      </c>
      <c r="X4207" t="str">
        <f>TEXT(Sample___Superstore[[#This Row],[Order Date]],"mmm")</f>
        <v>oct</v>
      </c>
    </row>
    <row r="4208" spans="1:24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>
        <v>0</v>
      </c>
      <c r="U4208">
        <v>15.6768</v>
      </c>
      <c r="V4208" s="2">
        <f>IF(Sample___Superstore[[#This Row],[Sales]]=0,0,Sample___Superstore[[#This Row],[Profit]]/Sample___Superstore[[#This Row],[Sales]])</f>
        <v>0.46</v>
      </c>
      <c r="W4208">
        <f>YEAR(Sample___Superstore[[#This Row],[Order Date]])</f>
        <v>2014</v>
      </c>
      <c r="X4208" t="str">
        <f>TEXT(Sample___Superstore[[#This Row],[Order Date]],"mmm")</f>
        <v>oct</v>
      </c>
    </row>
    <row r="4209" spans="1:24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>
        <v>0</v>
      </c>
      <c r="U4209">
        <v>7.7747999999999999</v>
      </c>
      <c r="V4209" s="2">
        <f>IF(Sample___Superstore[[#This Row],[Sales]]=0,0,Sample___Superstore[[#This Row],[Profit]]/Sample___Superstore[[#This Row],[Sales]])</f>
        <v>0.43999999999999995</v>
      </c>
      <c r="W4209">
        <f>YEAR(Sample___Superstore[[#This Row],[Order Date]])</f>
        <v>2014</v>
      </c>
      <c r="X4209" t="str">
        <f>TEXT(Sample___Superstore[[#This Row],[Order Date]],"mmm")</f>
        <v>oct</v>
      </c>
    </row>
    <row r="4210" spans="1:24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>
        <v>0</v>
      </c>
      <c r="U4210">
        <v>481.47</v>
      </c>
      <c r="V4210" s="2">
        <f>IF(Sample___Superstore[[#This Row],[Sales]]=0,0,Sample___Superstore[[#This Row],[Profit]]/Sample___Superstore[[#This Row],[Sales]])</f>
        <v>0.3</v>
      </c>
      <c r="W4210">
        <f>YEAR(Sample___Superstore[[#This Row],[Order Date]])</f>
        <v>2014</v>
      </c>
      <c r="X4210" t="str">
        <f>TEXT(Sample___Superstore[[#This Row],[Order Date]],"mmm")</f>
        <v>oct</v>
      </c>
    </row>
    <row r="4211" spans="1:24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>
        <v>0.3</v>
      </c>
      <c r="U4211">
        <v>-60.607799999999997</v>
      </c>
      <c r="V4211" s="2">
        <f>IF(Sample___Superstore[[#This Row],[Sales]]=0,0,Sample___Superstore[[#This Row],[Profit]]/Sample___Superstore[[#This Row],[Sales]])</f>
        <v>-0.15714285714285714</v>
      </c>
      <c r="W4211">
        <f>YEAR(Sample___Superstore[[#This Row],[Order Date]])</f>
        <v>2014</v>
      </c>
      <c r="X4211" t="str">
        <f>TEXT(Sample___Superstore[[#This Row],[Order Date]],"mmm")</f>
        <v>oct</v>
      </c>
    </row>
    <row r="4212" spans="1:24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>
        <v>0.2</v>
      </c>
      <c r="U4212">
        <v>4.9950000000000001</v>
      </c>
      <c r="V4212" s="2">
        <f>IF(Sample___Superstore[[#This Row],[Sales]]=0,0,Sample___Superstore[[#This Row],[Profit]]/Sample___Superstore[[#This Row],[Sales]])</f>
        <v>0.3125</v>
      </c>
      <c r="W4212">
        <f>YEAR(Sample___Superstore[[#This Row],[Order Date]])</f>
        <v>2017</v>
      </c>
      <c r="X4212" t="str">
        <f>TEXT(Sample___Superstore[[#This Row],[Order Date]],"mmm")</f>
        <v>dic</v>
      </c>
    </row>
    <row r="4213" spans="1:24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>
        <v>0</v>
      </c>
      <c r="U4213">
        <v>4.2389999999999999</v>
      </c>
      <c r="V4213" s="2">
        <f>IF(Sample___Superstore[[#This Row],[Sales]]=0,0,Sample___Superstore[[#This Row],[Profit]]/Sample___Superstore[[#This Row],[Sales]])</f>
        <v>0.45</v>
      </c>
      <c r="W4213">
        <f>YEAR(Sample___Superstore[[#This Row],[Order Date]])</f>
        <v>2014</v>
      </c>
      <c r="X4213" t="str">
        <f>TEXT(Sample___Superstore[[#This Row],[Order Date]],"mmm")</f>
        <v>may</v>
      </c>
    </row>
    <row r="4214" spans="1:24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>
        <v>0</v>
      </c>
      <c r="U4214">
        <v>1.9024000000000001</v>
      </c>
      <c r="V4214" s="2">
        <f>IF(Sample___Superstore[[#This Row],[Sales]]=0,0,Sample___Superstore[[#This Row],[Profit]]/Sample___Superstore[[#This Row],[Sales]])</f>
        <v>0.29000000000000004</v>
      </c>
      <c r="W4214">
        <f>YEAR(Sample___Superstore[[#This Row],[Order Date]])</f>
        <v>2014</v>
      </c>
      <c r="X4214" t="str">
        <f>TEXT(Sample___Superstore[[#This Row],[Order Date]],"mmm")</f>
        <v>may</v>
      </c>
    </row>
    <row r="4215" spans="1:24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>
        <v>0</v>
      </c>
      <c r="U4215">
        <v>11.543200000000001</v>
      </c>
      <c r="V4215" s="2">
        <f>IF(Sample___Superstore[[#This Row],[Sales]]=0,0,Sample___Superstore[[#This Row],[Profit]]/Sample___Superstore[[#This Row],[Sales]])</f>
        <v>0.47000000000000003</v>
      </c>
      <c r="W4215">
        <f>YEAR(Sample___Superstore[[#This Row],[Order Date]])</f>
        <v>2014</v>
      </c>
      <c r="X4215" t="str">
        <f>TEXT(Sample___Superstore[[#This Row],[Order Date]],"mmm")</f>
        <v>may</v>
      </c>
    </row>
    <row r="4216" spans="1:24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>
        <v>0</v>
      </c>
      <c r="U4216">
        <v>64.2</v>
      </c>
      <c r="V4216" s="2">
        <f>IF(Sample___Superstore[[#This Row],[Sales]]=0,0,Sample___Superstore[[#This Row],[Profit]]/Sample___Superstore[[#This Row],[Sales]])</f>
        <v>0.5</v>
      </c>
      <c r="W4216">
        <f>YEAR(Sample___Superstore[[#This Row],[Order Date]])</f>
        <v>2016</v>
      </c>
      <c r="X4216" t="str">
        <f>TEXT(Sample___Superstore[[#This Row],[Order Date]],"mmm")</f>
        <v>mar</v>
      </c>
    </row>
    <row r="4217" spans="1:24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>
        <v>0</v>
      </c>
      <c r="U4217">
        <v>29.271599999999999</v>
      </c>
      <c r="V4217" s="2">
        <f>IF(Sample___Superstore[[#This Row],[Sales]]=0,0,Sample___Superstore[[#This Row],[Profit]]/Sample___Superstore[[#This Row],[Sales]])</f>
        <v>0.47</v>
      </c>
      <c r="W4217">
        <f>YEAR(Sample___Superstore[[#This Row],[Order Date]])</f>
        <v>2014</v>
      </c>
      <c r="X4217" t="str">
        <f>TEXT(Sample___Superstore[[#This Row],[Order Date]],"mmm")</f>
        <v>nov</v>
      </c>
    </row>
    <row r="4218" spans="1:24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>
        <v>0</v>
      </c>
      <c r="U4218">
        <v>4.4352</v>
      </c>
      <c r="V4218" s="2">
        <f>IF(Sample___Superstore[[#This Row],[Sales]]=0,0,Sample___Superstore[[#This Row],[Profit]]/Sample___Superstore[[#This Row],[Sales]])</f>
        <v>0.48</v>
      </c>
      <c r="W4218">
        <f>YEAR(Sample___Superstore[[#This Row],[Order Date]])</f>
        <v>2015</v>
      </c>
      <c r="X4218" t="str">
        <f>TEXT(Sample___Superstore[[#This Row],[Order Date]],"mmm")</f>
        <v>feb</v>
      </c>
    </row>
    <row r="4219" spans="1:24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>
        <v>0.15</v>
      </c>
      <c r="U4219">
        <v>85.176000000000002</v>
      </c>
      <c r="V4219" s="2">
        <f>IF(Sample___Superstore[[#This Row],[Sales]]=0,0,Sample___Superstore[[#This Row],[Profit]]/Sample___Superstore[[#This Row],[Sales]])</f>
        <v>0.17647058823529413</v>
      </c>
      <c r="W4219">
        <f>YEAR(Sample___Superstore[[#This Row],[Order Date]])</f>
        <v>2017</v>
      </c>
      <c r="X4219" t="str">
        <f>TEXT(Sample___Superstore[[#This Row],[Order Date]],"mmm")</f>
        <v>abr</v>
      </c>
    </row>
    <row r="4220" spans="1:24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>
        <v>0.2</v>
      </c>
      <c r="U4220">
        <v>359.99880000000002</v>
      </c>
      <c r="V4220" s="2">
        <f>IF(Sample___Superstore[[#This Row],[Sales]]=0,0,Sample___Superstore[[#This Row],[Profit]]/Sample___Superstore[[#This Row],[Sales]])</f>
        <v>7.4999999999999997E-2</v>
      </c>
      <c r="W4220">
        <f>YEAR(Sample___Superstore[[#This Row],[Order Date]])</f>
        <v>2017</v>
      </c>
      <c r="X4220" t="str">
        <f>TEXT(Sample___Superstore[[#This Row],[Order Date]],"mmm")</f>
        <v>abr</v>
      </c>
    </row>
    <row r="4221" spans="1:24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>
        <v>0</v>
      </c>
      <c r="U4221">
        <v>18.211200000000002</v>
      </c>
      <c r="V4221" s="2">
        <f>IF(Sample___Superstore[[#This Row],[Sales]]=0,0,Sample___Superstore[[#This Row],[Profit]]/Sample___Superstore[[#This Row],[Sales]])</f>
        <v>0.48000000000000009</v>
      </c>
      <c r="W4221">
        <f>YEAR(Sample___Superstore[[#This Row],[Order Date]])</f>
        <v>2017</v>
      </c>
      <c r="X4221" t="str">
        <f>TEXT(Sample___Superstore[[#This Row],[Order Date]],"mmm")</f>
        <v>jun</v>
      </c>
    </row>
    <row r="4222" spans="1:24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>
        <v>0.2</v>
      </c>
      <c r="U4222">
        <v>6.6294000000000004</v>
      </c>
      <c r="V4222" s="2">
        <f>IF(Sample___Superstore[[#This Row],[Sales]]=0,0,Sample___Superstore[[#This Row],[Profit]]/Sample___Superstore[[#This Row],[Sales]])</f>
        <v>0.36250000000000004</v>
      </c>
      <c r="W4222">
        <f>YEAR(Sample___Superstore[[#This Row],[Order Date]])</f>
        <v>2017</v>
      </c>
      <c r="X4222" t="str">
        <f>TEXT(Sample___Superstore[[#This Row],[Order Date]],"mmm")</f>
        <v>jun</v>
      </c>
    </row>
    <row r="4223" spans="1:24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>
        <v>0.2</v>
      </c>
      <c r="U4223">
        <v>130.20750000000001</v>
      </c>
      <c r="V4223" s="2">
        <f>IF(Sample___Superstore[[#This Row],[Sales]]=0,0,Sample___Superstore[[#This Row],[Profit]]/Sample___Superstore[[#This Row],[Sales]])</f>
        <v>0.33750000000000002</v>
      </c>
      <c r="W4223">
        <f>YEAR(Sample___Superstore[[#This Row],[Order Date]])</f>
        <v>2017</v>
      </c>
      <c r="X4223" t="str">
        <f>TEXT(Sample___Superstore[[#This Row],[Order Date]],"mmm")</f>
        <v>jun</v>
      </c>
    </row>
    <row r="4224" spans="1:24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>
        <v>0</v>
      </c>
      <c r="U4224">
        <v>1.0296000000000001</v>
      </c>
      <c r="V4224" s="2">
        <f>IF(Sample___Superstore[[#This Row],[Sales]]=0,0,Sample___Superstore[[#This Row],[Profit]]/Sample___Superstore[[#This Row],[Sales]])</f>
        <v>1.0000000000000002E-2</v>
      </c>
      <c r="W4224">
        <f>YEAR(Sample___Superstore[[#This Row],[Order Date]])</f>
        <v>2017</v>
      </c>
      <c r="X4224" t="str">
        <f>TEXT(Sample___Superstore[[#This Row],[Order Date]],"mmm")</f>
        <v>jun</v>
      </c>
    </row>
    <row r="4225" spans="1:24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>
        <v>0</v>
      </c>
      <c r="U4225">
        <v>41.860799999999998</v>
      </c>
      <c r="V4225" s="2">
        <f>IF(Sample___Superstore[[#This Row],[Sales]]=0,0,Sample___Superstore[[#This Row],[Profit]]/Sample___Superstore[[#This Row],[Sales]])</f>
        <v>0.24</v>
      </c>
      <c r="W4225">
        <f>YEAR(Sample___Superstore[[#This Row],[Order Date]])</f>
        <v>2017</v>
      </c>
      <c r="X4225" t="str">
        <f>TEXT(Sample___Superstore[[#This Row],[Order Date]],"mmm")</f>
        <v>jun</v>
      </c>
    </row>
    <row r="4226" spans="1:24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>
        <v>0.8</v>
      </c>
      <c r="U4226">
        <v>-3.2406000000000001</v>
      </c>
      <c r="V4226" s="2">
        <f>IF(Sample___Superstore[[#This Row],[Sales]]=0,0,Sample___Superstore[[#This Row],[Profit]]/Sample___Superstore[[#This Row],[Sales]])</f>
        <v>-1.6500000000000001</v>
      </c>
      <c r="W4226">
        <f>YEAR(Sample___Superstore[[#This Row],[Order Date]])</f>
        <v>2016</v>
      </c>
      <c r="X4226" t="str">
        <f>TEXT(Sample___Superstore[[#This Row],[Order Date]],"mmm")</f>
        <v>sep</v>
      </c>
    </row>
    <row r="4227" spans="1:24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>
        <v>0.6</v>
      </c>
      <c r="U4227">
        <v>-42.492600000000003</v>
      </c>
      <c r="V4227" s="2">
        <f>IF(Sample___Superstore[[#This Row],[Sales]]=0,0,Sample___Superstore[[#This Row],[Profit]]/Sample___Superstore[[#This Row],[Sales]])</f>
        <v>-0.45000000000000007</v>
      </c>
      <c r="W4227">
        <f>YEAR(Sample___Superstore[[#This Row],[Order Date]])</f>
        <v>2014</v>
      </c>
      <c r="X4227" t="str">
        <f>TEXT(Sample___Superstore[[#This Row],[Order Date]],"mmm")</f>
        <v>dic</v>
      </c>
    </row>
    <row r="4228" spans="1:24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>
        <v>0</v>
      </c>
      <c r="U4228">
        <v>21.5824</v>
      </c>
      <c r="V4228" s="2">
        <f>IF(Sample___Superstore[[#This Row],[Sales]]=0,0,Sample___Superstore[[#This Row],[Profit]]/Sample___Superstore[[#This Row],[Sales]])</f>
        <v>0.47</v>
      </c>
      <c r="W4228">
        <f>YEAR(Sample___Superstore[[#This Row],[Order Date]])</f>
        <v>2017</v>
      </c>
      <c r="X4228" t="str">
        <f>TEXT(Sample___Superstore[[#This Row],[Order Date]],"mmm")</f>
        <v>nov</v>
      </c>
    </row>
    <row r="4229" spans="1:24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>
        <v>0.2</v>
      </c>
      <c r="U4229">
        <v>-6.9282000000000004</v>
      </c>
      <c r="V4229" s="2">
        <f>IF(Sample___Superstore[[#This Row],[Sales]]=0,0,Sample___Superstore[[#This Row],[Profit]]/Sample___Superstore[[#This Row],[Sales]])</f>
        <v>-0.1125</v>
      </c>
      <c r="W4229">
        <f>YEAR(Sample___Superstore[[#This Row],[Order Date]])</f>
        <v>2015</v>
      </c>
      <c r="X4229" t="str">
        <f>TEXT(Sample___Superstore[[#This Row],[Order Date]],"mmm")</f>
        <v>ene</v>
      </c>
    </row>
    <row r="4230" spans="1:24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>
        <v>0</v>
      </c>
      <c r="U4230">
        <v>10.3408</v>
      </c>
      <c r="V4230" s="2">
        <f>IF(Sample___Superstore[[#This Row],[Sales]]=0,0,Sample___Superstore[[#This Row],[Profit]]/Sample___Superstore[[#This Row],[Sales]])</f>
        <v>0.45999999999999996</v>
      </c>
      <c r="W4230">
        <f>YEAR(Sample___Superstore[[#This Row],[Order Date]])</f>
        <v>2016</v>
      </c>
      <c r="X4230" t="str">
        <f>TEXT(Sample___Superstore[[#This Row],[Order Date]],"mmm")</f>
        <v>mar</v>
      </c>
    </row>
    <row r="4231" spans="1:24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>
        <v>0.6</v>
      </c>
      <c r="U4231">
        <v>-348.62939999999998</v>
      </c>
      <c r="V4231" s="2">
        <f>IF(Sample___Superstore[[#This Row],[Sales]]=0,0,Sample___Superstore[[#This Row],[Profit]]/Sample___Superstore[[#This Row],[Sales]])</f>
        <v>-1.0499999999999998</v>
      </c>
      <c r="W4231">
        <f>YEAR(Sample___Superstore[[#This Row],[Order Date]])</f>
        <v>2017</v>
      </c>
      <c r="X4231" t="str">
        <f>TEXT(Sample___Superstore[[#This Row],[Order Date]],"mmm")</f>
        <v>jul</v>
      </c>
    </row>
    <row r="4232" spans="1:24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>
        <v>0.8</v>
      </c>
      <c r="U4232">
        <v>-17.660699999999999</v>
      </c>
      <c r="V4232" s="2">
        <f>IF(Sample___Superstore[[#This Row],[Sales]]=0,0,Sample___Superstore[[#This Row],[Profit]]/Sample___Superstore[[#This Row],[Sales]])</f>
        <v>-1.5499999999999998</v>
      </c>
      <c r="W4232">
        <f>YEAR(Sample___Superstore[[#This Row],[Order Date]])</f>
        <v>2017</v>
      </c>
      <c r="X4232" t="str">
        <f>TEXT(Sample___Superstore[[#This Row],[Order Date]],"mmm")</f>
        <v>jul</v>
      </c>
    </row>
    <row r="4233" spans="1:24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>
        <v>0.2</v>
      </c>
      <c r="U4233">
        <v>5.6375999999999999</v>
      </c>
      <c r="V4233" s="2">
        <f>IF(Sample___Superstore[[#This Row],[Sales]]=0,0,Sample___Superstore[[#This Row],[Profit]]/Sample___Superstore[[#This Row],[Sales]])</f>
        <v>0.36249999999999999</v>
      </c>
      <c r="W4233">
        <f>YEAR(Sample___Superstore[[#This Row],[Order Date]])</f>
        <v>2017</v>
      </c>
      <c r="X4233" t="str">
        <f>TEXT(Sample___Superstore[[#This Row],[Order Date]],"mmm")</f>
        <v>jul</v>
      </c>
    </row>
    <row r="4234" spans="1:24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>
        <v>0.2</v>
      </c>
      <c r="U4234">
        <v>11.2752</v>
      </c>
      <c r="V4234" s="2">
        <f>IF(Sample___Superstore[[#This Row],[Sales]]=0,0,Sample___Superstore[[#This Row],[Profit]]/Sample___Superstore[[#This Row],[Sales]])</f>
        <v>0.36249999999999999</v>
      </c>
      <c r="W4234">
        <f>YEAR(Sample___Superstore[[#This Row],[Order Date]])</f>
        <v>2017</v>
      </c>
      <c r="X4234" t="str">
        <f>TEXT(Sample___Superstore[[#This Row],[Order Date]],"mmm")</f>
        <v>jul</v>
      </c>
    </row>
    <row r="4235" spans="1:24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>
        <v>0.8</v>
      </c>
      <c r="U4235">
        <v>-10.4214</v>
      </c>
      <c r="V4235" s="2">
        <f>IF(Sample___Superstore[[#This Row],[Sales]]=0,0,Sample___Superstore[[#This Row],[Profit]]/Sample___Superstore[[#This Row],[Sales]])</f>
        <v>-1.6500000000000001</v>
      </c>
      <c r="W4235">
        <f>YEAR(Sample___Superstore[[#This Row],[Order Date]])</f>
        <v>2017</v>
      </c>
      <c r="X4235" t="str">
        <f>TEXT(Sample___Superstore[[#This Row],[Order Date]],"mmm")</f>
        <v>jul</v>
      </c>
    </row>
    <row r="4236" spans="1:24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>
        <v>0.2</v>
      </c>
      <c r="U4236">
        <v>4.1151</v>
      </c>
      <c r="V4236" s="2">
        <f>IF(Sample___Superstore[[#This Row],[Sales]]=0,0,Sample___Superstore[[#This Row],[Profit]]/Sample___Superstore[[#This Row],[Sales]])</f>
        <v>0.36249999999999999</v>
      </c>
      <c r="W4236">
        <f>YEAR(Sample___Superstore[[#This Row],[Order Date]])</f>
        <v>2014</v>
      </c>
      <c r="X4236" t="str">
        <f>TEXT(Sample___Superstore[[#This Row],[Order Date]],"mmm")</f>
        <v>sep</v>
      </c>
    </row>
    <row r="4237" spans="1:24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>
        <v>0.2</v>
      </c>
      <c r="U4237">
        <v>7.0227000000000004</v>
      </c>
      <c r="V4237" s="2">
        <f>IF(Sample___Superstore[[#This Row],[Sales]]=0,0,Sample___Superstore[[#This Row],[Profit]]/Sample___Superstore[[#This Row],[Sales]])</f>
        <v>0.33750000000000002</v>
      </c>
      <c r="W4237">
        <f>YEAR(Sample___Superstore[[#This Row],[Order Date]])</f>
        <v>2014</v>
      </c>
      <c r="X4237" t="str">
        <f>TEXT(Sample___Superstore[[#This Row],[Order Date]],"mmm")</f>
        <v>sep</v>
      </c>
    </row>
    <row r="4238" spans="1:24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>
        <v>0.8</v>
      </c>
      <c r="U4238">
        <v>-18.836400000000001</v>
      </c>
      <c r="V4238" s="2">
        <f>IF(Sample___Superstore[[#This Row],[Sales]]=0,0,Sample___Superstore[[#This Row],[Profit]]/Sample___Superstore[[#This Row],[Sales]])</f>
        <v>-1.6500000000000001</v>
      </c>
      <c r="W4238">
        <f>YEAR(Sample___Superstore[[#This Row],[Order Date]])</f>
        <v>2016</v>
      </c>
      <c r="X4238" t="str">
        <f>TEXT(Sample___Superstore[[#This Row],[Order Date]],"mmm")</f>
        <v>jul</v>
      </c>
    </row>
    <row r="4239" spans="1:24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>
        <v>0.2</v>
      </c>
      <c r="U4239">
        <v>0.7056</v>
      </c>
      <c r="V4239" s="2">
        <f>IF(Sample___Superstore[[#This Row],[Sales]]=0,0,Sample___Superstore[[#This Row],[Profit]]/Sample___Superstore[[#This Row],[Sales]])</f>
        <v>7.5000000000000011E-2</v>
      </c>
      <c r="W4239">
        <f>YEAR(Sample___Superstore[[#This Row],[Order Date]])</f>
        <v>2017</v>
      </c>
      <c r="X4239" t="str">
        <f>TEXT(Sample___Superstore[[#This Row],[Order Date]],"mmm")</f>
        <v>ago</v>
      </c>
    </row>
    <row r="4240" spans="1:24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>
        <v>0</v>
      </c>
      <c r="U4240">
        <v>5.9489999999999998</v>
      </c>
      <c r="V4240" s="2">
        <f>IF(Sample___Superstore[[#This Row],[Sales]]=0,0,Sample___Superstore[[#This Row],[Profit]]/Sample___Superstore[[#This Row],[Sales]])</f>
        <v>0.30000000000000004</v>
      </c>
      <c r="W4240">
        <f>YEAR(Sample___Superstore[[#This Row],[Order Date]])</f>
        <v>2017</v>
      </c>
      <c r="X4240" t="str">
        <f>TEXT(Sample___Superstore[[#This Row],[Order Date]],"mmm")</f>
        <v>mar</v>
      </c>
    </row>
    <row r="4241" spans="1:24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>
        <v>0</v>
      </c>
      <c r="U4241">
        <v>100.65600000000001</v>
      </c>
      <c r="V4241" s="2">
        <f>IF(Sample___Superstore[[#This Row],[Sales]]=0,0,Sample___Superstore[[#This Row],[Profit]]/Sample___Superstore[[#This Row],[Sales]])</f>
        <v>0.48000000000000004</v>
      </c>
      <c r="W4241">
        <f>YEAR(Sample___Superstore[[#This Row],[Order Date]])</f>
        <v>2017</v>
      </c>
      <c r="X4241" t="str">
        <f>TEXT(Sample___Superstore[[#This Row],[Order Date]],"mmm")</f>
        <v>dic</v>
      </c>
    </row>
    <row r="4242" spans="1:24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>
        <v>0</v>
      </c>
      <c r="U4242">
        <v>11.8584</v>
      </c>
      <c r="V4242" s="2">
        <f>IF(Sample___Superstore[[#This Row],[Sales]]=0,0,Sample___Superstore[[#This Row],[Profit]]/Sample___Superstore[[#This Row],[Sales]])</f>
        <v>0.26999999999999996</v>
      </c>
      <c r="W4242">
        <f>YEAR(Sample___Superstore[[#This Row],[Order Date]])</f>
        <v>2014</v>
      </c>
      <c r="X4242" t="str">
        <f>TEXT(Sample___Superstore[[#This Row],[Order Date]],"mmm")</f>
        <v>sep</v>
      </c>
    </row>
    <row r="4243" spans="1:24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>
        <v>0.2</v>
      </c>
      <c r="U4243">
        <v>6.5754000000000001</v>
      </c>
      <c r="V4243" s="2">
        <f>IF(Sample___Superstore[[#This Row],[Sales]]=0,0,Sample___Superstore[[#This Row],[Profit]]/Sample___Superstore[[#This Row],[Sales]])</f>
        <v>0.32500000000000001</v>
      </c>
      <c r="W4243">
        <f>YEAR(Sample___Superstore[[#This Row],[Order Date]])</f>
        <v>2014</v>
      </c>
      <c r="X4243" t="str">
        <f>TEXT(Sample___Superstore[[#This Row],[Order Date]],"mmm")</f>
        <v>sep</v>
      </c>
    </row>
    <row r="4244" spans="1:24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>
        <v>0</v>
      </c>
      <c r="U4244">
        <v>5.9988000000000001</v>
      </c>
      <c r="V4244" s="2">
        <f>IF(Sample___Superstore[[#This Row],[Sales]]=0,0,Sample___Superstore[[#This Row],[Profit]]/Sample___Superstore[[#This Row],[Sales]])</f>
        <v>0.04</v>
      </c>
      <c r="W4244">
        <f>YEAR(Sample___Superstore[[#This Row],[Order Date]])</f>
        <v>2016</v>
      </c>
      <c r="X4244" t="str">
        <f>TEXT(Sample___Superstore[[#This Row],[Order Date]],"mmm")</f>
        <v>abr</v>
      </c>
    </row>
    <row r="4245" spans="1:24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>
        <v>0</v>
      </c>
      <c r="U4245">
        <v>13.0707</v>
      </c>
      <c r="V4245" s="2">
        <f>IF(Sample___Superstore[[#This Row],[Sales]]=0,0,Sample___Superstore[[#This Row],[Profit]]/Sample___Superstore[[#This Row],[Sales]])</f>
        <v>0.47000000000000003</v>
      </c>
      <c r="W4245">
        <f>YEAR(Sample___Superstore[[#This Row],[Order Date]])</f>
        <v>2016</v>
      </c>
      <c r="X4245" t="str">
        <f>TEXT(Sample___Superstore[[#This Row],[Order Date]],"mmm")</f>
        <v>abr</v>
      </c>
    </row>
    <row r="4246" spans="1:24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>
        <v>0</v>
      </c>
      <c r="U4246">
        <v>8.6189999999999998</v>
      </c>
      <c r="V4246" s="2">
        <f>IF(Sample___Superstore[[#This Row],[Sales]]=0,0,Sample___Superstore[[#This Row],[Profit]]/Sample___Superstore[[#This Row],[Sales]])</f>
        <v>0.13</v>
      </c>
      <c r="W4246">
        <f>YEAR(Sample___Superstore[[#This Row],[Order Date]])</f>
        <v>2014</v>
      </c>
      <c r="X4246" t="str">
        <f>TEXT(Sample___Superstore[[#This Row],[Order Date]],"mmm")</f>
        <v>mar</v>
      </c>
    </row>
    <row r="4247" spans="1:24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>
        <v>0</v>
      </c>
      <c r="U4247">
        <v>0.73799999999999999</v>
      </c>
      <c r="V4247" s="2">
        <f>IF(Sample___Superstore[[#This Row],[Sales]]=0,0,Sample___Superstore[[#This Row],[Profit]]/Sample___Superstore[[#This Row],[Sales]])</f>
        <v>0.45</v>
      </c>
      <c r="W4247">
        <f>YEAR(Sample___Superstore[[#This Row],[Order Date]])</f>
        <v>2017</v>
      </c>
      <c r="X4247" t="str">
        <f>TEXT(Sample___Superstore[[#This Row],[Order Date]],"mmm")</f>
        <v>nov</v>
      </c>
    </row>
    <row r="4248" spans="1:24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>
        <v>0</v>
      </c>
      <c r="U4248">
        <v>272.79199999999997</v>
      </c>
      <c r="V4248" s="2">
        <f>IF(Sample___Superstore[[#This Row],[Sales]]=0,0,Sample___Superstore[[#This Row],[Profit]]/Sample___Superstore[[#This Row],[Sales]])</f>
        <v>0.25999999999999995</v>
      </c>
      <c r="W4248">
        <f>YEAR(Sample___Superstore[[#This Row],[Order Date]])</f>
        <v>2017</v>
      </c>
      <c r="X4248" t="str">
        <f>TEXT(Sample___Superstore[[#This Row],[Order Date]],"mmm")</f>
        <v>nov</v>
      </c>
    </row>
    <row r="4249" spans="1:24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>
        <v>0</v>
      </c>
      <c r="U4249">
        <v>7.524</v>
      </c>
      <c r="V4249" s="2">
        <f>IF(Sample___Superstore[[#This Row],[Sales]]=0,0,Sample___Superstore[[#This Row],[Profit]]/Sample___Superstore[[#This Row],[Sales]])</f>
        <v>0.36000000000000004</v>
      </c>
      <c r="W4249">
        <f>YEAR(Sample___Superstore[[#This Row],[Order Date]])</f>
        <v>2017</v>
      </c>
      <c r="X4249" t="str">
        <f>TEXT(Sample___Superstore[[#This Row],[Order Date]],"mmm")</f>
        <v>nov</v>
      </c>
    </row>
    <row r="4250" spans="1:24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>
        <v>0</v>
      </c>
      <c r="U4250">
        <v>40.516800000000003</v>
      </c>
      <c r="V4250" s="2">
        <f>IF(Sample___Superstore[[#This Row],[Sales]]=0,0,Sample___Superstore[[#This Row],[Profit]]/Sample___Superstore[[#This Row],[Sales]])</f>
        <v>0.46000000000000008</v>
      </c>
      <c r="W4250">
        <f>YEAR(Sample___Superstore[[#This Row],[Order Date]])</f>
        <v>2016</v>
      </c>
      <c r="X4250" t="str">
        <f>TEXT(Sample___Superstore[[#This Row],[Order Date]],"mmm")</f>
        <v>dic</v>
      </c>
    </row>
    <row r="4251" spans="1:24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>
        <v>0</v>
      </c>
      <c r="U4251">
        <v>150.38399999999999</v>
      </c>
      <c r="V4251" s="2">
        <f>IF(Sample___Superstore[[#This Row],[Sales]]=0,0,Sample___Superstore[[#This Row],[Profit]]/Sample___Superstore[[#This Row],[Sales]])</f>
        <v>0.19999999999999998</v>
      </c>
      <c r="W4251">
        <f>YEAR(Sample___Superstore[[#This Row],[Order Date]])</f>
        <v>2016</v>
      </c>
      <c r="X4251" t="str">
        <f>TEXT(Sample___Superstore[[#This Row],[Order Date]],"mmm")</f>
        <v>dic</v>
      </c>
    </row>
    <row r="4252" spans="1:24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>
        <v>0.1</v>
      </c>
      <c r="U4252">
        <v>177.42060000000001</v>
      </c>
      <c r="V4252" s="2">
        <f>IF(Sample___Superstore[[#This Row],[Sales]]=0,0,Sample___Superstore[[#This Row],[Profit]]/Sample___Superstore[[#This Row],[Sales]])</f>
        <v>0.2</v>
      </c>
      <c r="W4252">
        <f>YEAR(Sample___Superstore[[#This Row],[Order Date]])</f>
        <v>2014</v>
      </c>
      <c r="X4252" t="str">
        <f>TEXT(Sample___Superstore[[#This Row],[Order Date]],"mmm")</f>
        <v>sep</v>
      </c>
    </row>
    <row r="4253" spans="1:24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>
        <v>0.2</v>
      </c>
      <c r="U4253">
        <v>-13.2867</v>
      </c>
      <c r="V4253" s="2">
        <f>IF(Sample___Superstore[[#This Row],[Sales]]=0,0,Sample___Superstore[[#This Row],[Profit]]/Sample___Superstore[[#This Row],[Sales]])</f>
        <v>-0.23749999999999999</v>
      </c>
      <c r="W4253">
        <f>YEAR(Sample___Superstore[[#This Row],[Order Date]])</f>
        <v>2015</v>
      </c>
      <c r="X4253" t="str">
        <f>TEXT(Sample___Superstore[[#This Row],[Order Date]],"mmm")</f>
        <v>oct</v>
      </c>
    </row>
    <row r="4254" spans="1:24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>
        <v>0.2</v>
      </c>
      <c r="U4254">
        <v>2.2711999999999999</v>
      </c>
      <c r="V4254" s="2">
        <f>IF(Sample___Superstore[[#This Row],[Sales]]=0,0,Sample___Superstore[[#This Row],[Profit]]/Sample___Superstore[[#This Row],[Sales]])</f>
        <v>0.21249999999999997</v>
      </c>
      <c r="W4254">
        <f>YEAR(Sample___Superstore[[#This Row],[Order Date]])</f>
        <v>2015</v>
      </c>
      <c r="X4254" t="str">
        <f>TEXT(Sample___Superstore[[#This Row],[Order Date]],"mmm")</f>
        <v>oct</v>
      </c>
    </row>
    <row r="4255" spans="1:24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>
        <v>0.2</v>
      </c>
      <c r="U4255">
        <v>1.0346</v>
      </c>
      <c r="V4255" s="2">
        <f>IF(Sample___Superstore[[#This Row],[Sales]]=0,0,Sample___Superstore[[#This Row],[Profit]]/Sample___Superstore[[#This Row],[Sales]])</f>
        <v>8.7499999999999994E-2</v>
      </c>
      <c r="W4255">
        <f>YEAR(Sample___Superstore[[#This Row],[Order Date]])</f>
        <v>2015</v>
      </c>
      <c r="X4255" t="str">
        <f>TEXT(Sample___Superstore[[#This Row],[Order Date]],"mmm")</f>
        <v>oct</v>
      </c>
    </row>
    <row r="4256" spans="1:24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>
        <v>0.2</v>
      </c>
      <c r="U4256">
        <v>20.5764</v>
      </c>
      <c r="V4256" s="2">
        <f>IF(Sample___Superstore[[#This Row],[Sales]]=0,0,Sample___Superstore[[#This Row],[Profit]]/Sample___Superstore[[#This Row],[Sales]])</f>
        <v>0.32500000000000001</v>
      </c>
      <c r="W4256">
        <f>YEAR(Sample___Superstore[[#This Row],[Order Date]])</f>
        <v>2017</v>
      </c>
      <c r="X4256" t="str">
        <f>TEXT(Sample___Superstore[[#This Row],[Order Date]],"mmm")</f>
        <v>oct</v>
      </c>
    </row>
    <row r="4257" spans="1:24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>
        <v>0.8</v>
      </c>
      <c r="U4257">
        <v>-145.17599999999999</v>
      </c>
      <c r="V4257" s="2">
        <f>IF(Sample___Superstore[[#This Row],[Sales]]=0,0,Sample___Superstore[[#This Row],[Profit]]/Sample___Superstore[[#This Row],[Sales]])</f>
        <v>-1.4999999999999998</v>
      </c>
      <c r="W4257">
        <f>YEAR(Sample___Superstore[[#This Row],[Order Date]])</f>
        <v>2017</v>
      </c>
      <c r="X4257" t="str">
        <f>TEXT(Sample___Superstore[[#This Row],[Order Date]],"mmm")</f>
        <v>oct</v>
      </c>
    </row>
    <row r="4258" spans="1:24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>
        <v>0.6</v>
      </c>
      <c r="U4258">
        <v>-6.8094000000000001</v>
      </c>
      <c r="V4258" s="2">
        <f>IF(Sample___Superstore[[#This Row],[Sales]]=0,0,Sample___Superstore[[#This Row],[Profit]]/Sample___Superstore[[#This Row],[Sales]])</f>
        <v>-0.64999999999999991</v>
      </c>
      <c r="W4258">
        <f>YEAR(Sample___Superstore[[#This Row],[Order Date]])</f>
        <v>2017</v>
      </c>
      <c r="X4258" t="str">
        <f>TEXT(Sample___Superstore[[#This Row],[Order Date]],"mmm")</f>
        <v>oct</v>
      </c>
    </row>
    <row r="4259" spans="1:24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>
        <v>0.7</v>
      </c>
      <c r="U4259">
        <v>-6.8334000000000001</v>
      </c>
      <c r="V4259" s="2">
        <f>IF(Sample___Superstore[[#This Row],[Sales]]=0,0,Sample___Superstore[[#This Row],[Profit]]/Sample___Superstore[[#This Row],[Sales]])</f>
        <v>-0.7</v>
      </c>
      <c r="W4259">
        <f>YEAR(Sample___Superstore[[#This Row],[Order Date]])</f>
        <v>2015</v>
      </c>
      <c r="X4259" t="str">
        <f>TEXT(Sample___Superstore[[#This Row],[Order Date]],"mmm")</f>
        <v>sep</v>
      </c>
    </row>
    <row r="4260" spans="1:24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>
        <v>0.2</v>
      </c>
      <c r="U4260">
        <v>-22.138200000000001</v>
      </c>
      <c r="V4260" s="2">
        <f>IF(Sample___Superstore[[#This Row],[Sales]]=0,0,Sample___Superstore[[#This Row],[Profit]]/Sample___Superstore[[#This Row],[Sales]])</f>
        <v>-0.11250000000000002</v>
      </c>
      <c r="W4260">
        <f>YEAR(Sample___Superstore[[#This Row],[Order Date]])</f>
        <v>2016</v>
      </c>
      <c r="X4260" t="str">
        <f>TEXT(Sample___Superstore[[#This Row],[Order Date]],"mmm")</f>
        <v>mar</v>
      </c>
    </row>
    <row r="4261" spans="1:24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>
        <v>0</v>
      </c>
      <c r="U4261">
        <v>23.99</v>
      </c>
      <c r="V4261" s="2">
        <f>IF(Sample___Superstore[[#This Row],[Sales]]=0,0,Sample___Superstore[[#This Row],[Profit]]/Sample___Superstore[[#This Row],[Sales]])</f>
        <v>0.5</v>
      </c>
      <c r="W4261">
        <f>YEAR(Sample___Superstore[[#This Row],[Order Date]])</f>
        <v>2017</v>
      </c>
      <c r="X4261" t="str">
        <f>TEXT(Sample___Superstore[[#This Row],[Order Date]],"mmm")</f>
        <v>oct</v>
      </c>
    </row>
    <row r="4262" spans="1:24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>
        <v>0</v>
      </c>
      <c r="U4262">
        <v>6.0030000000000001</v>
      </c>
      <c r="V4262" s="2">
        <f>IF(Sample___Superstore[[#This Row],[Sales]]=0,0,Sample___Superstore[[#This Row],[Profit]]/Sample___Superstore[[#This Row],[Sales]])</f>
        <v>0.45999999999999996</v>
      </c>
      <c r="W4262">
        <f>YEAR(Sample___Superstore[[#This Row],[Order Date]])</f>
        <v>2017</v>
      </c>
      <c r="X4262" t="str">
        <f>TEXT(Sample___Superstore[[#This Row],[Order Date]],"mmm")</f>
        <v>oct</v>
      </c>
    </row>
    <row r="4263" spans="1:24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>
        <v>0</v>
      </c>
      <c r="U4263">
        <v>19.8276</v>
      </c>
      <c r="V4263" s="2">
        <f>IF(Sample___Superstore[[#This Row],[Sales]]=0,0,Sample___Superstore[[#This Row],[Profit]]/Sample___Superstore[[#This Row],[Sales]])</f>
        <v>0.31</v>
      </c>
      <c r="W4263">
        <f>YEAR(Sample___Superstore[[#This Row],[Order Date]])</f>
        <v>2017</v>
      </c>
      <c r="X4263" t="str">
        <f>TEXT(Sample___Superstore[[#This Row],[Order Date]],"mmm")</f>
        <v>ago</v>
      </c>
    </row>
    <row r="4264" spans="1:24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>
        <v>0</v>
      </c>
      <c r="U4264">
        <v>24.143999999999998</v>
      </c>
      <c r="V4264" s="2">
        <f>IF(Sample___Superstore[[#This Row],[Sales]]=0,0,Sample___Superstore[[#This Row],[Profit]]/Sample___Superstore[[#This Row],[Sales]])</f>
        <v>0.3</v>
      </c>
      <c r="W4264">
        <f>YEAR(Sample___Superstore[[#This Row],[Order Date]])</f>
        <v>2017</v>
      </c>
      <c r="X4264" t="str">
        <f>TEXT(Sample___Superstore[[#This Row],[Order Date]],"mmm")</f>
        <v>sep</v>
      </c>
    </row>
    <row r="4265" spans="1:24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>
        <v>0.7</v>
      </c>
      <c r="U4265">
        <v>-7.782</v>
      </c>
      <c r="V4265" s="2">
        <f>IF(Sample___Superstore[[#This Row],[Sales]]=0,0,Sample___Superstore[[#This Row],[Profit]]/Sample___Superstore[[#This Row],[Sales]])</f>
        <v>-0.66666666666666663</v>
      </c>
      <c r="W4265">
        <f>YEAR(Sample___Superstore[[#This Row],[Order Date]])</f>
        <v>2017</v>
      </c>
      <c r="X4265" t="str">
        <f>TEXT(Sample___Superstore[[#This Row],[Order Date]],"mmm")</f>
        <v>nov</v>
      </c>
    </row>
    <row r="4266" spans="1:24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>
        <v>0.3</v>
      </c>
      <c r="U4266">
        <v>-160.29519999999999</v>
      </c>
      <c r="V4266" s="2">
        <f>IF(Sample___Superstore[[#This Row],[Sales]]=0,0,Sample___Superstore[[#This Row],[Profit]]/Sample___Superstore[[#This Row],[Sales]])</f>
        <v>-0.18571428571428569</v>
      </c>
      <c r="W4266">
        <f>YEAR(Sample___Superstore[[#This Row],[Order Date]])</f>
        <v>2016</v>
      </c>
      <c r="X4266" t="str">
        <f>TEXT(Sample___Superstore[[#This Row],[Order Date]],"mmm")</f>
        <v>nov</v>
      </c>
    </row>
    <row r="4267" spans="1:24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>
        <v>0.8</v>
      </c>
      <c r="U4267">
        <v>-6.2370000000000001</v>
      </c>
      <c r="V4267" s="2">
        <f>IF(Sample___Superstore[[#This Row],[Sales]]=0,0,Sample___Superstore[[#This Row],[Profit]]/Sample___Superstore[[#This Row],[Sales]])</f>
        <v>-1.75</v>
      </c>
      <c r="W4267">
        <f>YEAR(Sample___Superstore[[#This Row],[Order Date]])</f>
        <v>2016</v>
      </c>
      <c r="X4267" t="str">
        <f>TEXT(Sample___Superstore[[#This Row],[Order Date]],"mmm")</f>
        <v>nov</v>
      </c>
    </row>
    <row r="4268" spans="1:24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>
        <v>0.32</v>
      </c>
      <c r="U4268">
        <v>-225.0976</v>
      </c>
      <c r="V4268" s="2">
        <f>IF(Sample___Superstore[[#This Row],[Sales]]=0,0,Sample___Superstore[[#This Row],[Profit]]/Sample___Superstore[[#This Row],[Sales]])</f>
        <v>-0.23529411764705882</v>
      </c>
      <c r="W4268">
        <f>YEAR(Sample___Superstore[[#This Row],[Order Date]])</f>
        <v>2016</v>
      </c>
      <c r="X4268" t="str">
        <f>TEXT(Sample___Superstore[[#This Row],[Order Date]],"mmm")</f>
        <v>nov</v>
      </c>
    </row>
    <row r="4269" spans="1:24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>
        <v>0.8</v>
      </c>
      <c r="U4269">
        <v>-20.140799999999999</v>
      </c>
      <c r="V4269" s="2">
        <f>IF(Sample___Superstore[[#This Row],[Sales]]=0,0,Sample___Superstore[[#This Row],[Profit]]/Sample___Superstore[[#This Row],[Sales]])</f>
        <v>-1.6</v>
      </c>
      <c r="W4269">
        <f>YEAR(Sample___Superstore[[#This Row],[Order Date]])</f>
        <v>2016</v>
      </c>
      <c r="X4269" t="str">
        <f>TEXT(Sample___Superstore[[#This Row],[Order Date]],"mmm")</f>
        <v>nov</v>
      </c>
    </row>
    <row r="4270" spans="1:24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>
        <v>0.2</v>
      </c>
      <c r="U4270">
        <v>45.139499999999998</v>
      </c>
      <c r="V4270" s="2">
        <f>IF(Sample___Superstore[[#This Row],[Sales]]=0,0,Sample___Superstore[[#This Row],[Profit]]/Sample___Superstore[[#This Row],[Sales]])</f>
        <v>0.26249999999999996</v>
      </c>
      <c r="W4270">
        <f>YEAR(Sample___Superstore[[#This Row],[Order Date]])</f>
        <v>2016</v>
      </c>
      <c r="X4270" t="str">
        <f>TEXT(Sample___Superstore[[#This Row],[Order Date]],"mmm")</f>
        <v>nov</v>
      </c>
    </row>
    <row r="4271" spans="1:24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>
        <v>0</v>
      </c>
      <c r="U4271">
        <v>148.13800000000001</v>
      </c>
      <c r="V4271" s="2">
        <f>IF(Sample___Superstore[[#This Row],[Sales]]=0,0,Sample___Superstore[[#This Row],[Profit]]/Sample___Superstore[[#This Row],[Sales]])</f>
        <v>0.17</v>
      </c>
      <c r="W4271">
        <f>YEAR(Sample___Superstore[[#This Row],[Order Date]])</f>
        <v>2017</v>
      </c>
      <c r="X4271" t="str">
        <f>TEXT(Sample___Superstore[[#This Row],[Order Date]],"mmm")</f>
        <v>jun</v>
      </c>
    </row>
    <row r="4272" spans="1:24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>
        <v>0.2</v>
      </c>
      <c r="U4272">
        <v>190.4298</v>
      </c>
      <c r="V4272" s="2">
        <f>IF(Sample___Superstore[[#This Row],[Sales]]=0,0,Sample___Superstore[[#This Row],[Profit]]/Sample___Superstore[[#This Row],[Sales]])</f>
        <v>0.27500000000000002</v>
      </c>
      <c r="W4272">
        <f>YEAR(Sample___Superstore[[#This Row],[Order Date]])</f>
        <v>2015</v>
      </c>
      <c r="X4272" t="str">
        <f>TEXT(Sample___Superstore[[#This Row],[Order Date]],"mmm")</f>
        <v>nov</v>
      </c>
    </row>
    <row r="4273" spans="1:24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>
        <v>0</v>
      </c>
      <c r="U4273">
        <v>85.181600000000003</v>
      </c>
      <c r="V4273" s="2">
        <f>IF(Sample___Superstore[[#This Row],[Sales]]=0,0,Sample___Superstore[[#This Row],[Profit]]/Sample___Superstore[[#This Row],[Sales]])</f>
        <v>0.41000000000000003</v>
      </c>
      <c r="W4273">
        <f>YEAR(Sample___Superstore[[#This Row],[Order Date]])</f>
        <v>2016</v>
      </c>
      <c r="X4273" t="str">
        <f>TEXT(Sample___Superstore[[#This Row],[Order Date]],"mmm")</f>
        <v>nov</v>
      </c>
    </row>
    <row r="4274" spans="1:24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>
        <v>0.2</v>
      </c>
      <c r="U4274">
        <v>6.2937000000000003</v>
      </c>
      <c r="V4274" s="2">
        <f>IF(Sample___Superstore[[#This Row],[Sales]]=0,0,Sample___Superstore[[#This Row],[Profit]]/Sample___Superstore[[#This Row],[Sales]])</f>
        <v>8.7500000000000008E-2</v>
      </c>
      <c r="W4274">
        <f>YEAR(Sample___Superstore[[#This Row],[Order Date]])</f>
        <v>2017</v>
      </c>
      <c r="X4274" t="str">
        <f>TEXT(Sample___Superstore[[#This Row],[Order Date]],"mmm")</f>
        <v>jul</v>
      </c>
    </row>
    <row r="4275" spans="1:24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>
        <v>0</v>
      </c>
      <c r="U4275">
        <v>7.5370999999999997</v>
      </c>
      <c r="V4275" s="2">
        <f>IF(Sample___Superstore[[#This Row],[Sales]]=0,0,Sample___Superstore[[#This Row],[Profit]]/Sample___Superstore[[#This Row],[Sales]])</f>
        <v>0.28999999999999998</v>
      </c>
      <c r="W4275">
        <f>YEAR(Sample___Superstore[[#This Row],[Order Date]])</f>
        <v>2017</v>
      </c>
      <c r="X4275" t="str">
        <f>TEXT(Sample___Superstore[[#This Row],[Order Date]],"mmm")</f>
        <v>jul</v>
      </c>
    </row>
    <row r="4276" spans="1:24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>
        <v>0.2</v>
      </c>
      <c r="U4276">
        <v>1.1225000000000001</v>
      </c>
      <c r="V4276" s="2">
        <f>IF(Sample___Superstore[[#This Row],[Sales]]=0,0,Sample___Superstore[[#This Row],[Profit]]/Sample___Superstore[[#This Row],[Sales]])</f>
        <v>0.3125</v>
      </c>
      <c r="W4276">
        <f>YEAR(Sample___Superstore[[#This Row],[Order Date]])</f>
        <v>2015</v>
      </c>
      <c r="X4276" t="str">
        <f>TEXT(Sample___Superstore[[#This Row],[Order Date]],"mmm")</f>
        <v>oct</v>
      </c>
    </row>
    <row r="4277" spans="1:24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>
        <v>0.8</v>
      </c>
      <c r="U4277">
        <v>-121.58</v>
      </c>
      <c r="V4277" s="2">
        <f>IF(Sample___Superstore[[#This Row],[Sales]]=0,0,Sample___Superstore[[#This Row],[Profit]]/Sample___Superstore[[#This Row],[Sales]])</f>
        <v>-2.5</v>
      </c>
      <c r="W4277">
        <f>YEAR(Sample___Superstore[[#This Row],[Order Date]])</f>
        <v>2015</v>
      </c>
      <c r="X4277" t="str">
        <f>TEXT(Sample___Superstore[[#This Row],[Order Date]],"mmm")</f>
        <v>jul</v>
      </c>
    </row>
    <row r="4278" spans="1:24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>
        <v>0</v>
      </c>
      <c r="U4278">
        <v>61.389000000000003</v>
      </c>
      <c r="V4278" s="2">
        <f>IF(Sample___Superstore[[#This Row],[Sales]]=0,0,Sample___Superstore[[#This Row],[Profit]]/Sample___Superstore[[#This Row],[Sales]])</f>
        <v>0.19</v>
      </c>
      <c r="W4278">
        <f>YEAR(Sample___Superstore[[#This Row],[Order Date]])</f>
        <v>2017</v>
      </c>
      <c r="X4278" t="str">
        <f>TEXT(Sample___Superstore[[#This Row],[Order Date]],"mmm")</f>
        <v>ago</v>
      </c>
    </row>
    <row r="4279" spans="1:24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>
        <v>0</v>
      </c>
      <c r="U4279">
        <v>2365.9818</v>
      </c>
      <c r="V4279" s="2">
        <f>IF(Sample___Superstore[[#This Row],[Sales]]=0,0,Sample___Superstore[[#This Row],[Profit]]/Sample___Superstore[[#This Row],[Sales]])</f>
        <v>0.26</v>
      </c>
      <c r="W4279">
        <f>YEAR(Sample___Superstore[[#This Row],[Order Date]])</f>
        <v>2016</v>
      </c>
      <c r="X4279" t="str">
        <f>TEXT(Sample___Superstore[[#This Row],[Order Date]],"mmm")</f>
        <v>abr</v>
      </c>
    </row>
    <row r="4280" spans="1:24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>
        <v>0</v>
      </c>
      <c r="U4280">
        <v>3.2867999999999999</v>
      </c>
      <c r="V4280" s="2">
        <f>IF(Sample___Superstore[[#This Row],[Sales]]=0,0,Sample___Superstore[[#This Row],[Profit]]/Sample___Superstore[[#This Row],[Sales]])</f>
        <v>0.32999999999999996</v>
      </c>
      <c r="W4280">
        <f>YEAR(Sample___Superstore[[#This Row],[Order Date]])</f>
        <v>2016</v>
      </c>
      <c r="X4280" t="str">
        <f>TEXT(Sample___Superstore[[#This Row],[Order Date]],"mmm")</f>
        <v>abr</v>
      </c>
    </row>
    <row r="4281" spans="1:24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>
        <v>0</v>
      </c>
      <c r="U4281">
        <v>11.891</v>
      </c>
      <c r="V4281" s="2">
        <f>IF(Sample___Superstore[[#This Row],[Sales]]=0,0,Sample___Superstore[[#This Row],[Profit]]/Sample___Superstore[[#This Row],[Sales]])</f>
        <v>0.47</v>
      </c>
      <c r="W4281">
        <f>YEAR(Sample___Superstore[[#This Row],[Order Date]])</f>
        <v>2016</v>
      </c>
      <c r="X4281" t="str">
        <f>TEXT(Sample___Superstore[[#This Row],[Order Date]],"mmm")</f>
        <v>abr</v>
      </c>
    </row>
    <row r="4282" spans="1:24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>
        <v>0</v>
      </c>
      <c r="U4282">
        <v>5.2256</v>
      </c>
      <c r="V4282" s="2">
        <f>IF(Sample___Superstore[[#This Row],[Sales]]=0,0,Sample___Superstore[[#This Row],[Profit]]/Sample___Superstore[[#This Row],[Sales]])</f>
        <v>0.46</v>
      </c>
      <c r="W4282">
        <f>YEAR(Sample___Superstore[[#This Row],[Order Date]])</f>
        <v>2014</v>
      </c>
      <c r="X4282" t="str">
        <f>TEXT(Sample___Superstore[[#This Row],[Order Date]],"mmm")</f>
        <v>nov</v>
      </c>
    </row>
    <row r="4283" spans="1:24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>
        <v>0.1</v>
      </c>
      <c r="U4283">
        <v>14.622400000000001</v>
      </c>
      <c r="V4283" s="2">
        <f>IF(Sample___Superstore[[#This Row],[Sales]]=0,0,Sample___Superstore[[#This Row],[Profit]]/Sample___Superstore[[#This Row],[Sales]])</f>
        <v>0.21111111111111114</v>
      </c>
      <c r="W4283">
        <f>YEAR(Sample___Superstore[[#This Row],[Order Date]])</f>
        <v>2014</v>
      </c>
      <c r="X4283" t="str">
        <f>TEXT(Sample___Superstore[[#This Row],[Order Date]],"mmm")</f>
        <v>nov</v>
      </c>
    </row>
    <row r="4284" spans="1:24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>
        <v>0</v>
      </c>
      <c r="U4284">
        <v>1.7343</v>
      </c>
      <c r="V4284" s="2">
        <f>IF(Sample___Superstore[[#This Row],[Sales]]=0,0,Sample___Superstore[[#This Row],[Profit]]/Sample___Superstore[[#This Row],[Sales]])</f>
        <v>0.47</v>
      </c>
      <c r="W4284">
        <f>YEAR(Sample___Superstore[[#This Row],[Order Date]])</f>
        <v>2014</v>
      </c>
      <c r="X4284" t="str">
        <f>TEXT(Sample___Superstore[[#This Row],[Order Date]],"mmm")</f>
        <v>dic</v>
      </c>
    </row>
    <row r="4285" spans="1:24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>
        <v>0</v>
      </c>
      <c r="U4285">
        <v>496.78649999999999</v>
      </c>
      <c r="V4285" s="2">
        <f>IF(Sample___Superstore[[#This Row],[Sales]]=0,0,Sample___Superstore[[#This Row],[Profit]]/Sample___Superstore[[#This Row],[Sales]])</f>
        <v>0.44999999999999996</v>
      </c>
      <c r="W4285">
        <f>YEAR(Sample___Superstore[[#This Row],[Order Date]])</f>
        <v>2014</v>
      </c>
      <c r="X4285" t="str">
        <f>TEXT(Sample___Superstore[[#This Row],[Order Date]],"mmm")</f>
        <v>dic</v>
      </c>
    </row>
    <row r="4286" spans="1:24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>
        <v>0.32</v>
      </c>
      <c r="U4286">
        <v>-76.011600000000001</v>
      </c>
      <c r="V4286" s="2">
        <f>IF(Sample___Superstore[[#This Row],[Sales]]=0,0,Sample___Superstore[[#This Row],[Profit]]/Sample___Superstore[[#This Row],[Sales]])</f>
        <v>-0.30882352941176472</v>
      </c>
      <c r="W4286">
        <f>YEAR(Sample___Superstore[[#This Row],[Order Date]])</f>
        <v>2015</v>
      </c>
      <c r="X4286" t="str">
        <f>TEXT(Sample___Superstore[[#This Row],[Order Date]],"mmm")</f>
        <v>nov</v>
      </c>
    </row>
    <row r="4287" spans="1:24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>
        <v>0.2</v>
      </c>
      <c r="U4287">
        <v>3.9474</v>
      </c>
      <c r="V4287" s="2">
        <f>IF(Sample___Superstore[[#This Row],[Sales]]=0,0,Sample___Superstore[[#This Row],[Profit]]/Sample___Superstore[[#This Row],[Sales]])</f>
        <v>0.33750000000000002</v>
      </c>
      <c r="W4287">
        <f>YEAR(Sample___Superstore[[#This Row],[Order Date]])</f>
        <v>2015</v>
      </c>
      <c r="X4287" t="str">
        <f>TEXT(Sample___Superstore[[#This Row],[Order Date]],"mmm")</f>
        <v>nov</v>
      </c>
    </row>
    <row r="4288" spans="1:24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>
        <v>0.2</v>
      </c>
      <c r="U4288">
        <v>164.99700000000001</v>
      </c>
      <c r="V4288" s="2">
        <f>IF(Sample___Superstore[[#This Row],[Sales]]=0,0,Sample___Superstore[[#This Row],[Profit]]/Sample___Superstore[[#This Row],[Sales]])</f>
        <v>0.375</v>
      </c>
      <c r="W4288">
        <f>YEAR(Sample___Superstore[[#This Row],[Order Date]])</f>
        <v>2015</v>
      </c>
      <c r="X4288" t="str">
        <f>TEXT(Sample___Superstore[[#This Row],[Order Date]],"mmm")</f>
        <v>nov</v>
      </c>
    </row>
    <row r="4289" spans="1:24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>
        <v>0.2</v>
      </c>
      <c r="U4289">
        <v>-12.956799999999999</v>
      </c>
      <c r="V4289" s="2">
        <f>IF(Sample___Superstore[[#This Row],[Sales]]=0,0,Sample___Superstore[[#This Row],[Profit]]/Sample___Superstore[[#This Row],[Sales]])</f>
        <v>-0.19999999999999998</v>
      </c>
      <c r="W4289">
        <f>YEAR(Sample___Superstore[[#This Row],[Order Date]])</f>
        <v>2017</v>
      </c>
      <c r="X4289" t="str">
        <f>TEXT(Sample___Superstore[[#This Row],[Order Date]],"mmm")</f>
        <v>dic</v>
      </c>
    </row>
    <row r="4290" spans="1:24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>
        <v>0.8</v>
      </c>
      <c r="U4290">
        <v>-49.92</v>
      </c>
      <c r="V4290" s="2">
        <f>IF(Sample___Superstore[[#This Row],[Sales]]=0,0,Sample___Superstore[[#This Row],[Profit]]/Sample___Superstore[[#This Row],[Sales]])</f>
        <v>-1.5</v>
      </c>
      <c r="W4290">
        <f>YEAR(Sample___Superstore[[#This Row],[Order Date]])</f>
        <v>2015</v>
      </c>
      <c r="X4290" t="str">
        <f>TEXT(Sample___Superstore[[#This Row],[Order Date]],"mmm")</f>
        <v>may</v>
      </c>
    </row>
    <row r="4291" spans="1:24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>
        <v>0.2</v>
      </c>
      <c r="U4291">
        <v>4.9307999999999996</v>
      </c>
      <c r="V4291" s="2">
        <f>IF(Sample___Superstore[[#This Row],[Sales]]=0,0,Sample___Superstore[[#This Row],[Profit]]/Sample___Superstore[[#This Row],[Sales]])</f>
        <v>0.35</v>
      </c>
      <c r="W4291">
        <f>YEAR(Sample___Superstore[[#This Row],[Order Date]])</f>
        <v>2015</v>
      </c>
      <c r="X4291" t="str">
        <f>TEXT(Sample___Superstore[[#This Row],[Order Date]],"mmm")</f>
        <v>may</v>
      </c>
    </row>
    <row r="4292" spans="1:24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>
        <v>0</v>
      </c>
      <c r="U4292">
        <v>2.79</v>
      </c>
      <c r="V4292" s="2">
        <f>IF(Sample___Superstore[[#This Row],[Sales]]=0,0,Sample___Superstore[[#This Row],[Profit]]/Sample___Superstore[[#This Row],[Sales]])</f>
        <v>0.25</v>
      </c>
      <c r="W4292">
        <f>YEAR(Sample___Superstore[[#This Row],[Order Date]])</f>
        <v>2017</v>
      </c>
      <c r="X4292" t="str">
        <f>TEXT(Sample___Superstore[[#This Row],[Order Date]],"mmm")</f>
        <v>dic</v>
      </c>
    </row>
    <row r="4293" spans="1:24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>
        <v>0.2</v>
      </c>
      <c r="U4293">
        <v>22.408200000000001</v>
      </c>
      <c r="V4293" s="2">
        <f>IF(Sample___Superstore[[#This Row],[Sales]]=0,0,Sample___Superstore[[#This Row],[Profit]]/Sample___Superstore[[#This Row],[Sales]])</f>
        <v>2.5000000000000001E-2</v>
      </c>
      <c r="W4293">
        <f>YEAR(Sample___Superstore[[#This Row],[Order Date]])</f>
        <v>2017</v>
      </c>
      <c r="X4293" t="str">
        <f>TEXT(Sample___Superstore[[#This Row],[Order Date]],"mmm")</f>
        <v>dic</v>
      </c>
    </row>
    <row r="4294" spans="1:24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>
        <v>0</v>
      </c>
      <c r="U4294">
        <v>68.040000000000006</v>
      </c>
      <c r="V4294" s="2">
        <f>IF(Sample___Superstore[[#This Row],[Sales]]=0,0,Sample___Superstore[[#This Row],[Profit]]/Sample___Superstore[[#This Row],[Sales]])</f>
        <v>0.36000000000000004</v>
      </c>
      <c r="W4294">
        <f>YEAR(Sample___Superstore[[#This Row],[Order Date]])</f>
        <v>2017</v>
      </c>
      <c r="X4294" t="str">
        <f>TEXT(Sample___Superstore[[#This Row],[Order Date]],"mmm")</f>
        <v>dic</v>
      </c>
    </row>
    <row r="4295" spans="1:24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>
        <v>0.4</v>
      </c>
      <c r="U4295">
        <v>-10.7964</v>
      </c>
      <c r="V4295" s="2">
        <f>IF(Sample___Superstore[[#This Row],[Sales]]=0,0,Sample___Superstore[[#This Row],[Profit]]/Sample___Superstore[[#This Row],[Sales]])</f>
        <v>-0.2</v>
      </c>
      <c r="W4295">
        <f>YEAR(Sample___Superstore[[#This Row],[Order Date]])</f>
        <v>2017</v>
      </c>
      <c r="X4295" t="str">
        <f>TEXT(Sample___Superstore[[#This Row],[Order Date]],"mmm")</f>
        <v>mar</v>
      </c>
    </row>
    <row r="4296" spans="1:24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>
        <v>0.5</v>
      </c>
      <c r="U4296">
        <v>-120.51300000000001</v>
      </c>
      <c r="V4296" s="2">
        <f>IF(Sample___Superstore[[#This Row],[Sales]]=0,0,Sample___Superstore[[#This Row],[Profit]]/Sample___Superstore[[#This Row],[Sales]])</f>
        <v>-0.68</v>
      </c>
      <c r="W4296">
        <f>YEAR(Sample___Superstore[[#This Row],[Order Date]])</f>
        <v>2017</v>
      </c>
      <c r="X4296" t="str">
        <f>TEXT(Sample___Superstore[[#This Row],[Order Date]],"mmm")</f>
        <v>oct</v>
      </c>
    </row>
    <row r="4297" spans="1:24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>
        <v>0</v>
      </c>
      <c r="U4297">
        <v>54.343800000000002</v>
      </c>
      <c r="V4297" s="2">
        <f>IF(Sample___Superstore[[#This Row],[Sales]]=0,0,Sample___Superstore[[#This Row],[Profit]]/Sample___Superstore[[#This Row],[Sales]])</f>
        <v>0.42000000000000004</v>
      </c>
      <c r="W4297">
        <f>YEAR(Sample___Superstore[[#This Row],[Order Date]])</f>
        <v>2017</v>
      </c>
      <c r="X4297" t="str">
        <f>TEXT(Sample___Superstore[[#This Row],[Order Date]],"mmm")</f>
        <v>jul</v>
      </c>
    </row>
    <row r="4298" spans="1:24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>
        <v>0</v>
      </c>
      <c r="U4298">
        <v>0.54320000000000002</v>
      </c>
      <c r="V4298" s="2">
        <f>IF(Sample___Superstore[[#This Row],[Sales]]=0,0,Sample___Superstore[[#This Row],[Profit]]/Sample___Superstore[[#This Row],[Sales]])</f>
        <v>0.01</v>
      </c>
      <c r="W4298">
        <f>YEAR(Sample___Superstore[[#This Row],[Order Date]])</f>
        <v>2017</v>
      </c>
      <c r="X4298" t="str">
        <f>TEXT(Sample___Superstore[[#This Row],[Order Date]],"mmm")</f>
        <v>sep</v>
      </c>
    </row>
    <row r="4299" spans="1:24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>
        <v>0.2</v>
      </c>
      <c r="U4299">
        <v>327.59219999999999</v>
      </c>
      <c r="V4299" s="2">
        <f>IF(Sample___Superstore[[#This Row],[Sales]]=0,0,Sample___Superstore[[#This Row],[Profit]]/Sample___Superstore[[#This Row],[Sales]])</f>
        <v>7.4999999999999997E-2</v>
      </c>
      <c r="W4299">
        <f>YEAR(Sample___Superstore[[#This Row],[Order Date]])</f>
        <v>2017</v>
      </c>
      <c r="X4299" t="str">
        <f>TEXT(Sample___Superstore[[#This Row],[Order Date]],"mmm")</f>
        <v>ago</v>
      </c>
    </row>
    <row r="4300" spans="1:24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>
        <v>0.2</v>
      </c>
      <c r="U4300">
        <v>15.49</v>
      </c>
      <c r="V4300" s="2">
        <f>IF(Sample___Superstore[[#This Row],[Sales]]=0,0,Sample___Superstore[[#This Row],[Profit]]/Sample___Superstore[[#This Row],[Sales]])</f>
        <v>0.3125</v>
      </c>
      <c r="W4300">
        <f>YEAR(Sample___Superstore[[#This Row],[Order Date]])</f>
        <v>2017</v>
      </c>
      <c r="X4300" t="str">
        <f>TEXT(Sample___Superstore[[#This Row],[Order Date]],"mmm")</f>
        <v>ago</v>
      </c>
    </row>
    <row r="4301" spans="1:24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>
        <v>0.2</v>
      </c>
      <c r="U4301">
        <v>12.103199999999999</v>
      </c>
      <c r="V4301" s="2">
        <f>IF(Sample___Superstore[[#This Row],[Sales]]=0,0,Sample___Superstore[[#This Row],[Profit]]/Sample___Superstore[[#This Row],[Sales]])</f>
        <v>7.4999999999999997E-2</v>
      </c>
      <c r="W4301">
        <f>YEAR(Sample___Superstore[[#This Row],[Order Date]])</f>
        <v>2017</v>
      </c>
      <c r="X4301" t="str">
        <f>TEXT(Sample___Superstore[[#This Row],[Order Date]],"mmm")</f>
        <v>ago</v>
      </c>
    </row>
    <row r="4302" spans="1:24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>
        <v>0.2</v>
      </c>
      <c r="U4302">
        <v>0.41760000000000003</v>
      </c>
      <c r="V4302" s="2">
        <f>IF(Sample___Superstore[[#This Row],[Sales]]=0,0,Sample___Superstore[[#This Row],[Profit]]/Sample___Superstore[[#This Row],[Sales]])</f>
        <v>0.15000000000000002</v>
      </c>
      <c r="W4302">
        <f>YEAR(Sample___Superstore[[#This Row],[Order Date]])</f>
        <v>2017</v>
      </c>
      <c r="X4302" t="str">
        <f>TEXT(Sample___Superstore[[#This Row],[Order Date]],"mmm")</f>
        <v>ago</v>
      </c>
    </row>
    <row r="4303" spans="1:24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>
        <v>0.2</v>
      </c>
      <c r="U4303">
        <v>2.9430000000000001</v>
      </c>
      <c r="V4303" s="2">
        <f>IF(Sample___Superstore[[#This Row],[Sales]]=0,0,Sample___Superstore[[#This Row],[Profit]]/Sample___Superstore[[#This Row],[Sales]])</f>
        <v>0.33749999999999997</v>
      </c>
      <c r="W4303">
        <f>YEAR(Sample___Superstore[[#This Row],[Order Date]])</f>
        <v>2017</v>
      </c>
      <c r="X4303" t="str">
        <f>TEXT(Sample___Superstore[[#This Row],[Order Date]],"mmm")</f>
        <v>ago</v>
      </c>
    </row>
    <row r="4304" spans="1:24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>
        <v>0.2</v>
      </c>
      <c r="U4304">
        <v>1.0268999999999999</v>
      </c>
      <c r="V4304" s="2">
        <f>IF(Sample___Superstore[[#This Row],[Sales]]=0,0,Sample___Superstore[[#This Row],[Profit]]/Sample___Superstore[[#This Row],[Sales]])</f>
        <v>0.26250000000000001</v>
      </c>
      <c r="W4304">
        <f>YEAR(Sample___Superstore[[#This Row],[Order Date]])</f>
        <v>2014</v>
      </c>
      <c r="X4304" t="str">
        <f>TEXT(Sample___Superstore[[#This Row],[Order Date]],"mmm")</f>
        <v>ago</v>
      </c>
    </row>
    <row r="4305" spans="1:24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>
        <v>0.2</v>
      </c>
      <c r="U4305">
        <v>19.4194</v>
      </c>
      <c r="V4305" s="2">
        <f>IF(Sample___Superstore[[#This Row],[Sales]]=0,0,Sample___Superstore[[#This Row],[Profit]]/Sample___Superstore[[#This Row],[Sales]])</f>
        <v>0.32499999999999996</v>
      </c>
      <c r="W4305">
        <f>YEAR(Sample___Superstore[[#This Row],[Order Date]])</f>
        <v>2016</v>
      </c>
      <c r="X4305" t="str">
        <f>TEXT(Sample___Superstore[[#This Row],[Order Date]],"mmm")</f>
        <v>oct</v>
      </c>
    </row>
    <row r="4306" spans="1:24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>
        <v>0</v>
      </c>
      <c r="U4306">
        <v>3.1960000000000002</v>
      </c>
      <c r="V4306" s="2">
        <f>IF(Sample___Superstore[[#This Row],[Sales]]=0,0,Sample___Superstore[[#This Row],[Profit]]/Sample___Superstore[[#This Row],[Sales]])</f>
        <v>0.05</v>
      </c>
      <c r="W4306">
        <f>YEAR(Sample___Superstore[[#This Row],[Order Date]])</f>
        <v>2014</v>
      </c>
      <c r="X4306" t="str">
        <f>TEXT(Sample___Superstore[[#This Row],[Order Date]],"mmm")</f>
        <v>oct</v>
      </c>
    </row>
    <row r="4307" spans="1:24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>
        <v>0.2</v>
      </c>
      <c r="U4307">
        <v>38.396000000000001</v>
      </c>
      <c r="V4307" s="2">
        <f>IF(Sample___Superstore[[#This Row],[Sales]]=0,0,Sample___Superstore[[#This Row],[Profit]]/Sample___Superstore[[#This Row],[Sales]])</f>
        <v>0.1</v>
      </c>
      <c r="W4307">
        <f>YEAR(Sample___Superstore[[#This Row],[Order Date]])</f>
        <v>2014</v>
      </c>
      <c r="X4307" t="str">
        <f>TEXT(Sample___Superstore[[#This Row],[Order Date]],"mmm")</f>
        <v>oct</v>
      </c>
    </row>
    <row r="4308" spans="1:24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>
        <v>0.2</v>
      </c>
      <c r="U4308">
        <v>2.8100999999999998</v>
      </c>
      <c r="V4308" s="2">
        <f>IF(Sample___Superstore[[#This Row],[Sales]]=0,0,Sample___Superstore[[#This Row],[Profit]]/Sample___Superstore[[#This Row],[Sales]])</f>
        <v>0.36249999999999999</v>
      </c>
      <c r="W4308">
        <f>YEAR(Sample___Superstore[[#This Row],[Order Date]])</f>
        <v>2016</v>
      </c>
      <c r="X4308" t="str">
        <f>TEXT(Sample___Superstore[[#This Row],[Order Date]],"mmm")</f>
        <v>jun</v>
      </c>
    </row>
    <row r="4309" spans="1:24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>
        <v>0.2</v>
      </c>
      <c r="U4309">
        <v>11.748799999999999</v>
      </c>
      <c r="V4309" s="2">
        <f>IF(Sample___Superstore[[#This Row],[Sales]]=0,0,Sample___Superstore[[#This Row],[Profit]]/Sample___Superstore[[#This Row],[Sales]])</f>
        <v>0.35</v>
      </c>
      <c r="W4309">
        <f>YEAR(Sample___Superstore[[#This Row],[Order Date]])</f>
        <v>2016</v>
      </c>
      <c r="X4309" t="str">
        <f>TEXT(Sample___Superstore[[#This Row],[Order Date]],"mmm")</f>
        <v>jun</v>
      </c>
    </row>
    <row r="4310" spans="1:24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>
        <v>0.2</v>
      </c>
      <c r="U4310">
        <v>66.634399999999999</v>
      </c>
      <c r="V4310" s="2">
        <f>IF(Sample___Superstore[[#This Row],[Sales]]=0,0,Sample___Superstore[[#This Row],[Profit]]/Sample___Superstore[[#This Row],[Sales]])</f>
        <v>9.9999999999999992E-2</v>
      </c>
      <c r="W4310">
        <f>YEAR(Sample___Superstore[[#This Row],[Order Date]])</f>
        <v>2014</v>
      </c>
      <c r="X4310" t="str">
        <f>TEXT(Sample___Superstore[[#This Row],[Order Date]],"mmm")</f>
        <v>nov</v>
      </c>
    </row>
    <row r="4311" spans="1:24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>
        <v>0.2</v>
      </c>
      <c r="U4311">
        <v>-64.544399999999996</v>
      </c>
      <c r="V4311" s="2">
        <f>IF(Sample___Superstore[[#This Row],[Sales]]=0,0,Sample___Superstore[[#This Row],[Profit]]/Sample___Superstore[[#This Row],[Sales]])</f>
        <v>-0.1125</v>
      </c>
      <c r="W4311">
        <f>YEAR(Sample___Superstore[[#This Row],[Order Date]])</f>
        <v>2014</v>
      </c>
      <c r="X4311" t="str">
        <f>TEXT(Sample___Superstore[[#This Row],[Order Date]],"mmm")</f>
        <v>nov</v>
      </c>
    </row>
    <row r="4312" spans="1:24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>
        <v>0.2</v>
      </c>
      <c r="U4312">
        <v>8.2260000000000009</v>
      </c>
      <c r="V4312" s="2">
        <f>IF(Sample___Superstore[[#This Row],[Sales]]=0,0,Sample___Superstore[[#This Row],[Profit]]/Sample___Superstore[[#This Row],[Sales]])</f>
        <v>0.37500000000000006</v>
      </c>
      <c r="W4312">
        <f>YEAR(Sample___Superstore[[#This Row],[Order Date]])</f>
        <v>2014</v>
      </c>
      <c r="X4312" t="str">
        <f>TEXT(Sample___Superstore[[#This Row],[Order Date]],"mmm")</f>
        <v>nov</v>
      </c>
    </row>
    <row r="4313" spans="1:24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>
        <v>0</v>
      </c>
      <c r="U4313">
        <v>9.3312000000000008</v>
      </c>
      <c r="V4313" s="2">
        <f>IF(Sample___Superstore[[#This Row],[Sales]]=0,0,Sample___Superstore[[#This Row],[Profit]]/Sample___Superstore[[#This Row],[Sales]])</f>
        <v>0.48000000000000004</v>
      </c>
      <c r="W4313">
        <f>YEAR(Sample___Superstore[[#This Row],[Order Date]])</f>
        <v>2014</v>
      </c>
      <c r="X4313" t="str">
        <f>TEXT(Sample___Superstore[[#This Row],[Order Date]],"mmm")</f>
        <v>nov</v>
      </c>
    </row>
    <row r="4314" spans="1:24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>
        <v>0.2</v>
      </c>
      <c r="U4314">
        <v>139.99</v>
      </c>
      <c r="V4314" s="2">
        <f>IF(Sample___Superstore[[#This Row],[Sales]]=0,0,Sample___Superstore[[#This Row],[Profit]]/Sample___Superstore[[#This Row],[Sales]])</f>
        <v>0.3125</v>
      </c>
      <c r="W4314">
        <f>YEAR(Sample___Superstore[[#This Row],[Order Date]])</f>
        <v>2014</v>
      </c>
      <c r="X4314" t="str">
        <f>TEXT(Sample___Superstore[[#This Row],[Order Date]],"mmm")</f>
        <v>nov</v>
      </c>
    </row>
    <row r="4315" spans="1:24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>
        <v>0</v>
      </c>
      <c r="U4315">
        <v>4.1950000000000003</v>
      </c>
      <c r="V4315" s="2">
        <f>IF(Sample___Superstore[[#This Row],[Sales]]=0,0,Sample___Superstore[[#This Row],[Profit]]/Sample___Superstore[[#This Row],[Sales]])</f>
        <v>0.25</v>
      </c>
      <c r="W4315">
        <f>YEAR(Sample___Superstore[[#This Row],[Order Date]])</f>
        <v>2014</v>
      </c>
      <c r="X4315" t="str">
        <f>TEXT(Sample___Superstore[[#This Row],[Order Date]],"mmm")</f>
        <v>sep</v>
      </c>
    </row>
    <row r="4316" spans="1:24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>
        <v>0</v>
      </c>
      <c r="U4316">
        <v>5.24</v>
      </c>
      <c r="V4316" s="2">
        <f>IF(Sample___Superstore[[#This Row],[Sales]]=0,0,Sample___Superstore[[#This Row],[Profit]]/Sample___Superstore[[#This Row],[Sales]])</f>
        <v>0.25</v>
      </c>
      <c r="W4316">
        <f>YEAR(Sample___Superstore[[#This Row],[Order Date]])</f>
        <v>2015</v>
      </c>
      <c r="X4316" t="str">
        <f>TEXT(Sample___Superstore[[#This Row],[Order Date]],"mmm")</f>
        <v>jun</v>
      </c>
    </row>
    <row r="4317" spans="1:24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>
        <v>0.2</v>
      </c>
      <c r="U4317">
        <v>27.734999999999999</v>
      </c>
      <c r="V4317" s="2">
        <f>IF(Sample___Superstore[[#This Row],[Sales]]=0,0,Sample___Superstore[[#This Row],[Profit]]/Sample___Superstore[[#This Row],[Sales]])</f>
        <v>0.3125</v>
      </c>
      <c r="W4317">
        <f>YEAR(Sample___Superstore[[#This Row],[Order Date]])</f>
        <v>2015</v>
      </c>
      <c r="X4317" t="str">
        <f>TEXT(Sample___Superstore[[#This Row],[Order Date]],"mmm")</f>
        <v>jun</v>
      </c>
    </row>
    <row r="4318" spans="1:24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>
        <v>0</v>
      </c>
      <c r="U4318">
        <v>9.1268999999999991</v>
      </c>
      <c r="V4318" s="2">
        <f>IF(Sample___Superstore[[#This Row],[Sales]]=0,0,Sample___Superstore[[#This Row],[Profit]]/Sample___Superstore[[#This Row],[Sales]])</f>
        <v>2.9999999999999995E-2</v>
      </c>
      <c r="W4318">
        <f>YEAR(Sample___Superstore[[#This Row],[Order Date]])</f>
        <v>2015</v>
      </c>
      <c r="X4318" t="str">
        <f>TEXT(Sample___Superstore[[#This Row],[Order Date]],"mmm")</f>
        <v>jun</v>
      </c>
    </row>
    <row r="4319" spans="1:24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>
        <v>0</v>
      </c>
      <c r="U4319">
        <v>78.894199999999998</v>
      </c>
      <c r="V4319" s="2">
        <f>IF(Sample___Superstore[[#This Row],[Sales]]=0,0,Sample___Superstore[[#This Row],[Profit]]/Sample___Superstore[[#This Row],[Sales]])</f>
        <v>0.47</v>
      </c>
      <c r="W4319">
        <f>YEAR(Sample___Superstore[[#This Row],[Order Date]])</f>
        <v>2015</v>
      </c>
      <c r="X4319" t="str">
        <f>TEXT(Sample___Superstore[[#This Row],[Order Date]],"mmm")</f>
        <v>jul</v>
      </c>
    </row>
    <row r="4320" spans="1:24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>
        <v>0</v>
      </c>
      <c r="U4320">
        <v>25.537800000000001</v>
      </c>
      <c r="V4320" s="2">
        <f>IF(Sample___Superstore[[#This Row],[Sales]]=0,0,Sample___Superstore[[#This Row],[Profit]]/Sample___Superstore[[#This Row],[Sales]])</f>
        <v>0.31000000000000005</v>
      </c>
      <c r="W4320">
        <f>YEAR(Sample___Superstore[[#This Row],[Order Date]])</f>
        <v>2017</v>
      </c>
      <c r="X4320" t="str">
        <f>TEXT(Sample___Superstore[[#This Row],[Order Date]],"mmm")</f>
        <v>dic</v>
      </c>
    </row>
    <row r="4321" spans="1:24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>
        <v>0.2</v>
      </c>
      <c r="U4321">
        <v>-5.6943000000000001</v>
      </c>
      <c r="V4321" s="2">
        <f>IF(Sample___Superstore[[#This Row],[Sales]]=0,0,Sample___Superstore[[#This Row],[Profit]]/Sample___Superstore[[#This Row],[Sales]])</f>
        <v>-0.23750000000000002</v>
      </c>
      <c r="W4321">
        <f>YEAR(Sample___Superstore[[#This Row],[Order Date]])</f>
        <v>2014</v>
      </c>
      <c r="X4321" t="str">
        <f>TEXT(Sample___Superstore[[#This Row],[Order Date]],"mmm")</f>
        <v>dic</v>
      </c>
    </row>
    <row r="4322" spans="1:24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>
        <v>0</v>
      </c>
      <c r="U4322">
        <v>7.9896000000000003</v>
      </c>
      <c r="V4322" s="2">
        <f>IF(Sample___Superstore[[#This Row],[Sales]]=0,0,Sample___Superstore[[#This Row],[Profit]]/Sample___Superstore[[#This Row],[Sales]])</f>
        <v>0.24000000000000002</v>
      </c>
      <c r="W4322">
        <f>YEAR(Sample___Superstore[[#This Row],[Order Date]])</f>
        <v>2014</v>
      </c>
      <c r="X4322" t="str">
        <f>TEXT(Sample___Superstore[[#This Row],[Order Date]],"mmm")</f>
        <v>dic</v>
      </c>
    </row>
    <row r="4323" spans="1:24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>
        <v>0.7</v>
      </c>
      <c r="U4323">
        <v>-11.961600000000001</v>
      </c>
      <c r="V4323" s="2">
        <f>IF(Sample___Superstore[[#This Row],[Sales]]=0,0,Sample___Superstore[[#This Row],[Profit]]/Sample___Superstore[[#This Row],[Sales]])</f>
        <v>-0.8</v>
      </c>
      <c r="W4323">
        <f>YEAR(Sample___Superstore[[#This Row],[Order Date]])</f>
        <v>2015</v>
      </c>
      <c r="X4323" t="str">
        <f>TEXT(Sample___Superstore[[#This Row],[Order Date]],"mmm")</f>
        <v>feb</v>
      </c>
    </row>
    <row r="4324" spans="1:24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>
        <v>0.4</v>
      </c>
      <c r="U4324">
        <v>-80.995500000000007</v>
      </c>
      <c r="V4324" s="2">
        <f>IF(Sample___Superstore[[#This Row],[Sales]]=0,0,Sample___Superstore[[#This Row],[Profit]]/Sample___Superstore[[#This Row],[Sales]])</f>
        <v>-0.25</v>
      </c>
      <c r="W4324">
        <f>YEAR(Sample___Superstore[[#This Row],[Order Date]])</f>
        <v>2015</v>
      </c>
      <c r="X4324" t="str">
        <f>TEXT(Sample___Superstore[[#This Row],[Order Date]],"mmm")</f>
        <v>feb</v>
      </c>
    </row>
    <row r="4325" spans="1:24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>
        <v>0.7</v>
      </c>
      <c r="U4325">
        <v>-1.6763999999999999</v>
      </c>
      <c r="V4325" s="2">
        <f>IF(Sample___Superstore[[#This Row],[Sales]]=0,0,Sample___Superstore[[#This Row],[Profit]]/Sample___Superstore[[#This Row],[Sales]])</f>
        <v>-0.73333333333333328</v>
      </c>
      <c r="W4325">
        <f>YEAR(Sample___Superstore[[#This Row],[Order Date]])</f>
        <v>2015</v>
      </c>
      <c r="X4325" t="str">
        <f>TEXT(Sample___Superstore[[#This Row],[Order Date]],"mmm")</f>
        <v>feb</v>
      </c>
    </row>
    <row r="4326" spans="1:24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>
        <v>0.2</v>
      </c>
      <c r="U4326">
        <v>0.89700000000000002</v>
      </c>
      <c r="V4326" s="2">
        <f>IF(Sample___Superstore[[#This Row],[Sales]]=0,0,Sample___Superstore[[#This Row],[Profit]]/Sample___Superstore[[#This Row],[Sales]])</f>
        <v>6.25E-2</v>
      </c>
      <c r="W4326">
        <f>YEAR(Sample___Superstore[[#This Row],[Order Date]])</f>
        <v>2015</v>
      </c>
      <c r="X4326" t="str">
        <f>TEXT(Sample___Superstore[[#This Row],[Order Date]],"mmm")</f>
        <v>feb</v>
      </c>
    </row>
    <row r="4327" spans="1:24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>
        <v>0.2</v>
      </c>
      <c r="U4327">
        <v>0.89970000000000006</v>
      </c>
      <c r="V4327" s="2">
        <f>IF(Sample___Superstore[[#This Row],[Sales]]=0,0,Sample___Superstore[[#This Row],[Profit]]/Sample___Superstore[[#This Row],[Sales]])</f>
        <v>1.2500000000000001E-2</v>
      </c>
      <c r="W4327">
        <f>YEAR(Sample___Superstore[[#This Row],[Order Date]])</f>
        <v>2015</v>
      </c>
      <c r="X4327" t="str">
        <f>TEXT(Sample___Superstore[[#This Row],[Order Date]],"mmm")</f>
        <v>feb</v>
      </c>
    </row>
    <row r="4328" spans="1:24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>
        <v>0</v>
      </c>
      <c r="U4328">
        <v>2.3025000000000002</v>
      </c>
      <c r="V4328" s="2">
        <f>IF(Sample___Superstore[[#This Row],[Sales]]=0,0,Sample___Superstore[[#This Row],[Profit]]/Sample___Superstore[[#This Row],[Sales]])</f>
        <v>0.25</v>
      </c>
      <c r="W4328">
        <f>YEAR(Sample___Superstore[[#This Row],[Order Date]])</f>
        <v>2016</v>
      </c>
      <c r="X4328" t="str">
        <f>TEXT(Sample___Superstore[[#This Row],[Order Date]],"mmm")</f>
        <v>ene</v>
      </c>
    </row>
    <row r="4329" spans="1:24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>
        <v>0</v>
      </c>
      <c r="U4329">
        <v>8.2799999999999994</v>
      </c>
      <c r="V4329" s="2">
        <f>IF(Sample___Superstore[[#This Row],[Sales]]=0,0,Sample___Superstore[[#This Row],[Profit]]/Sample___Superstore[[#This Row],[Sales]])</f>
        <v>0.45999999999999996</v>
      </c>
      <c r="W4329">
        <f>YEAR(Sample___Superstore[[#This Row],[Order Date]])</f>
        <v>2016</v>
      </c>
      <c r="X4329" t="str">
        <f>TEXT(Sample___Superstore[[#This Row],[Order Date]],"mmm")</f>
        <v>ene</v>
      </c>
    </row>
    <row r="4330" spans="1:24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>
        <v>0</v>
      </c>
      <c r="U4330">
        <v>19.3185</v>
      </c>
      <c r="V4330" s="2">
        <f>IF(Sample___Superstore[[#This Row],[Sales]]=0,0,Sample___Superstore[[#This Row],[Profit]]/Sample___Superstore[[#This Row],[Sales]])</f>
        <v>0.45</v>
      </c>
      <c r="W4330">
        <f>YEAR(Sample___Superstore[[#This Row],[Order Date]])</f>
        <v>2017</v>
      </c>
      <c r="X4330" t="str">
        <f>TEXT(Sample___Superstore[[#This Row],[Order Date]],"mmm")</f>
        <v>abr</v>
      </c>
    </row>
    <row r="4331" spans="1:24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>
        <v>0.2</v>
      </c>
      <c r="U4331">
        <v>5.4432</v>
      </c>
      <c r="V4331" s="2">
        <f>IF(Sample___Superstore[[#This Row],[Sales]]=0,0,Sample___Superstore[[#This Row],[Profit]]/Sample___Superstore[[#This Row],[Sales]])</f>
        <v>0.35000000000000003</v>
      </c>
      <c r="W4331">
        <f>YEAR(Sample___Superstore[[#This Row],[Order Date]])</f>
        <v>2017</v>
      </c>
      <c r="X4331" t="str">
        <f>TEXT(Sample___Superstore[[#This Row],[Order Date]],"mmm")</f>
        <v>oct</v>
      </c>
    </row>
    <row r="4332" spans="1:24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>
        <v>0.2</v>
      </c>
      <c r="U4332">
        <v>1.1200000000000001</v>
      </c>
      <c r="V4332" s="2">
        <f>IF(Sample___Superstore[[#This Row],[Sales]]=0,0,Sample___Superstore[[#This Row],[Profit]]/Sample___Superstore[[#This Row],[Sales]])</f>
        <v>6.25E-2</v>
      </c>
      <c r="W4332">
        <f>YEAR(Sample___Superstore[[#This Row],[Order Date]])</f>
        <v>2017</v>
      </c>
      <c r="X4332" t="str">
        <f>TEXT(Sample___Superstore[[#This Row],[Order Date]],"mmm")</f>
        <v>oct</v>
      </c>
    </row>
    <row r="4333" spans="1:24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>
        <v>0</v>
      </c>
      <c r="U4333">
        <v>6.7965999999999998</v>
      </c>
      <c r="V4333" s="2">
        <f>IF(Sample___Superstore[[#This Row],[Sales]]=0,0,Sample___Superstore[[#This Row],[Profit]]/Sample___Superstore[[#This Row],[Sales]])</f>
        <v>0.34</v>
      </c>
      <c r="W4333">
        <f>YEAR(Sample___Superstore[[#This Row],[Order Date]])</f>
        <v>2017</v>
      </c>
      <c r="X4333" t="str">
        <f>TEXT(Sample___Superstore[[#This Row],[Order Date]],"mmm")</f>
        <v>sep</v>
      </c>
    </row>
    <row r="4334" spans="1:24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>
        <v>0.2</v>
      </c>
      <c r="U4334">
        <v>8.0220000000000002</v>
      </c>
      <c r="V4334" s="2">
        <f>IF(Sample___Superstore[[#This Row],[Sales]]=0,0,Sample___Superstore[[#This Row],[Profit]]/Sample___Superstore[[#This Row],[Sales]])</f>
        <v>0.35</v>
      </c>
      <c r="W4334">
        <f>YEAR(Sample___Superstore[[#This Row],[Order Date]])</f>
        <v>2017</v>
      </c>
      <c r="X4334" t="str">
        <f>TEXT(Sample___Superstore[[#This Row],[Order Date]],"mmm")</f>
        <v>sep</v>
      </c>
    </row>
    <row r="4335" spans="1:24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>
        <v>0.2</v>
      </c>
      <c r="U4335">
        <v>14.628</v>
      </c>
      <c r="V4335" s="2">
        <f>IF(Sample___Superstore[[#This Row],[Sales]]=0,0,Sample___Superstore[[#This Row],[Profit]]/Sample___Superstore[[#This Row],[Sales]])</f>
        <v>0.28749999999999998</v>
      </c>
      <c r="W4335">
        <f>YEAR(Sample___Superstore[[#This Row],[Order Date]])</f>
        <v>2015</v>
      </c>
      <c r="X4335" t="str">
        <f>TEXT(Sample___Superstore[[#This Row],[Order Date]],"mmm")</f>
        <v>dic</v>
      </c>
    </row>
    <row r="4336" spans="1:24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>
        <v>0.2</v>
      </c>
      <c r="U4336">
        <v>9.2178000000000004</v>
      </c>
      <c r="V4336" s="2">
        <f>IF(Sample___Superstore[[#This Row],[Sales]]=0,0,Sample___Superstore[[#This Row],[Profit]]/Sample___Superstore[[#This Row],[Sales]])</f>
        <v>0.33750000000000002</v>
      </c>
      <c r="W4336">
        <f>YEAR(Sample___Superstore[[#This Row],[Order Date]])</f>
        <v>2015</v>
      </c>
      <c r="X4336" t="str">
        <f>TEXT(Sample___Superstore[[#This Row],[Order Date]],"mmm")</f>
        <v>dic</v>
      </c>
    </row>
    <row r="4337" spans="1:24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>
        <v>0.2</v>
      </c>
      <c r="U4337">
        <v>2.7719999999999998</v>
      </c>
      <c r="V4337" s="2">
        <f>IF(Sample___Superstore[[#This Row],[Sales]]=0,0,Sample___Superstore[[#This Row],[Profit]]/Sample___Superstore[[#This Row],[Sales]])</f>
        <v>0.35</v>
      </c>
      <c r="W4337">
        <f>YEAR(Sample___Superstore[[#This Row],[Order Date]])</f>
        <v>2015</v>
      </c>
      <c r="X4337" t="str">
        <f>TEXT(Sample___Superstore[[#This Row],[Order Date]],"mmm")</f>
        <v>dic</v>
      </c>
    </row>
    <row r="4338" spans="1:24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>
        <v>0.2</v>
      </c>
      <c r="U4338">
        <v>3.9512</v>
      </c>
      <c r="V4338" s="2">
        <f>IF(Sample___Superstore[[#This Row],[Sales]]=0,0,Sample___Superstore[[#This Row],[Profit]]/Sample___Superstore[[#This Row],[Sales]])</f>
        <v>0.27500000000000002</v>
      </c>
      <c r="W4338">
        <f>YEAR(Sample___Superstore[[#This Row],[Order Date]])</f>
        <v>2015</v>
      </c>
      <c r="X4338" t="str">
        <f>TEXT(Sample___Superstore[[#This Row],[Order Date]],"mmm")</f>
        <v>dic</v>
      </c>
    </row>
    <row r="4339" spans="1:24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>
        <v>0</v>
      </c>
      <c r="U4339">
        <v>22.6737</v>
      </c>
      <c r="V4339" s="2">
        <f>IF(Sample___Superstore[[#This Row],[Sales]]=0,0,Sample___Superstore[[#This Row],[Profit]]/Sample___Superstore[[#This Row],[Sales]])</f>
        <v>0.21</v>
      </c>
      <c r="W4339">
        <f>YEAR(Sample___Superstore[[#This Row],[Order Date]])</f>
        <v>2015</v>
      </c>
      <c r="X4339" t="str">
        <f>TEXT(Sample___Superstore[[#This Row],[Order Date]],"mmm")</f>
        <v>nov</v>
      </c>
    </row>
    <row r="4340" spans="1:24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>
        <v>0</v>
      </c>
      <c r="U4340">
        <v>53.495399999999997</v>
      </c>
      <c r="V4340" s="2">
        <f>IF(Sample___Superstore[[#This Row],[Sales]]=0,0,Sample___Superstore[[#This Row],[Profit]]/Sample___Superstore[[#This Row],[Sales]])</f>
        <v>0.47</v>
      </c>
      <c r="W4340">
        <f>YEAR(Sample___Superstore[[#This Row],[Order Date]])</f>
        <v>2015</v>
      </c>
      <c r="X4340" t="str">
        <f>TEXT(Sample___Superstore[[#This Row],[Order Date]],"mmm")</f>
        <v>nov</v>
      </c>
    </row>
    <row r="4341" spans="1:24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>
        <v>0.2</v>
      </c>
      <c r="U4341">
        <v>1.8144</v>
      </c>
      <c r="V4341" s="2">
        <f>IF(Sample___Superstore[[#This Row],[Sales]]=0,0,Sample___Superstore[[#This Row],[Profit]]/Sample___Superstore[[#This Row],[Sales]])</f>
        <v>0.35</v>
      </c>
      <c r="W4341">
        <f>YEAR(Sample___Superstore[[#This Row],[Order Date]])</f>
        <v>2017</v>
      </c>
      <c r="X4341" t="str">
        <f>TEXT(Sample___Superstore[[#This Row],[Order Date]],"mmm")</f>
        <v>ago</v>
      </c>
    </row>
    <row r="4342" spans="1:24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>
        <v>0</v>
      </c>
      <c r="U4342">
        <v>6.5119999999999996</v>
      </c>
      <c r="V4342" s="2">
        <f>IF(Sample___Superstore[[#This Row],[Sales]]=0,0,Sample___Superstore[[#This Row],[Profit]]/Sample___Superstore[[#This Row],[Sales]])</f>
        <v>0.39999999999999997</v>
      </c>
      <c r="W4342">
        <f>YEAR(Sample___Superstore[[#This Row],[Order Date]])</f>
        <v>2014</v>
      </c>
      <c r="X4342" t="str">
        <f>TEXT(Sample___Superstore[[#This Row],[Order Date]],"mmm")</f>
        <v>mar</v>
      </c>
    </row>
    <row r="4343" spans="1:24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>
        <v>0</v>
      </c>
      <c r="U4343">
        <v>157.87020000000001</v>
      </c>
      <c r="V4343" s="2">
        <f>IF(Sample___Superstore[[#This Row],[Sales]]=0,0,Sample___Superstore[[#This Row],[Profit]]/Sample___Superstore[[#This Row],[Sales]])</f>
        <v>0.29000000000000004</v>
      </c>
      <c r="W4343">
        <f>YEAR(Sample___Superstore[[#This Row],[Order Date]])</f>
        <v>2017</v>
      </c>
      <c r="X4343" t="str">
        <f>TEXT(Sample___Superstore[[#This Row],[Order Date]],"mmm")</f>
        <v>dic</v>
      </c>
    </row>
    <row r="4344" spans="1:24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>
        <v>0.2</v>
      </c>
      <c r="U4344">
        <v>6.6905999999999999</v>
      </c>
      <c r="V4344" s="2">
        <f>IF(Sample___Superstore[[#This Row],[Sales]]=0,0,Sample___Superstore[[#This Row],[Profit]]/Sample___Superstore[[#This Row],[Sales]])</f>
        <v>0.33749999999999997</v>
      </c>
      <c r="W4344">
        <f>YEAR(Sample___Superstore[[#This Row],[Order Date]])</f>
        <v>2017</v>
      </c>
      <c r="X4344" t="str">
        <f>TEXT(Sample___Superstore[[#This Row],[Order Date]],"mmm")</f>
        <v>mar</v>
      </c>
    </row>
    <row r="4345" spans="1:24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>
        <v>0.2</v>
      </c>
      <c r="U4345">
        <v>-131.5008</v>
      </c>
      <c r="V4345" s="2">
        <f>IF(Sample___Superstore[[#This Row],[Sales]]=0,0,Sample___Superstore[[#This Row],[Profit]]/Sample___Superstore[[#This Row],[Sales]])</f>
        <v>-0.19999999999999998</v>
      </c>
      <c r="W4345">
        <f>YEAR(Sample___Superstore[[#This Row],[Order Date]])</f>
        <v>2017</v>
      </c>
      <c r="X4345" t="str">
        <f>TEXT(Sample___Superstore[[#This Row],[Order Date]],"mmm")</f>
        <v>mar</v>
      </c>
    </row>
    <row r="4346" spans="1:24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>
        <v>0</v>
      </c>
      <c r="U4346">
        <v>10.949400000000001</v>
      </c>
      <c r="V4346" s="2">
        <f>IF(Sample___Superstore[[#This Row],[Sales]]=0,0,Sample___Superstore[[#This Row],[Profit]]/Sample___Superstore[[#This Row],[Sales]])</f>
        <v>0.11</v>
      </c>
      <c r="W4346">
        <f>YEAR(Sample___Superstore[[#This Row],[Order Date]])</f>
        <v>2017</v>
      </c>
      <c r="X4346" t="str">
        <f>TEXT(Sample___Superstore[[#This Row],[Order Date]],"mmm")</f>
        <v>mar</v>
      </c>
    </row>
    <row r="4347" spans="1:24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>
        <v>0</v>
      </c>
      <c r="U4347">
        <v>85.982799999999997</v>
      </c>
      <c r="V4347" s="2">
        <f>IF(Sample___Superstore[[#This Row],[Sales]]=0,0,Sample___Superstore[[#This Row],[Profit]]/Sample___Superstore[[#This Row],[Sales]])</f>
        <v>0.43</v>
      </c>
      <c r="W4347">
        <f>YEAR(Sample___Superstore[[#This Row],[Order Date]])</f>
        <v>2017</v>
      </c>
      <c r="X4347" t="str">
        <f>TEXT(Sample___Superstore[[#This Row],[Order Date]],"mmm")</f>
        <v>mar</v>
      </c>
    </row>
    <row r="4348" spans="1:24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>
        <v>0.1</v>
      </c>
      <c r="U4348">
        <v>140.39599999999999</v>
      </c>
      <c r="V4348" s="2">
        <f>IF(Sample___Superstore[[#This Row],[Sales]]=0,0,Sample___Superstore[[#This Row],[Profit]]/Sample___Superstore[[#This Row],[Sales]])</f>
        <v>0.22222222222222218</v>
      </c>
      <c r="W4348">
        <f>YEAR(Sample___Superstore[[#This Row],[Order Date]])</f>
        <v>2016</v>
      </c>
      <c r="X4348" t="str">
        <f>TEXT(Sample___Superstore[[#This Row],[Order Date]],"mmm")</f>
        <v>sep</v>
      </c>
    </row>
    <row r="4349" spans="1:24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>
        <v>0</v>
      </c>
      <c r="U4349">
        <v>26.1096</v>
      </c>
      <c r="V4349" s="2">
        <f>IF(Sample___Superstore[[#This Row],[Sales]]=0,0,Sample___Superstore[[#This Row],[Profit]]/Sample___Superstore[[#This Row],[Sales]])</f>
        <v>0.43</v>
      </c>
      <c r="W4349">
        <f>YEAR(Sample___Superstore[[#This Row],[Order Date]])</f>
        <v>2016</v>
      </c>
      <c r="X4349" t="str">
        <f>TEXT(Sample___Superstore[[#This Row],[Order Date]],"mmm")</f>
        <v>sep</v>
      </c>
    </row>
    <row r="4350" spans="1:24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>
        <v>0.7</v>
      </c>
      <c r="U4350">
        <v>-15.1976</v>
      </c>
      <c r="V4350" s="2">
        <f>IF(Sample___Superstore[[#This Row],[Sales]]=0,0,Sample___Superstore[[#This Row],[Profit]]/Sample___Superstore[[#This Row],[Sales]])</f>
        <v>-0.73333333333333328</v>
      </c>
      <c r="W4350">
        <f>YEAR(Sample___Superstore[[#This Row],[Order Date]])</f>
        <v>2017</v>
      </c>
      <c r="X4350" t="str">
        <f>TEXT(Sample___Superstore[[#This Row],[Order Date]],"mmm")</f>
        <v>nov</v>
      </c>
    </row>
    <row r="4351" spans="1:24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>
        <v>0.2</v>
      </c>
      <c r="U4351">
        <v>-41.587200000000003</v>
      </c>
      <c r="V4351" s="2">
        <f>IF(Sample___Superstore[[#This Row],[Sales]]=0,0,Sample___Superstore[[#This Row],[Profit]]/Sample___Superstore[[#This Row],[Sales]])</f>
        <v>-0.1</v>
      </c>
      <c r="W4351">
        <f>YEAR(Sample___Superstore[[#This Row],[Order Date]])</f>
        <v>2017</v>
      </c>
      <c r="X4351" t="str">
        <f>TEXT(Sample___Superstore[[#This Row],[Order Date]],"mmm")</f>
        <v>nov</v>
      </c>
    </row>
    <row r="4352" spans="1:24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>
        <v>0.2</v>
      </c>
      <c r="U4352">
        <v>1.4672000000000001</v>
      </c>
      <c r="V4352" s="2">
        <f>IF(Sample___Superstore[[#This Row],[Sales]]=0,0,Sample___Superstore[[#This Row],[Profit]]/Sample___Superstore[[#This Row],[Sales]])</f>
        <v>8.7499999999999994E-2</v>
      </c>
      <c r="W4352">
        <f>YEAR(Sample___Superstore[[#This Row],[Order Date]])</f>
        <v>2017</v>
      </c>
      <c r="X4352" t="str">
        <f>TEXT(Sample___Superstore[[#This Row],[Order Date]],"mmm")</f>
        <v>abr</v>
      </c>
    </row>
    <row r="4353" spans="1:24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>
        <v>0.2</v>
      </c>
      <c r="U4353">
        <v>-4.7460000000000004</v>
      </c>
      <c r="V4353" s="2">
        <f>IF(Sample___Superstore[[#This Row],[Sales]]=0,0,Sample___Superstore[[#This Row],[Profit]]/Sample___Superstore[[#This Row],[Sales]])</f>
        <v>-0.17500000000000002</v>
      </c>
      <c r="W4353">
        <f>YEAR(Sample___Superstore[[#This Row],[Order Date]])</f>
        <v>2017</v>
      </c>
      <c r="X4353" t="str">
        <f>TEXT(Sample___Superstore[[#This Row],[Order Date]],"mmm")</f>
        <v>abr</v>
      </c>
    </row>
    <row r="4354" spans="1:24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>
        <v>0.2</v>
      </c>
      <c r="U4354">
        <v>34.741999999999997</v>
      </c>
      <c r="V4354" s="2">
        <f>IF(Sample___Superstore[[#This Row],[Sales]]=0,0,Sample___Superstore[[#This Row],[Profit]]/Sample___Superstore[[#This Row],[Sales]])</f>
        <v>0.36249999999999993</v>
      </c>
      <c r="W4354">
        <f>YEAR(Sample___Superstore[[#This Row],[Order Date]])</f>
        <v>2017</v>
      </c>
      <c r="X4354" t="str">
        <f>TEXT(Sample___Superstore[[#This Row],[Order Date]],"mmm")</f>
        <v>dic</v>
      </c>
    </row>
    <row r="4355" spans="1:24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>
        <v>0</v>
      </c>
      <c r="U4355">
        <v>6.2207999999999997</v>
      </c>
      <c r="V4355" s="2">
        <f>IF(Sample___Superstore[[#This Row],[Sales]]=0,0,Sample___Superstore[[#This Row],[Profit]]/Sample___Superstore[[#This Row],[Sales]])</f>
        <v>0.47999999999999993</v>
      </c>
      <c r="W4355">
        <f>YEAR(Sample___Superstore[[#This Row],[Order Date]])</f>
        <v>2017</v>
      </c>
      <c r="X4355" t="str">
        <f>TEXT(Sample___Superstore[[#This Row],[Order Date]],"mmm")</f>
        <v>dic</v>
      </c>
    </row>
    <row r="4356" spans="1:24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>
        <v>0.7</v>
      </c>
      <c r="U4356">
        <v>-12.672000000000001</v>
      </c>
      <c r="V4356" s="2">
        <f>IF(Sample___Superstore[[#This Row],[Sales]]=0,0,Sample___Superstore[[#This Row],[Profit]]/Sample___Superstore[[#This Row],[Sales]])</f>
        <v>-0.66666666666666674</v>
      </c>
      <c r="W4356">
        <f>YEAR(Sample___Superstore[[#This Row],[Order Date]])</f>
        <v>2017</v>
      </c>
      <c r="X4356" t="str">
        <f>TEXT(Sample___Superstore[[#This Row],[Order Date]],"mmm")</f>
        <v>nov</v>
      </c>
    </row>
    <row r="4357" spans="1:24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>
        <v>0.7</v>
      </c>
      <c r="U4357">
        <v>-1065.3720000000001</v>
      </c>
      <c r="V4357" s="2">
        <f>IF(Sample___Superstore[[#This Row],[Sales]]=0,0,Sample___Superstore[[#This Row],[Profit]]/Sample___Superstore[[#This Row],[Sales]])</f>
        <v>-0.66666666666666674</v>
      </c>
      <c r="W4357">
        <f>YEAR(Sample___Superstore[[#This Row],[Order Date]])</f>
        <v>2015</v>
      </c>
      <c r="X4357" t="str">
        <f>TEXT(Sample___Superstore[[#This Row],[Order Date]],"mmm")</f>
        <v>dic</v>
      </c>
    </row>
    <row r="4358" spans="1:24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>
        <v>0.2</v>
      </c>
      <c r="U4358">
        <v>12.012</v>
      </c>
      <c r="V4358" s="2">
        <f>IF(Sample___Superstore[[#This Row],[Sales]]=0,0,Sample___Superstore[[#This Row],[Profit]]/Sample___Superstore[[#This Row],[Sales]])</f>
        <v>0.32500000000000001</v>
      </c>
      <c r="W4358">
        <f>YEAR(Sample___Superstore[[#This Row],[Order Date]])</f>
        <v>2015</v>
      </c>
      <c r="X4358" t="str">
        <f>TEXT(Sample___Superstore[[#This Row],[Order Date]],"mmm")</f>
        <v>dic</v>
      </c>
    </row>
    <row r="4359" spans="1:24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>
        <v>0.2</v>
      </c>
      <c r="U4359">
        <v>3.6288</v>
      </c>
      <c r="V4359" s="2">
        <f>IF(Sample___Superstore[[#This Row],[Sales]]=0,0,Sample___Superstore[[#This Row],[Profit]]/Sample___Superstore[[#This Row],[Sales]])</f>
        <v>0.35</v>
      </c>
      <c r="W4359">
        <f>YEAR(Sample___Superstore[[#This Row],[Order Date]])</f>
        <v>2017</v>
      </c>
      <c r="X4359" t="str">
        <f>TEXT(Sample___Superstore[[#This Row],[Order Date]],"mmm")</f>
        <v>dic</v>
      </c>
    </row>
    <row r="4360" spans="1:24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>
        <v>0.6</v>
      </c>
      <c r="U4360">
        <v>-66.061999999999998</v>
      </c>
      <c r="V4360" s="2">
        <f>IF(Sample___Superstore[[#This Row],[Sales]]=0,0,Sample___Superstore[[#This Row],[Profit]]/Sample___Superstore[[#This Row],[Sales]])</f>
        <v>-0.85</v>
      </c>
      <c r="W4360">
        <f>YEAR(Sample___Superstore[[#This Row],[Order Date]])</f>
        <v>2017</v>
      </c>
      <c r="X4360" t="str">
        <f>TEXT(Sample___Superstore[[#This Row],[Order Date]],"mmm")</f>
        <v>dic</v>
      </c>
    </row>
    <row r="4361" spans="1:24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>
        <v>0.3</v>
      </c>
      <c r="U4361">
        <v>-14.8704</v>
      </c>
      <c r="V4361" s="2">
        <f>IF(Sample___Superstore[[#This Row],[Sales]]=0,0,Sample___Superstore[[#This Row],[Profit]]/Sample___Superstore[[#This Row],[Sales]])</f>
        <v>-2.8571428571428567E-2</v>
      </c>
      <c r="W4361">
        <f>YEAR(Sample___Superstore[[#This Row],[Order Date]])</f>
        <v>2017</v>
      </c>
      <c r="X4361" t="str">
        <f>TEXT(Sample___Superstore[[#This Row],[Order Date]],"mmm")</f>
        <v>dic</v>
      </c>
    </row>
    <row r="4362" spans="1:24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>
        <v>0</v>
      </c>
      <c r="U4362">
        <v>54.860399999999998</v>
      </c>
      <c r="V4362" s="2">
        <f>IF(Sample___Superstore[[#This Row],[Sales]]=0,0,Sample___Superstore[[#This Row],[Profit]]/Sample___Superstore[[#This Row],[Sales]])</f>
        <v>0.49</v>
      </c>
      <c r="W4362">
        <f>YEAR(Sample___Superstore[[#This Row],[Order Date]])</f>
        <v>2016</v>
      </c>
      <c r="X4362" t="str">
        <f>TEXT(Sample___Superstore[[#This Row],[Order Date]],"mmm")</f>
        <v>may</v>
      </c>
    </row>
    <row r="4363" spans="1:24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>
        <v>0</v>
      </c>
      <c r="U4363">
        <v>8.4564000000000004</v>
      </c>
      <c r="V4363" s="2">
        <f>IF(Sample___Superstore[[#This Row],[Sales]]=0,0,Sample___Superstore[[#This Row],[Profit]]/Sample___Superstore[[#This Row],[Sales]])</f>
        <v>0.29000000000000004</v>
      </c>
      <c r="W4363">
        <f>YEAR(Sample___Superstore[[#This Row],[Order Date]])</f>
        <v>2017</v>
      </c>
      <c r="X4363" t="str">
        <f>TEXT(Sample___Superstore[[#This Row],[Order Date]],"mmm")</f>
        <v>feb</v>
      </c>
    </row>
    <row r="4364" spans="1:24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>
        <v>0</v>
      </c>
      <c r="U4364">
        <v>35.623800000000003</v>
      </c>
      <c r="V4364" s="2">
        <f>IF(Sample___Superstore[[#This Row],[Sales]]=0,0,Sample___Superstore[[#This Row],[Profit]]/Sample___Superstore[[#This Row],[Sales]])</f>
        <v>0.27</v>
      </c>
      <c r="W4364">
        <f>YEAR(Sample___Superstore[[#This Row],[Order Date]])</f>
        <v>2017</v>
      </c>
      <c r="X4364" t="str">
        <f>TEXT(Sample___Superstore[[#This Row],[Order Date]],"mmm")</f>
        <v>may</v>
      </c>
    </row>
    <row r="4365" spans="1:24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>
        <v>0</v>
      </c>
      <c r="U4365">
        <v>8.2943999999999996</v>
      </c>
      <c r="V4365" s="2">
        <f>IF(Sample___Superstore[[#This Row],[Sales]]=0,0,Sample___Superstore[[#This Row],[Profit]]/Sample___Superstore[[#This Row],[Sales]])</f>
        <v>0.31999999999999995</v>
      </c>
      <c r="W4365">
        <f>YEAR(Sample___Superstore[[#This Row],[Order Date]])</f>
        <v>2017</v>
      </c>
      <c r="X4365" t="str">
        <f>TEXT(Sample___Superstore[[#This Row],[Order Date]],"mmm")</f>
        <v>may</v>
      </c>
    </row>
    <row r="4366" spans="1:24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>
        <v>0</v>
      </c>
      <c r="U4366">
        <v>162.09479999999999</v>
      </c>
      <c r="V4366" s="2">
        <f>IF(Sample___Superstore[[#This Row],[Sales]]=0,0,Sample___Superstore[[#This Row],[Profit]]/Sample___Superstore[[#This Row],[Sales]])</f>
        <v>0.22999999999999998</v>
      </c>
      <c r="W4366">
        <f>YEAR(Sample___Superstore[[#This Row],[Order Date]])</f>
        <v>2017</v>
      </c>
      <c r="X4366" t="str">
        <f>TEXT(Sample___Superstore[[#This Row],[Order Date]],"mmm")</f>
        <v>may</v>
      </c>
    </row>
    <row r="4367" spans="1:24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>
        <v>0</v>
      </c>
      <c r="U4367">
        <v>3.4826999999999999</v>
      </c>
      <c r="V4367" s="2">
        <f>IF(Sample___Superstore[[#This Row],[Sales]]=0,0,Sample___Superstore[[#This Row],[Profit]]/Sample___Superstore[[#This Row],[Sales]])</f>
        <v>0.47</v>
      </c>
      <c r="W4367">
        <f>YEAR(Sample___Superstore[[#This Row],[Order Date]])</f>
        <v>2017</v>
      </c>
      <c r="X4367" t="str">
        <f>TEXT(Sample___Superstore[[#This Row],[Order Date]],"mmm")</f>
        <v>may</v>
      </c>
    </row>
    <row r="4368" spans="1:24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>
        <v>0</v>
      </c>
      <c r="U4368">
        <v>7.0949999999999998</v>
      </c>
      <c r="V4368" s="2">
        <f>IF(Sample___Superstore[[#This Row],[Sales]]=0,0,Sample___Superstore[[#This Row],[Profit]]/Sample___Superstore[[#This Row],[Sales]])</f>
        <v>0.33</v>
      </c>
      <c r="W4368">
        <f>YEAR(Sample___Superstore[[#This Row],[Order Date]])</f>
        <v>2017</v>
      </c>
      <c r="X4368" t="str">
        <f>TEXT(Sample___Superstore[[#This Row],[Order Date]],"mmm")</f>
        <v>may</v>
      </c>
    </row>
    <row r="4369" spans="1:24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>
        <v>0.2</v>
      </c>
      <c r="U4369">
        <v>3.29</v>
      </c>
      <c r="V4369" s="2">
        <f>IF(Sample___Superstore[[#This Row],[Sales]]=0,0,Sample___Superstore[[#This Row],[Profit]]/Sample___Superstore[[#This Row],[Sales]])</f>
        <v>0.3125</v>
      </c>
      <c r="W4369">
        <f>YEAR(Sample___Superstore[[#This Row],[Order Date]])</f>
        <v>2017</v>
      </c>
      <c r="X4369" t="str">
        <f>TEXT(Sample___Superstore[[#This Row],[Order Date]],"mmm")</f>
        <v>sep</v>
      </c>
    </row>
    <row r="4370" spans="1:24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>
        <v>0.2</v>
      </c>
      <c r="U4370">
        <v>6.42</v>
      </c>
      <c r="V4370" s="2">
        <f>IF(Sample___Superstore[[#This Row],[Sales]]=0,0,Sample___Superstore[[#This Row],[Profit]]/Sample___Superstore[[#This Row],[Sales]])</f>
        <v>0.3125</v>
      </c>
      <c r="W4370">
        <f>YEAR(Sample___Superstore[[#This Row],[Order Date]])</f>
        <v>2017</v>
      </c>
      <c r="X4370" t="str">
        <f>TEXT(Sample___Superstore[[#This Row],[Order Date]],"mmm")</f>
        <v>sep</v>
      </c>
    </row>
    <row r="4371" spans="1:24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>
        <v>0</v>
      </c>
      <c r="U4371">
        <v>50.351999999999997</v>
      </c>
      <c r="V4371" s="2">
        <f>IF(Sample___Superstore[[#This Row],[Sales]]=0,0,Sample___Superstore[[#This Row],[Profit]]/Sample___Superstore[[#This Row],[Sales]])</f>
        <v>0.47999999999999993</v>
      </c>
      <c r="W4371">
        <f>YEAR(Sample___Superstore[[#This Row],[Order Date]])</f>
        <v>2016</v>
      </c>
      <c r="X4371" t="str">
        <f>TEXT(Sample___Superstore[[#This Row],[Order Date]],"mmm")</f>
        <v>nov</v>
      </c>
    </row>
    <row r="4372" spans="1:24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>
        <v>0</v>
      </c>
      <c r="U4372">
        <v>16.268799999999999</v>
      </c>
      <c r="V4372" s="2">
        <f>IF(Sample___Superstore[[#This Row],[Sales]]=0,0,Sample___Superstore[[#This Row],[Profit]]/Sample___Superstore[[#This Row],[Sales]])</f>
        <v>0.41</v>
      </c>
      <c r="W4372">
        <f>YEAR(Sample___Superstore[[#This Row],[Order Date]])</f>
        <v>2016</v>
      </c>
      <c r="X4372" t="str">
        <f>TEXT(Sample___Superstore[[#This Row],[Order Date]],"mmm")</f>
        <v>nov</v>
      </c>
    </row>
    <row r="4373" spans="1:24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>
        <v>0</v>
      </c>
      <c r="U4373">
        <v>24.84</v>
      </c>
      <c r="V4373" s="2">
        <f>IF(Sample___Superstore[[#This Row],[Sales]]=0,0,Sample___Superstore[[#This Row],[Profit]]/Sample___Superstore[[#This Row],[Sales]])</f>
        <v>0.48</v>
      </c>
      <c r="W4373">
        <f>YEAR(Sample___Superstore[[#This Row],[Order Date]])</f>
        <v>2016</v>
      </c>
      <c r="X4373" t="str">
        <f>TEXT(Sample___Superstore[[#This Row],[Order Date]],"mmm")</f>
        <v>nov</v>
      </c>
    </row>
    <row r="4374" spans="1:24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>
        <v>0</v>
      </c>
      <c r="U4374">
        <v>5.4896000000000003</v>
      </c>
      <c r="V4374" s="2">
        <f>IF(Sample___Superstore[[#This Row],[Sales]]=0,0,Sample___Superstore[[#This Row],[Profit]]/Sample___Superstore[[#This Row],[Sales]])</f>
        <v>0.47000000000000003</v>
      </c>
      <c r="W4374">
        <f>YEAR(Sample___Superstore[[#This Row],[Order Date]])</f>
        <v>2017</v>
      </c>
      <c r="X4374" t="str">
        <f>TEXT(Sample___Superstore[[#This Row],[Order Date]],"mmm")</f>
        <v>jul</v>
      </c>
    </row>
    <row r="4375" spans="1:24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>
        <v>0</v>
      </c>
      <c r="U4375">
        <v>11.182499999999999</v>
      </c>
      <c r="V4375" s="2">
        <f>IF(Sample___Superstore[[#This Row],[Sales]]=0,0,Sample___Superstore[[#This Row],[Profit]]/Sample___Superstore[[#This Row],[Sales]])</f>
        <v>6.9999999999999993E-2</v>
      </c>
      <c r="W4375">
        <f>YEAR(Sample___Superstore[[#This Row],[Order Date]])</f>
        <v>2017</v>
      </c>
      <c r="X4375" t="str">
        <f>TEXT(Sample___Superstore[[#This Row],[Order Date]],"mmm")</f>
        <v>jul</v>
      </c>
    </row>
    <row r="4376" spans="1:24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>
        <v>0.2</v>
      </c>
      <c r="U4376">
        <v>16.8948</v>
      </c>
      <c r="V4376" s="2">
        <f>IF(Sample___Superstore[[#This Row],[Sales]]=0,0,Sample___Superstore[[#This Row],[Profit]]/Sample___Superstore[[#This Row],[Sales]])</f>
        <v>0.16250000000000001</v>
      </c>
      <c r="W4376">
        <f>YEAR(Sample___Superstore[[#This Row],[Order Date]])</f>
        <v>2016</v>
      </c>
      <c r="X4376" t="str">
        <f>TEXT(Sample___Superstore[[#This Row],[Order Date]],"mmm")</f>
        <v>nov</v>
      </c>
    </row>
    <row r="4377" spans="1:24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>
        <v>0</v>
      </c>
      <c r="U4377">
        <v>63.682499999999997</v>
      </c>
      <c r="V4377" s="2">
        <f>IF(Sample___Superstore[[#This Row],[Sales]]=0,0,Sample___Superstore[[#This Row],[Profit]]/Sample___Superstore[[#This Row],[Sales]])</f>
        <v>0.21</v>
      </c>
      <c r="W4377">
        <f>YEAR(Sample___Superstore[[#This Row],[Order Date]])</f>
        <v>2014</v>
      </c>
      <c r="X4377" t="str">
        <f>TEXT(Sample___Superstore[[#This Row],[Order Date]],"mmm")</f>
        <v>abr</v>
      </c>
    </row>
    <row r="4378" spans="1:24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>
        <v>0</v>
      </c>
      <c r="U4378">
        <v>78.508799999999994</v>
      </c>
      <c r="V4378" s="2">
        <f>IF(Sample___Superstore[[#This Row],[Sales]]=0,0,Sample___Superstore[[#This Row],[Profit]]/Sample___Superstore[[#This Row],[Sales]])</f>
        <v>0.28999999999999992</v>
      </c>
      <c r="W4378">
        <f>YEAR(Sample___Superstore[[#This Row],[Order Date]])</f>
        <v>2014</v>
      </c>
      <c r="X4378" t="str">
        <f>TEXT(Sample___Superstore[[#This Row],[Order Date]],"mmm")</f>
        <v>abr</v>
      </c>
    </row>
    <row r="4379" spans="1:24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>
        <v>0.2</v>
      </c>
      <c r="U4379">
        <v>148.70400000000001</v>
      </c>
      <c r="V4379" s="2">
        <f>IF(Sample___Superstore[[#This Row],[Sales]]=0,0,Sample___Superstore[[#This Row],[Profit]]/Sample___Superstore[[#This Row],[Sales]])</f>
        <v>0.1</v>
      </c>
      <c r="W4379">
        <f>YEAR(Sample___Superstore[[#This Row],[Order Date]])</f>
        <v>2014</v>
      </c>
      <c r="X4379" t="str">
        <f>TEXT(Sample___Superstore[[#This Row],[Order Date]],"mmm")</f>
        <v>abr</v>
      </c>
    </row>
    <row r="4380" spans="1:24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>
        <v>0</v>
      </c>
      <c r="U4380">
        <v>8.2156000000000002</v>
      </c>
      <c r="V4380" s="2">
        <f>IF(Sample___Superstore[[#This Row],[Sales]]=0,0,Sample___Superstore[[#This Row],[Profit]]/Sample___Superstore[[#This Row],[Sales]])</f>
        <v>0.47000000000000003</v>
      </c>
      <c r="W4380">
        <f>YEAR(Sample___Superstore[[#This Row],[Order Date]])</f>
        <v>2015</v>
      </c>
      <c r="X4380" t="str">
        <f>TEXT(Sample___Superstore[[#This Row],[Order Date]],"mmm")</f>
        <v>nov</v>
      </c>
    </row>
    <row r="4381" spans="1:24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>
        <v>0</v>
      </c>
      <c r="U4381">
        <v>32.345999999999997</v>
      </c>
      <c r="V4381" s="2">
        <f>IF(Sample___Superstore[[#This Row],[Sales]]=0,0,Sample___Superstore[[#This Row],[Profit]]/Sample___Superstore[[#This Row],[Sales]])</f>
        <v>0.44999999999999996</v>
      </c>
      <c r="W4381">
        <f>YEAR(Sample___Superstore[[#This Row],[Order Date]])</f>
        <v>2015</v>
      </c>
      <c r="X4381" t="str">
        <f>TEXT(Sample___Superstore[[#This Row],[Order Date]],"mmm")</f>
        <v>nov</v>
      </c>
    </row>
    <row r="4382" spans="1:24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>
        <v>0</v>
      </c>
      <c r="U4382">
        <v>16.3215</v>
      </c>
      <c r="V4382" s="2">
        <f>IF(Sample___Superstore[[#This Row],[Sales]]=0,0,Sample___Superstore[[#This Row],[Profit]]/Sample___Superstore[[#This Row],[Sales]])</f>
        <v>0.27</v>
      </c>
      <c r="W4382">
        <f>YEAR(Sample___Superstore[[#This Row],[Order Date]])</f>
        <v>2015</v>
      </c>
      <c r="X4382" t="str">
        <f>TEXT(Sample___Superstore[[#This Row],[Order Date]],"mmm")</f>
        <v>oct</v>
      </c>
    </row>
    <row r="4383" spans="1:24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>
        <v>0.2</v>
      </c>
      <c r="U4383">
        <v>-31.646999999999998</v>
      </c>
      <c r="V4383" s="2">
        <f>IF(Sample___Superstore[[#This Row],[Sales]]=0,0,Sample___Superstore[[#This Row],[Profit]]/Sample___Superstore[[#This Row],[Sales]])</f>
        <v>-0.125</v>
      </c>
      <c r="W4383">
        <f>YEAR(Sample___Superstore[[#This Row],[Order Date]])</f>
        <v>2015</v>
      </c>
      <c r="X4383" t="str">
        <f>TEXT(Sample___Superstore[[#This Row],[Order Date]],"mmm")</f>
        <v>oct</v>
      </c>
    </row>
    <row r="4384" spans="1:24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>
        <v>0.8</v>
      </c>
      <c r="U4384">
        <v>-4.4640000000000004</v>
      </c>
      <c r="V4384" s="2">
        <f>IF(Sample___Superstore[[#This Row],[Sales]]=0,0,Sample___Superstore[[#This Row],[Profit]]/Sample___Superstore[[#This Row],[Sales]])</f>
        <v>-1.5500000000000003</v>
      </c>
      <c r="W4384">
        <f>YEAR(Sample___Superstore[[#This Row],[Order Date]])</f>
        <v>2015</v>
      </c>
      <c r="X4384" t="str">
        <f>TEXT(Sample___Superstore[[#This Row],[Order Date]],"mmm")</f>
        <v>jul</v>
      </c>
    </row>
    <row r="4385" spans="1:24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>
        <v>0.3</v>
      </c>
      <c r="U4385">
        <v>-126.4816</v>
      </c>
      <c r="V4385" s="2">
        <f>IF(Sample___Superstore[[#This Row],[Sales]]=0,0,Sample___Superstore[[#This Row],[Profit]]/Sample___Superstore[[#This Row],[Sales]])</f>
        <v>-0.32857142857142857</v>
      </c>
      <c r="W4385">
        <f>YEAR(Sample___Superstore[[#This Row],[Order Date]])</f>
        <v>2015</v>
      </c>
      <c r="X4385" t="str">
        <f>TEXT(Sample___Superstore[[#This Row],[Order Date]],"mmm")</f>
        <v>jul</v>
      </c>
    </row>
    <row r="4386" spans="1:24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>
        <v>0.2</v>
      </c>
      <c r="U4386">
        <v>13.438599999999999</v>
      </c>
      <c r="V4386" s="2">
        <f>IF(Sample___Superstore[[#This Row],[Sales]]=0,0,Sample___Superstore[[#This Row],[Profit]]/Sample___Superstore[[#This Row],[Sales]])</f>
        <v>8.7499999999999994E-2</v>
      </c>
      <c r="W4386">
        <f>YEAR(Sample___Superstore[[#This Row],[Order Date]])</f>
        <v>2015</v>
      </c>
      <c r="X4386" t="str">
        <f>TEXT(Sample___Superstore[[#This Row],[Order Date]],"mmm")</f>
        <v>jul</v>
      </c>
    </row>
    <row r="4387" spans="1:24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>
        <v>0.3</v>
      </c>
      <c r="U4387">
        <v>-52.195999999999998</v>
      </c>
      <c r="V4387" s="2">
        <f>IF(Sample___Superstore[[#This Row],[Sales]]=0,0,Sample___Superstore[[#This Row],[Profit]]/Sample___Superstore[[#This Row],[Sales]])</f>
        <v>-5.7142857142857141E-2</v>
      </c>
      <c r="W4387">
        <f>YEAR(Sample___Superstore[[#This Row],[Order Date]])</f>
        <v>2015</v>
      </c>
      <c r="X4387" t="str">
        <f>TEXT(Sample___Superstore[[#This Row],[Order Date]],"mmm")</f>
        <v>jul</v>
      </c>
    </row>
    <row r="4388" spans="1:24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>
        <v>0</v>
      </c>
      <c r="U4388">
        <v>11.8584</v>
      </c>
      <c r="V4388" s="2">
        <f>IF(Sample___Superstore[[#This Row],[Sales]]=0,0,Sample___Superstore[[#This Row],[Profit]]/Sample___Superstore[[#This Row],[Sales]])</f>
        <v>0.26999999999999996</v>
      </c>
      <c r="W4388">
        <f>YEAR(Sample___Superstore[[#This Row],[Order Date]])</f>
        <v>2016</v>
      </c>
      <c r="X4388" t="str">
        <f>TEXT(Sample___Superstore[[#This Row],[Order Date]],"mmm")</f>
        <v>oct</v>
      </c>
    </row>
    <row r="4389" spans="1:24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>
        <v>0.2</v>
      </c>
      <c r="U4389">
        <v>7.8224999999999998</v>
      </c>
      <c r="V4389" s="2">
        <f>IF(Sample___Superstore[[#This Row],[Sales]]=0,0,Sample___Superstore[[#This Row],[Profit]]/Sample___Superstore[[#This Row],[Sales]])</f>
        <v>0.3125</v>
      </c>
      <c r="W4389">
        <f>YEAR(Sample___Superstore[[#This Row],[Order Date]])</f>
        <v>2016</v>
      </c>
      <c r="X4389" t="str">
        <f>TEXT(Sample___Superstore[[#This Row],[Order Date]],"mmm")</f>
        <v>oct</v>
      </c>
    </row>
    <row r="4390" spans="1:24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>
        <v>0</v>
      </c>
      <c r="U4390">
        <v>22.444800000000001</v>
      </c>
      <c r="V4390" s="2">
        <f>IF(Sample___Superstore[[#This Row],[Sales]]=0,0,Sample___Superstore[[#This Row],[Profit]]/Sample___Superstore[[#This Row],[Sales]])</f>
        <v>0.48000000000000004</v>
      </c>
      <c r="W4390">
        <f>YEAR(Sample___Superstore[[#This Row],[Order Date]])</f>
        <v>2017</v>
      </c>
      <c r="X4390" t="str">
        <f>TEXT(Sample___Superstore[[#This Row],[Order Date]],"mmm")</f>
        <v>nov</v>
      </c>
    </row>
    <row r="4391" spans="1:24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>
        <v>0.2</v>
      </c>
      <c r="U4391">
        <v>-25.2956</v>
      </c>
      <c r="V4391" s="2">
        <f>IF(Sample___Superstore[[#This Row],[Sales]]=0,0,Sample___Superstore[[#This Row],[Profit]]/Sample___Superstore[[#This Row],[Sales]])</f>
        <v>-0.13750000000000001</v>
      </c>
      <c r="W4391">
        <f>YEAR(Sample___Superstore[[#This Row],[Order Date]])</f>
        <v>2017</v>
      </c>
      <c r="X4391" t="str">
        <f>TEXT(Sample___Superstore[[#This Row],[Order Date]],"mmm")</f>
        <v>nov</v>
      </c>
    </row>
    <row r="4392" spans="1:24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>
        <v>0</v>
      </c>
      <c r="U4392">
        <v>327.59219999999999</v>
      </c>
      <c r="V4392" s="2">
        <f>IF(Sample___Superstore[[#This Row],[Sales]]=0,0,Sample___Superstore[[#This Row],[Profit]]/Sample___Superstore[[#This Row],[Sales]])</f>
        <v>0.26</v>
      </c>
      <c r="W4392">
        <f>YEAR(Sample___Superstore[[#This Row],[Order Date]])</f>
        <v>2017</v>
      </c>
      <c r="X4392" t="str">
        <f>TEXT(Sample___Superstore[[#This Row],[Order Date]],"mmm")</f>
        <v>nov</v>
      </c>
    </row>
    <row r="4393" spans="1:24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>
        <v>0</v>
      </c>
      <c r="U4393">
        <v>19.311599999999999</v>
      </c>
      <c r="V4393" s="2">
        <f>IF(Sample___Superstore[[#This Row],[Sales]]=0,0,Sample___Superstore[[#This Row],[Profit]]/Sample___Superstore[[#This Row],[Sales]])</f>
        <v>0.27999999999999997</v>
      </c>
      <c r="W4393">
        <f>YEAR(Sample___Superstore[[#This Row],[Order Date]])</f>
        <v>2017</v>
      </c>
      <c r="X4393" t="str">
        <f>TEXT(Sample___Superstore[[#This Row],[Order Date]],"mmm")</f>
        <v>nov</v>
      </c>
    </row>
    <row r="4394" spans="1:24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>
        <v>0.2</v>
      </c>
      <c r="U4394">
        <v>6.1571999999999996</v>
      </c>
      <c r="V4394" s="2">
        <f>IF(Sample___Superstore[[#This Row],[Sales]]=0,0,Sample___Superstore[[#This Row],[Profit]]/Sample___Superstore[[#This Row],[Sales]])</f>
        <v>8.7499999999999994E-2</v>
      </c>
      <c r="W4394">
        <f>YEAR(Sample___Superstore[[#This Row],[Order Date]])</f>
        <v>2016</v>
      </c>
      <c r="X4394" t="str">
        <f>TEXT(Sample___Superstore[[#This Row],[Order Date]],"mmm")</f>
        <v>sep</v>
      </c>
    </row>
    <row r="4395" spans="1:24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>
        <v>0.2</v>
      </c>
      <c r="U4395">
        <v>21.735499999999998</v>
      </c>
      <c r="V4395" s="2">
        <f>IF(Sample___Superstore[[#This Row],[Sales]]=0,0,Sample___Superstore[[#This Row],[Profit]]/Sample___Superstore[[#This Row],[Sales]])</f>
        <v>0.36249999999999999</v>
      </c>
      <c r="W4395">
        <f>YEAR(Sample___Superstore[[#This Row],[Order Date]])</f>
        <v>2016</v>
      </c>
      <c r="X4395" t="str">
        <f>TEXT(Sample___Superstore[[#This Row],[Order Date]],"mmm")</f>
        <v>sep</v>
      </c>
    </row>
    <row r="4396" spans="1:24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>
        <v>0.2</v>
      </c>
      <c r="U4396">
        <v>-5.1967999999999996</v>
      </c>
      <c r="V4396" s="2">
        <f>IF(Sample___Superstore[[#This Row],[Sales]]=0,0,Sample___Superstore[[#This Row],[Profit]]/Sample___Superstore[[#This Row],[Sales]])</f>
        <v>-0.19999999999999998</v>
      </c>
      <c r="W4396">
        <f>YEAR(Sample___Superstore[[#This Row],[Order Date]])</f>
        <v>2014</v>
      </c>
      <c r="X4396" t="str">
        <f>TEXT(Sample___Superstore[[#This Row],[Order Date]],"mmm")</f>
        <v>jul</v>
      </c>
    </row>
    <row r="4397" spans="1:24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>
        <v>0.7</v>
      </c>
      <c r="U4397">
        <v>-21.888000000000002</v>
      </c>
      <c r="V4397" s="2">
        <f>IF(Sample___Superstore[[#This Row],[Sales]]=0,0,Sample___Superstore[[#This Row],[Profit]]/Sample___Superstore[[#This Row],[Sales]])</f>
        <v>-0.8</v>
      </c>
      <c r="W4397">
        <f>YEAR(Sample___Superstore[[#This Row],[Order Date]])</f>
        <v>2014</v>
      </c>
      <c r="X4397" t="str">
        <f>TEXT(Sample___Superstore[[#This Row],[Order Date]],"mmm")</f>
        <v>jul</v>
      </c>
    </row>
    <row r="4398" spans="1:24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>
        <v>0.2</v>
      </c>
      <c r="U4398">
        <v>27.103200000000001</v>
      </c>
      <c r="V4398" s="2">
        <f>IF(Sample___Superstore[[#This Row],[Sales]]=0,0,Sample___Superstore[[#This Row],[Profit]]/Sample___Superstore[[#This Row],[Sales]])</f>
        <v>7.5000000000000011E-2</v>
      </c>
      <c r="W4398">
        <f>YEAR(Sample___Superstore[[#This Row],[Order Date]])</f>
        <v>2016</v>
      </c>
      <c r="X4398" t="str">
        <f>TEXT(Sample___Superstore[[#This Row],[Order Date]],"mmm")</f>
        <v>nov</v>
      </c>
    </row>
    <row r="4399" spans="1:24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>
        <v>0.3</v>
      </c>
      <c r="U4399">
        <v>-46.736199999999997</v>
      </c>
      <c r="V4399" s="2">
        <f>IF(Sample___Superstore[[#This Row],[Sales]]=0,0,Sample___Superstore[[#This Row],[Profit]]/Sample___Superstore[[#This Row],[Sales]])</f>
        <v>-0.27142857142857141</v>
      </c>
      <c r="W4399">
        <f>YEAR(Sample___Superstore[[#This Row],[Order Date]])</f>
        <v>2014</v>
      </c>
      <c r="X4399" t="str">
        <f>TEXT(Sample___Superstore[[#This Row],[Order Date]],"mmm")</f>
        <v>jul</v>
      </c>
    </row>
    <row r="4400" spans="1:24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>
        <v>0.2</v>
      </c>
      <c r="U4400">
        <v>12.0764</v>
      </c>
      <c r="V4400" s="2">
        <f>IF(Sample___Superstore[[#This Row],[Sales]]=0,0,Sample___Superstore[[#This Row],[Profit]]/Sample___Superstore[[#This Row],[Sales]])</f>
        <v>0.17500000000000002</v>
      </c>
      <c r="W4400">
        <f>YEAR(Sample___Superstore[[#This Row],[Order Date]])</f>
        <v>2014</v>
      </c>
      <c r="X4400" t="str">
        <f>TEXT(Sample___Superstore[[#This Row],[Order Date]],"mmm")</f>
        <v>jul</v>
      </c>
    </row>
    <row r="4401" spans="1:24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>
        <v>0</v>
      </c>
      <c r="U4401">
        <v>89.954999999999998</v>
      </c>
      <c r="V4401" s="2">
        <f>IF(Sample___Superstore[[#This Row],[Sales]]=0,0,Sample___Superstore[[#This Row],[Profit]]/Sample___Superstore[[#This Row],[Sales]])</f>
        <v>0.44999999999999996</v>
      </c>
      <c r="W4401">
        <f>YEAR(Sample___Superstore[[#This Row],[Order Date]])</f>
        <v>2016</v>
      </c>
      <c r="X4401" t="str">
        <f>TEXT(Sample___Superstore[[#This Row],[Order Date]],"mmm")</f>
        <v>mar</v>
      </c>
    </row>
    <row r="4402" spans="1:24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>
        <v>0</v>
      </c>
      <c r="U4402">
        <v>297.64350000000002</v>
      </c>
      <c r="V4402" s="2">
        <f>IF(Sample___Superstore[[#This Row],[Sales]]=0,0,Sample___Superstore[[#This Row],[Profit]]/Sample___Superstore[[#This Row],[Sales]])</f>
        <v>0.33</v>
      </c>
      <c r="W4402">
        <f>YEAR(Sample___Superstore[[#This Row],[Order Date]])</f>
        <v>2016</v>
      </c>
      <c r="X4402" t="str">
        <f>TEXT(Sample___Superstore[[#This Row],[Order Date]],"mmm")</f>
        <v>mar</v>
      </c>
    </row>
    <row r="4403" spans="1:24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>
        <v>0</v>
      </c>
      <c r="U4403">
        <v>252.59</v>
      </c>
      <c r="V4403" s="2">
        <f>IF(Sample___Superstore[[#This Row],[Sales]]=0,0,Sample___Superstore[[#This Row],[Profit]]/Sample___Superstore[[#This Row],[Sales]])</f>
        <v>0.26</v>
      </c>
      <c r="W4403">
        <f>YEAR(Sample___Superstore[[#This Row],[Order Date]])</f>
        <v>2016</v>
      </c>
      <c r="X4403" t="str">
        <f>TEXT(Sample___Superstore[[#This Row],[Order Date]],"mmm")</f>
        <v>mar</v>
      </c>
    </row>
    <row r="4404" spans="1:24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>
        <v>0.2</v>
      </c>
      <c r="U4404">
        <v>2.5488</v>
      </c>
      <c r="V4404" s="2">
        <f>IF(Sample___Superstore[[#This Row],[Sales]]=0,0,Sample___Superstore[[#This Row],[Profit]]/Sample___Superstore[[#This Row],[Sales]])</f>
        <v>0.22500000000000001</v>
      </c>
      <c r="W4404">
        <f>YEAR(Sample___Superstore[[#This Row],[Order Date]])</f>
        <v>2016</v>
      </c>
      <c r="X4404" t="str">
        <f>TEXT(Sample___Superstore[[#This Row],[Order Date]],"mmm")</f>
        <v>dic</v>
      </c>
    </row>
    <row r="4405" spans="1:24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>
        <v>0</v>
      </c>
      <c r="U4405">
        <v>8.0711999999999993</v>
      </c>
      <c r="V4405" s="2">
        <f>IF(Sample___Superstore[[#This Row],[Sales]]=0,0,Sample___Superstore[[#This Row],[Profit]]/Sample___Superstore[[#This Row],[Sales]])</f>
        <v>0.38</v>
      </c>
      <c r="W4405">
        <f>YEAR(Sample___Superstore[[#This Row],[Order Date]])</f>
        <v>2014</v>
      </c>
      <c r="X4405" t="str">
        <f>TEXT(Sample___Superstore[[#This Row],[Order Date]],"mmm")</f>
        <v>sep</v>
      </c>
    </row>
    <row r="4406" spans="1:24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>
        <v>0.2</v>
      </c>
      <c r="U4406">
        <v>2.1749999999999998</v>
      </c>
      <c r="V4406" s="2">
        <f>IF(Sample___Superstore[[#This Row],[Sales]]=0,0,Sample___Superstore[[#This Row],[Profit]]/Sample___Superstore[[#This Row],[Sales]])</f>
        <v>6.25E-2</v>
      </c>
      <c r="W4406">
        <f>YEAR(Sample___Superstore[[#This Row],[Order Date]])</f>
        <v>2015</v>
      </c>
      <c r="X4406" t="str">
        <f>TEXT(Sample___Superstore[[#This Row],[Order Date]],"mmm")</f>
        <v>jul</v>
      </c>
    </row>
    <row r="4407" spans="1:24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>
        <v>0.2</v>
      </c>
      <c r="U4407">
        <v>-2.4359999999999999</v>
      </c>
      <c r="V4407" s="2">
        <f>IF(Sample___Superstore[[#This Row],[Sales]]=0,0,Sample___Superstore[[#This Row],[Profit]]/Sample___Superstore[[#This Row],[Sales]])</f>
        <v>-6.25E-2</v>
      </c>
      <c r="W4407">
        <f>YEAR(Sample___Superstore[[#This Row],[Order Date]])</f>
        <v>2015</v>
      </c>
      <c r="X4407" t="str">
        <f>TEXT(Sample___Superstore[[#This Row],[Order Date]],"mmm")</f>
        <v>jul</v>
      </c>
    </row>
    <row r="4408" spans="1:24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>
        <v>0</v>
      </c>
      <c r="U4408">
        <v>4.0860000000000003</v>
      </c>
      <c r="V4408" s="2">
        <f>IF(Sample___Superstore[[#This Row],[Sales]]=0,0,Sample___Superstore[[#This Row],[Profit]]/Sample___Superstore[[#This Row],[Sales]])</f>
        <v>0.45</v>
      </c>
      <c r="W4408">
        <f>YEAR(Sample___Superstore[[#This Row],[Order Date]])</f>
        <v>2016</v>
      </c>
      <c r="X4408" t="str">
        <f>TEXT(Sample___Superstore[[#This Row],[Order Date]],"mmm")</f>
        <v>nov</v>
      </c>
    </row>
    <row r="4409" spans="1:24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>
        <v>0</v>
      </c>
      <c r="U4409">
        <v>150.98400000000001</v>
      </c>
      <c r="V4409" s="2">
        <f>IF(Sample___Superstore[[#This Row],[Sales]]=0,0,Sample___Superstore[[#This Row],[Profit]]/Sample___Superstore[[#This Row],[Sales]])</f>
        <v>0.48000000000000004</v>
      </c>
      <c r="W4409">
        <f>YEAR(Sample___Superstore[[#This Row],[Order Date]])</f>
        <v>2016</v>
      </c>
      <c r="X4409" t="str">
        <f>TEXT(Sample___Superstore[[#This Row],[Order Date]],"mmm")</f>
        <v>nov</v>
      </c>
    </row>
    <row r="4410" spans="1:24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>
        <v>0</v>
      </c>
      <c r="U4410">
        <v>2.3077000000000001</v>
      </c>
      <c r="V4410" s="2">
        <f>IF(Sample___Superstore[[#This Row],[Sales]]=0,0,Sample___Superstore[[#This Row],[Profit]]/Sample___Superstore[[#This Row],[Sales]])</f>
        <v>0.47000000000000003</v>
      </c>
      <c r="W4410">
        <f>YEAR(Sample___Superstore[[#This Row],[Order Date]])</f>
        <v>2016</v>
      </c>
      <c r="X4410" t="str">
        <f>TEXT(Sample___Superstore[[#This Row],[Order Date]],"mmm")</f>
        <v>nov</v>
      </c>
    </row>
    <row r="4411" spans="1:24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>
        <v>0</v>
      </c>
      <c r="U4411">
        <v>2.7166000000000001</v>
      </c>
      <c r="V4411" s="2">
        <f>IF(Sample___Superstore[[#This Row],[Sales]]=0,0,Sample___Superstore[[#This Row],[Profit]]/Sample___Superstore[[#This Row],[Sales]])</f>
        <v>0.47000000000000003</v>
      </c>
      <c r="W4411">
        <f>YEAR(Sample___Superstore[[#This Row],[Order Date]])</f>
        <v>2014</v>
      </c>
      <c r="X4411" t="str">
        <f>TEXT(Sample___Superstore[[#This Row],[Order Date]],"mmm")</f>
        <v>may</v>
      </c>
    </row>
    <row r="4412" spans="1:24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>
        <v>0</v>
      </c>
      <c r="U4412">
        <v>30.223199999999999</v>
      </c>
      <c r="V4412" s="2">
        <f>IF(Sample___Superstore[[#This Row],[Sales]]=0,0,Sample___Superstore[[#This Row],[Profit]]/Sample___Superstore[[#This Row],[Sales]])</f>
        <v>0.27999999999999997</v>
      </c>
      <c r="W4412">
        <f>YEAR(Sample___Superstore[[#This Row],[Order Date]])</f>
        <v>2014</v>
      </c>
      <c r="X4412" t="str">
        <f>TEXT(Sample___Superstore[[#This Row],[Order Date]],"mmm")</f>
        <v>may</v>
      </c>
    </row>
    <row r="4413" spans="1:24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>
        <v>0</v>
      </c>
      <c r="U4413">
        <v>9.0389999999999997</v>
      </c>
      <c r="V4413" s="2">
        <f>IF(Sample___Superstore[[#This Row],[Sales]]=0,0,Sample___Superstore[[#This Row],[Profit]]/Sample___Superstore[[#This Row],[Sales]])</f>
        <v>0.46</v>
      </c>
      <c r="W4413">
        <f>YEAR(Sample___Superstore[[#This Row],[Order Date]])</f>
        <v>2014</v>
      </c>
      <c r="X4413" t="str">
        <f>TEXT(Sample___Superstore[[#This Row],[Order Date]],"mmm")</f>
        <v>jun</v>
      </c>
    </row>
    <row r="4414" spans="1:24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>
        <v>0</v>
      </c>
      <c r="U4414">
        <v>160.6722</v>
      </c>
      <c r="V4414" s="2">
        <f>IF(Sample___Superstore[[#This Row],[Sales]]=0,0,Sample___Superstore[[#This Row],[Profit]]/Sample___Superstore[[#This Row],[Sales]])</f>
        <v>0.26</v>
      </c>
      <c r="W4414">
        <f>YEAR(Sample___Superstore[[#This Row],[Order Date]])</f>
        <v>2014</v>
      </c>
      <c r="X4414" t="str">
        <f>TEXT(Sample___Superstore[[#This Row],[Order Date]],"mmm")</f>
        <v>jun</v>
      </c>
    </row>
    <row r="4415" spans="1:24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>
        <v>0</v>
      </c>
      <c r="U4415">
        <v>26.864999999999998</v>
      </c>
      <c r="V4415" s="2">
        <f>IF(Sample___Superstore[[#This Row],[Sales]]=0,0,Sample___Superstore[[#This Row],[Profit]]/Sample___Superstore[[#This Row],[Sales]])</f>
        <v>0.44999999999999996</v>
      </c>
      <c r="W4415">
        <f>YEAR(Sample___Superstore[[#This Row],[Order Date]])</f>
        <v>2014</v>
      </c>
      <c r="X4415" t="str">
        <f>TEXT(Sample___Superstore[[#This Row],[Order Date]],"mmm")</f>
        <v>jun</v>
      </c>
    </row>
    <row r="4416" spans="1:24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>
        <v>0</v>
      </c>
      <c r="U4416">
        <v>182.3553</v>
      </c>
      <c r="V4416" s="2">
        <f>IF(Sample___Superstore[[#This Row],[Sales]]=0,0,Sample___Superstore[[#This Row],[Profit]]/Sample___Superstore[[#This Row],[Sales]])</f>
        <v>0.47</v>
      </c>
      <c r="W4416">
        <f>YEAR(Sample___Superstore[[#This Row],[Order Date]])</f>
        <v>2017</v>
      </c>
      <c r="X4416" t="str">
        <f>TEXT(Sample___Superstore[[#This Row],[Order Date]],"mmm")</f>
        <v>ago</v>
      </c>
    </row>
    <row r="4417" spans="1:24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>
        <v>0.2</v>
      </c>
      <c r="U4417">
        <v>71.989999999999995</v>
      </c>
      <c r="V4417" s="2">
        <f>IF(Sample___Superstore[[#This Row],[Sales]]=0,0,Sample___Superstore[[#This Row],[Profit]]/Sample___Superstore[[#This Row],[Sales]])</f>
        <v>0.125</v>
      </c>
      <c r="W4417">
        <f>YEAR(Sample___Superstore[[#This Row],[Order Date]])</f>
        <v>2014</v>
      </c>
      <c r="X4417" t="str">
        <f>TEXT(Sample___Superstore[[#This Row],[Order Date]],"mmm")</f>
        <v>nov</v>
      </c>
    </row>
    <row r="4418" spans="1:24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>
        <v>0</v>
      </c>
      <c r="U4418">
        <v>15.2</v>
      </c>
      <c r="V4418" s="2">
        <f>IF(Sample___Superstore[[#This Row],[Sales]]=0,0,Sample___Superstore[[#This Row],[Profit]]/Sample___Superstore[[#This Row],[Sales]])</f>
        <v>0.5</v>
      </c>
      <c r="W4418">
        <f>YEAR(Sample___Superstore[[#This Row],[Order Date]])</f>
        <v>2014</v>
      </c>
      <c r="X4418" t="str">
        <f>TEXT(Sample___Superstore[[#This Row],[Order Date]],"mmm")</f>
        <v>nov</v>
      </c>
    </row>
    <row r="4419" spans="1:24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>
        <v>0</v>
      </c>
      <c r="U4419">
        <v>219.99039999999999</v>
      </c>
      <c r="V4419" s="2">
        <f>IF(Sample___Superstore[[#This Row],[Sales]]=0,0,Sample___Superstore[[#This Row],[Profit]]/Sample___Superstore[[#This Row],[Sales]])</f>
        <v>0.45999999999999996</v>
      </c>
      <c r="W4419">
        <f>YEAR(Sample___Superstore[[#This Row],[Order Date]])</f>
        <v>2017</v>
      </c>
      <c r="X4419" t="str">
        <f>TEXT(Sample___Superstore[[#This Row],[Order Date]],"mmm")</f>
        <v>abr</v>
      </c>
    </row>
    <row r="4420" spans="1:24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>
        <v>0.2</v>
      </c>
      <c r="U4420">
        <v>-21.470400000000001</v>
      </c>
      <c r="V4420" s="2">
        <f>IF(Sample___Superstore[[#This Row],[Sales]]=0,0,Sample___Superstore[[#This Row],[Profit]]/Sample___Superstore[[#This Row],[Sales]])</f>
        <v>-0.1125</v>
      </c>
      <c r="W4420">
        <f>YEAR(Sample___Superstore[[#This Row],[Order Date]])</f>
        <v>2014</v>
      </c>
      <c r="X4420" t="str">
        <f>TEXT(Sample___Superstore[[#This Row],[Order Date]],"mmm")</f>
        <v>dic</v>
      </c>
    </row>
    <row r="4421" spans="1:24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>
        <v>0.7</v>
      </c>
      <c r="U4421">
        <v>-4.0216000000000003</v>
      </c>
      <c r="V4421" s="2">
        <f>IF(Sample___Superstore[[#This Row],[Sales]]=0,0,Sample___Superstore[[#This Row],[Profit]]/Sample___Superstore[[#This Row],[Sales]])</f>
        <v>-0.73333333333333339</v>
      </c>
      <c r="W4421">
        <f>YEAR(Sample___Superstore[[#This Row],[Order Date]])</f>
        <v>2014</v>
      </c>
      <c r="X4421" t="str">
        <f>TEXT(Sample___Superstore[[#This Row],[Order Date]],"mmm")</f>
        <v>dic</v>
      </c>
    </row>
    <row r="4422" spans="1:24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>
        <v>0.2</v>
      </c>
      <c r="U4422">
        <v>3.069</v>
      </c>
      <c r="V4422" s="2">
        <f>IF(Sample___Superstore[[#This Row],[Sales]]=0,0,Sample___Superstore[[#This Row],[Profit]]/Sample___Superstore[[#This Row],[Sales]])</f>
        <v>7.4999999999999997E-2</v>
      </c>
      <c r="W4422">
        <f>YEAR(Sample___Superstore[[#This Row],[Order Date]])</f>
        <v>2015</v>
      </c>
      <c r="X4422" t="str">
        <f>TEXT(Sample___Superstore[[#This Row],[Order Date]],"mmm")</f>
        <v>nov</v>
      </c>
    </row>
    <row r="4423" spans="1:24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>
        <v>0.2</v>
      </c>
      <c r="U4423">
        <v>2.3328000000000002</v>
      </c>
      <c r="V4423" s="2">
        <f>IF(Sample___Superstore[[#This Row],[Sales]]=0,0,Sample___Superstore[[#This Row],[Profit]]/Sample___Superstore[[#This Row],[Sales]])</f>
        <v>0.15000000000000002</v>
      </c>
      <c r="W4423">
        <f>YEAR(Sample___Superstore[[#This Row],[Order Date]])</f>
        <v>2014</v>
      </c>
      <c r="X4423" t="str">
        <f>TEXT(Sample___Superstore[[#This Row],[Order Date]],"mmm")</f>
        <v>mar</v>
      </c>
    </row>
    <row r="4424" spans="1:24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>
        <v>0</v>
      </c>
      <c r="U4424">
        <v>4.4824000000000002</v>
      </c>
      <c r="V4424" s="2">
        <f>IF(Sample___Superstore[[#This Row],[Sales]]=0,0,Sample___Superstore[[#This Row],[Profit]]/Sample___Superstore[[#This Row],[Sales]])</f>
        <v>0.26</v>
      </c>
      <c r="W4424">
        <f>YEAR(Sample___Superstore[[#This Row],[Order Date]])</f>
        <v>2017</v>
      </c>
      <c r="X4424" t="str">
        <f>TEXT(Sample___Superstore[[#This Row],[Order Date]],"mmm")</f>
        <v>may</v>
      </c>
    </row>
    <row r="4425" spans="1:24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>
        <v>0</v>
      </c>
      <c r="U4425">
        <v>75.734999999999999</v>
      </c>
      <c r="V4425" s="2">
        <f>IF(Sample___Superstore[[#This Row],[Sales]]=0,0,Sample___Superstore[[#This Row],[Profit]]/Sample___Superstore[[#This Row],[Sales]])</f>
        <v>0.25</v>
      </c>
      <c r="W4425">
        <f>YEAR(Sample___Superstore[[#This Row],[Order Date]])</f>
        <v>2017</v>
      </c>
      <c r="X4425" t="str">
        <f>TEXT(Sample___Superstore[[#This Row],[Order Date]],"mmm")</f>
        <v>may</v>
      </c>
    </row>
    <row r="4426" spans="1:24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>
        <v>0</v>
      </c>
      <c r="U4426">
        <v>15.637499999999999</v>
      </c>
      <c r="V4426" s="2">
        <f>IF(Sample___Superstore[[#This Row],[Sales]]=0,0,Sample___Superstore[[#This Row],[Profit]]/Sample___Superstore[[#This Row],[Sales]])</f>
        <v>0.44999999999999996</v>
      </c>
      <c r="W4426">
        <f>YEAR(Sample___Superstore[[#This Row],[Order Date]])</f>
        <v>2017</v>
      </c>
      <c r="X4426" t="str">
        <f>TEXT(Sample___Superstore[[#This Row],[Order Date]],"mmm")</f>
        <v>may</v>
      </c>
    </row>
    <row r="4427" spans="1:24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>
        <v>0</v>
      </c>
      <c r="U4427">
        <v>54.691200000000002</v>
      </c>
      <c r="V4427" s="2">
        <f>IF(Sample___Superstore[[#This Row],[Sales]]=0,0,Sample___Superstore[[#This Row],[Profit]]/Sample___Superstore[[#This Row],[Sales]])</f>
        <v>0.48000000000000004</v>
      </c>
      <c r="W4427">
        <f>YEAR(Sample___Superstore[[#This Row],[Order Date]])</f>
        <v>2017</v>
      </c>
      <c r="X4427" t="str">
        <f>TEXT(Sample___Superstore[[#This Row],[Order Date]],"mmm")</f>
        <v>may</v>
      </c>
    </row>
    <row r="4428" spans="1:24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>
        <v>0</v>
      </c>
      <c r="U4428">
        <v>15.6744</v>
      </c>
      <c r="V4428" s="2">
        <f>IF(Sample___Superstore[[#This Row],[Sales]]=0,0,Sample___Superstore[[#This Row],[Profit]]/Sample___Superstore[[#This Row],[Sales]])</f>
        <v>0.28000000000000003</v>
      </c>
      <c r="W4428">
        <f>YEAR(Sample___Superstore[[#This Row],[Order Date]])</f>
        <v>2017</v>
      </c>
      <c r="X4428" t="str">
        <f>TEXT(Sample___Superstore[[#This Row],[Order Date]],"mmm")</f>
        <v>may</v>
      </c>
    </row>
    <row r="4429" spans="1:24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>
        <v>0</v>
      </c>
      <c r="U4429">
        <v>12.231</v>
      </c>
      <c r="V4429" s="2">
        <f>IF(Sample___Superstore[[#This Row],[Sales]]=0,0,Sample___Superstore[[#This Row],[Profit]]/Sample___Superstore[[#This Row],[Sales]])</f>
        <v>0.45</v>
      </c>
      <c r="W4429">
        <f>YEAR(Sample___Superstore[[#This Row],[Order Date]])</f>
        <v>2017</v>
      </c>
      <c r="X4429" t="str">
        <f>TEXT(Sample___Superstore[[#This Row],[Order Date]],"mmm")</f>
        <v>sep</v>
      </c>
    </row>
    <row r="4430" spans="1:24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>
        <v>0</v>
      </c>
      <c r="U4430">
        <v>523.70519999999999</v>
      </c>
      <c r="V4430" s="2">
        <f>IF(Sample___Superstore[[#This Row],[Sales]]=0,0,Sample___Superstore[[#This Row],[Profit]]/Sample___Superstore[[#This Row],[Sales]])</f>
        <v>0.28999999999999998</v>
      </c>
      <c r="W4430">
        <f>YEAR(Sample___Superstore[[#This Row],[Order Date]])</f>
        <v>2017</v>
      </c>
      <c r="X4430" t="str">
        <f>TEXT(Sample___Superstore[[#This Row],[Order Date]],"mmm")</f>
        <v>mar</v>
      </c>
    </row>
    <row r="4431" spans="1:24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>
        <v>0</v>
      </c>
      <c r="U4431">
        <v>18.446999999999999</v>
      </c>
      <c r="V4431" s="2">
        <f>IF(Sample___Superstore[[#This Row],[Sales]]=0,0,Sample___Superstore[[#This Row],[Profit]]/Sample___Superstore[[#This Row],[Sales]])</f>
        <v>0.25999999999999995</v>
      </c>
      <c r="W4431">
        <f>YEAR(Sample___Superstore[[#This Row],[Order Date]])</f>
        <v>2017</v>
      </c>
      <c r="X4431" t="str">
        <f>TEXT(Sample___Superstore[[#This Row],[Order Date]],"mmm")</f>
        <v>sep</v>
      </c>
    </row>
    <row r="4432" spans="1:24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>
        <v>0</v>
      </c>
      <c r="U4432">
        <v>9.6</v>
      </c>
      <c r="V4432" s="2">
        <f>IF(Sample___Superstore[[#This Row],[Sales]]=0,0,Sample___Superstore[[#This Row],[Profit]]/Sample___Superstore[[#This Row],[Sales]])</f>
        <v>0.48</v>
      </c>
      <c r="W4432">
        <f>YEAR(Sample___Superstore[[#This Row],[Order Date]])</f>
        <v>2016</v>
      </c>
      <c r="X4432" t="str">
        <f>TEXT(Sample___Superstore[[#This Row],[Order Date]],"mmm")</f>
        <v>nov</v>
      </c>
    </row>
    <row r="4433" spans="1:24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>
        <v>0</v>
      </c>
      <c r="U4433">
        <v>2.0748000000000002</v>
      </c>
      <c r="V4433" s="2">
        <f>IF(Sample___Superstore[[#This Row],[Sales]]=0,0,Sample___Superstore[[#This Row],[Profit]]/Sample___Superstore[[#This Row],[Sales]])</f>
        <v>0.26</v>
      </c>
      <c r="W4433">
        <f>YEAR(Sample___Superstore[[#This Row],[Order Date]])</f>
        <v>2016</v>
      </c>
      <c r="X4433" t="str">
        <f>TEXT(Sample___Superstore[[#This Row],[Order Date]],"mmm")</f>
        <v>nov</v>
      </c>
    </row>
    <row r="4434" spans="1:24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>
        <v>0</v>
      </c>
      <c r="U4434">
        <v>9.1579999999999995</v>
      </c>
      <c r="V4434" s="2">
        <f>IF(Sample___Superstore[[#This Row],[Sales]]=0,0,Sample___Superstore[[#This Row],[Profit]]/Sample___Superstore[[#This Row],[Sales]])</f>
        <v>0.37999999999999995</v>
      </c>
      <c r="W4434">
        <f>YEAR(Sample___Superstore[[#This Row],[Order Date]])</f>
        <v>2016</v>
      </c>
      <c r="X4434" t="str">
        <f>TEXT(Sample___Superstore[[#This Row],[Order Date]],"mmm")</f>
        <v>nov</v>
      </c>
    </row>
    <row r="4435" spans="1:24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>
        <v>0</v>
      </c>
      <c r="U4435">
        <v>2.625</v>
      </c>
      <c r="V4435" s="2">
        <f>IF(Sample___Superstore[[#This Row],[Sales]]=0,0,Sample___Superstore[[#This Row],[Profit]]/Sample___Superstore[[#This Row],[Sales]])</f>
        <v>0.3</v>
      </c>
      <c r="W4435">
        <f>YEAR(Sample___Superstore[[#This Row],[Order Date]])</f>
        <v>2016</v>
      </c>
      <c r="X4435" t="str">
        <f>TEXT(Sample___Superstore[[#This Row],[Order Date]],"mmm")</f>
        <v>nov</v>
      </c>
    </row>
    <row r="4436" spans="1:24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>
        <v>0</v>
      </c>
      <c r="U4436">
        <v>160.15860000000001</v>
      </c>
      <c r="V4436" s="2">
        <f>IF(Sample___Superstore[[#This Row],[Sales]]=0,0,Sample___Superstore[[#This Row],[Profit]]/Sample___Superstore[[#This Row],[Sales]])</f>
        <v>0.19</v>
      </c>
      <c r="W4436">
        <f>YEAR(Sample___Superstore[[#This Row],[Order Date]])</f>
        <v>2016</v>
      </c>
      <c r="X4436" t="str">
        <f>TEXT(Sample___Superstore[[#This Row],[Order Date]],"mmm")</f>
        <v>nov</v>
      </c>
    </row>
    <row r="4437" spans="1:24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>
        <v>0.8</v>
      </c>
      <c r="U4437">
        <v>-3.6002999999999998</v>
      </c>
      <c r="V4437" s="2">
        <f>IF(Sample___Superstore[[#This Row],[Sales]]=0,0,Sample___Superstore[[#This Row],[Profit]]/Sample___Superstore[[#This Row],[Sales]])</f>
        <v>-1.65</v>
      </c>
      <c r="W4437">
        <f>YEAR(Sample___Superstore[[#This Row],[Order Date]])</f>
        <v>2016</v>
      </c>
      <c r="X4437" t="str">
        <f>TEXT(Sample___Superstore[[#This Row],[Order Date]],"mmm")</f>
        <v>may</v>
      </c>
    </row>
    <row r="4438" spans="1:24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>
        <v>0.2</v>
      </c>
      <c r="U4438">
        <v>2.7383999999999999</v>
      </c>
      <c r="V4438" s="2">
        <f>IF(Sample___Superstore[[#This Row],[Sales]]=0,0,Sample___Superstore[[#This Row],[Profit]]/Sample___Superstore[[#This Row],[Sales]])</f>
        <v>9.9999999999999992E-2</v>
      </c>
      <c r="W4438">
        <f>YEAR(Sample___Superstore[[#This Row],[Order Date]])</f>
        <v>2016</v>
      </c>
      <c r="X4438" t="str">
        <f>TEXT(Sample___Superstore[[#This Row],[Order Date]],"mmm")</f>
        <v>may</v>
      </c>
    </row>
    <row r="4439" spans="1:24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>
        <v>0.8</v>
      </c>
      <c r="U4439">
        <v>-71.296199999999999</v>
      </c>
      <c r="V4439" s="2">
        <f>IF(Sample___Superstore[[#This Row],[Sales]]=0,0,Sample___Superstore[[#This Row],[Profit]]/Sample___Superstore[[#This Row],[Sales]])</f>
        <v>-2.7</v>
      </c>
      <c r="W4439">
        <f>YEAR(Sample___Superstore[[#This Row],[Order Date]])</f>
        <v>2016</v>
      </c>
      <c r="X4439" t="str">
        <f>TEXT(Sample___Superstore[[#This Row],[Order Date]],"mmm")</f>
        <v>may</v>
      </c>
    </row>
    <row r="4440" spans="1:24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>
        <v>0.2</v>
      </c>
      <c r="U4440">
        <v>3.6288</v>
      </c>
      <c r="V4440" s="2">
        <f>IF(Sample___Superstore[[#This Row],[Sales]]=0,0,Sample___Superstore[[#This Row],[Profit]]/Sample___Superstore[[#This Row],[Sales]])</f>
        <v>0.35</v>
      </c>
      <c r="W4440">
        <f>YEAR(Sample___Superstore[[#This Row],[Order Date]])</f>
        <v>2016</v>
      </c>
      <c r="X4440" t="str">
        <f>TEXT(Sample___Superstore[[#This Row],[Order Date]],"mmm")</f>
        <v>dic</v>
      </c>
    </row>
    <row r="4441" spans="1:24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>
        <v>0.2</v>
      </c>
      <c r="U4441">
        <v>7.4</v>
      </c>
      <c r="V4441" s="2">
        <f>IF(Sample___Superstore[[#This Row],[Sales]]=0,0,Sample___Superstore[[#This Row],[Profit]]/Sample___Superstore[[#This Row],[Sales]])</f>
        <v>0.3125</v>
      </c>
      <c r="W4441">
        <f>YEAR(Sample___Superstore[[#This Row],[Order Date]])</f>
        <v>2016</v>
      </c>
      <c r="X4441" t="str">
        <f>TEXT(Sample___Superstore[[#This Row],[Order Date]],"mmm")</f>
        <v>dic</v>
      </c>
    </row>
    <row r="4442" spans="1:24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>
        <v>0</v>
      </c>
      <c r="U4442">
        <v>36.283499999999997</v>
      </c>
      <c r="V4442" s="2">
        <f>IF(Sample___Superstore[[#This Row],[Sales]]=0,0,Sample___Superstore[[#This Row],[Profit]]/Sample___Superstore[[#This Row],[Sales]])</f>
        <v>0.32999999999999996</v>
      </c>
      <c r="W4442">
        <f>YEAR(Sample___Superstore[[#This Row],[Order Date]])</f>
        <v>2016</v>
      </c>
      <c r="X4442" t="str">
        <f>TEXT(Sample___Superstore[[#This Row],[Order Date]],"mmm")</f>
        <v>jul</v>
      </c>
    </row>
    <row r="4443" spans="1:24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>
        <v>0</v>
      </c>
      <c r="U4443">
        <v>135.21899999999999</v>
      </c>
      <c r="V4443" s="2">
        <f>IF(Sample___Superstore[[#This Row],[Sales]]=0,0,Sample___Superstore[[#This Row],[Profit]]/Sample___Superstore[[#This Row],[Sales]])</f>
        <v>0.13999999999999999</v>
      </c>
      <c r="W4443">
        <f>YEAR(Sample___Superstore[[#This Row],[Order Date]])</f>
        <v>2016</v>
      </c>
      <c r="X4443" t="str">
        <f>TEXT(Sample___Superstore[[#This Row],[Order Date]],"mmm")</f>
        <v>jul</v>
      </c>
    </row>
    <row r="4444" spans="1:24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>
        <v>0</v>
      </c>
      <c r="U4444">
        <v>10.512</v>
      </c>
      <c r="V4444" s="2">
        <f>IF(Sample___Superstore[[#This Row],[Sales]]=0,0,Sample___Superstore[[#This Row],[Profit]]/Sample___Superstore[[#This Row],[Sales]])</f>
        <v>0.36000000000000004</v>
      </c>
      <c r="W4444">
        <f>YEAR(Sample___Superstore[[#This Row],[Order Date]])</f>
        <v>2016</v>
      </c>
      <c r="X4444" t="str">
        <f>TEXT(Sample___Superstore[[#This Row],[Order Date]],"mmm")</f>
        <v>jul</v>
      </c>
    </row>
    <row r="4445" spans="1:24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>
        <v>0</v>
      </c>
      <c r="U4445">
        <v>15.552</v>
      </c>
      <c r="V4445" s="2">
        <f>IF(Sample___Superstore[[#This Row],[Sales]]=0,0,Sample___Superstore[[#This Row],[Profit]]/Sample___Superstore[[#This Row],[Sales]])</f>
        <v>0.48</v>
      </c>
      <c r="W4445">
        <f>YEAR(Sample___Superstore[[#This Row],[Order Date]])</f>
        <v>2016</v>
      </c>
      <c r="X4445" t="str">
        <f>TEXT(Sample___Superstore[[#This Row],[Order Date]],"mmm")</f>
        <v>jul</v>
      </c>
    </row>
    <row r="4446" spans="1:24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>
        <v>0</v>
      </c>
      <c r="U4446">
        <v>36.8245</v>
      </c>
      <c r="V4446" s="2">
        <f>IF(Sample___Superstore[[#This Row],[Sales]]=0,0,Sample___Superstore[[#This Row],[Profit]]/Sample___Superstore[[#This Row],[Sales]])</f>
        <v>0.47000000000000003</v>
      </c>
      <c r="W4446">
        <f>YEAR(Sample___Superstore[[#This Row],[Order Date]])</f>
        <v>2014</v>
      </c>
      <c r="X4446" t="str">
        <f>TEXT(Sample___Superstore[[#This Row],[Order Date]],"mmm")</f>
        <v>nov</v>
      </c>
    </row>
    <row r="4447" spans="1:24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>
        <v>0</v>
      </c>
      <c r="U4447">
        <v>14.256</v>
      </c>
      <c r="V4447" s="2">
        <f>IF(Sample___Superstore[[#This Row],[Sales]]=0,0,Sample___Superstore[[#This Row],[Profit]]/Sample___Superstore[[#This Row],[Sales]])</f>
        <v>0.45</v>
      </c>
      <c r="W4447">
        <f>YEAR(Sample___Superstore[[#This Row],[Order Date]])</f>
        <v>2014</v>
      </c>
      <c r="X4447" t="str">
        <f>TEXT(Sample___Superstore[[#This Row],[Order Date]],"mmm")</f>
        <v>nov</v>
      </c>
    </row>
    <row r="4448" spans="1:24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>
        <v>0</v>
      </c>
      <c r="U4448">
        <v>14.268800000000001</v>
      </c>
      <c r="V4448" s="2">
        <f>IF(Sample___Superstore[[#This Row],[Sales]]=0,0,Sample___Superstore[[#This Row],[Profit]]/Sample___Superstore[[#This Row],[Sales]])</f>
        <v>0.49</v>
      </c>
      <c r="W4448">
        <f>YEAR(Sample___Superstore[[#This Row],[Order Date]])</f>
        <v>2014</v>
      </c>
      <c r="X4448" t="str">
        <f>TEXT(Sample___Superstore[[#This Row],[Order Date]],"mmm")</f>
        <v>nov</v>
      </c>
    </row>
    <row r="4449" spans="1:24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>
        <v>0</v>
      </c>
      <c r="U4449">
        <v>42.362499999999997</v>
      </c>
      <c r="V4449" s="2">
        <f>IF(Sample___Superstore[[#This Row],[Sales]]=0,0,Sample___Superstore[[#This Row],[Profit]]/Sample___Superstore[[#This Row],[Sales]])</f>
        <v>0.25</v>
      </c>
      <c r="W4449">
        <f>YEAR(Sample___Superstore[[#This Row],[Order Date]])</f>
        <v>2014</v>
      </c>
      <c r="X4449" t="str">
        <f>TEXT(Sample___Superstore[[#This Row],[Order Date]],"mmm")</f>
        <v>nov</v>
      </c>
    </row>
    <row r="4450" spans="1:24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>
        <v>0</v>
      </c>
      <c r="U4450">
        <v>4.0191999999999997</v>
      </c>
      <c r="V4450" s="2">
        <f>IF(Sample___Superstore[[#This Row],[Sales]]=0,0,Sample___Superstore[[#This Row],[Profit]]/Sample___Superstore[[#This Row],[Sales]])</f>
        <v>0.31999999999999995</v>
      </c>
      <c r="W4450">
        <f>YEAR(Sample___Superstore[[#This Row],[Order Date]])</f>
        <v>2015</v>
      </c>
      <c r="X4450" t="str">
        <f>TEXT(Sample___Superstore[[#This Row],[Order Date]],"mmm")</f>
        <v>jun</v>
      </c>
    </row>
    <row r="4451" spans="1:24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>
        <v>0</v>
      </c>
      <c r="U4451">
        <v>3.1103999999999998</v>
      </c>
      <c r="V4451" s="2">
        <f>IF(Sample___Superstore[[#This Row],[Sales]]=0,0,Sample___Superstore[[#This Row],[Profit]]/Sample___Superstore[[#This Row],[Sales]])</f>
        <v>0.47999999999999993</v>
      </c>
      <c r="W4451">
        <f>YEAR(Sample___Superstore[[#This Row],[Order Date]])</f>
        <v>2015</v>
      </c>
      <c r="X4451" t="str">
        <f>TEXT(Sample___Superstore[[#This Row],[Order Date]],"mmm")</f>
        <v>jun</v>
      </c>
    </row>
    <row r="4452" spans="1:24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>
        <v>0</v>
      </c>
      <c r="U4452">
        <v>87.744299999999996</v>
      </c>
      <c r="V4452" s="2">
        <f>IF(Sample___Superstore[[#This Row],[Sales]]=0,0,Sample___Superstore[[#This Row],[Profit]]/Sample___Superstore[[#This Row],[Sales]])</f>
        <v>0.47</v>
      </c>
      <c r="W4452">
        <f>YEAR(Sample___Superstore[[#This Row],[Order Date]])</f>
        <v>2015</v>
      </c>
      <c r="X4452" t="str">
        <f>TEXT(Sample___Superstore[[#This Row],[Order Date]],"mmm")</f>
        <v>jun</v>
      </c>
    </row>
    <row r="4453" spans="1:24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>
        <v>0</v>
      </c>
      <c r="U4453">
        <v>8.6359999999999992</v>
      </c>
      <c r="V4453" s="2">
        <f>IF(Sample___Superstore[[#This Row],[Sales]]=0,0,Sample___Superstore[[#This Row],[Profit]]/Sample___Superstore[[#This Row],[Sales]])</f>
        <v>0.33999999999999997</v>
      </c>
      <c r="W4453">
        <f>YEAR(Sample___Superstore[[#This Row],[Order Date]])</f>
        <v>2016</v>
      </c>
      <c r="X4453" t="str">
        <f>TEXT(Sample___Superstore[[#This Row],[Order Date]],"mmm")</f>
        <v>jul</v>
      </c>
    </row>
    <row r="4454" spans="1:24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>
        <v>0</v>
      </c>
      <c r="U4454">
        <v>20.661200000000001</v>
      </c>
      <c r="V4454" s="2">
        <f>IF(Sample___Superstore[[#This Row],[Sales]]=0,0,Sample___Superstore[[#This Row],[Profit]]/Sample___Superstore[[#This Row],[Sales]])</f>
        <v>0.47000000000000003</v>
      </c>
      <c r="W4454">
        <f>YEAR(Sample___Superstore[[#This Row],[Order Date]])</f>
        <v>2016</v>
      </c>
      <c r="X4454" t="str">
        <f>TEXT(Sample___Superstore[[#This Row],[Order Date]],"mmm")</f>
        <v>jul</v>
      </c>
    </row>
    <row r="4455" spans="1:24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>
        <v>0.15</v>
      </c>
      <c r="U4455">
        <v>225.73500000000001</v>
      </c>
      <c r="V4455" s="2">
        <f>IF(Sample___Superstore[[#This Row],[Sales]]=0,0,Sample___Superstore[[#This Row],[Profit]]/Sample___Superstore[[#This Row],[Sales]])</f>
        <v>0.17647058823529413</v>
      </c>
      <c r="W4455">
        <f>YEAR(Sample___Superstore[[#This Row],[Order Date]])</f>
        <v>2016</v>
      </c>
      <c r="X4455" t="str">
        <f>TEXT(Sample___Superstore[[#This Row],[Order Date]],"mmm")</f>
        <v>jul</v>
      </c>
    </row>
    <row r="4456" spans="1:24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>
        <v>0</v>
      </c>
      <c r="U4456">
        <v>0.55840000000000001</v>
      </c>
      <c r="V4456" s="2">
        <f>IF(Sample___Superstore[[#This Row],[Sales]]=0,0,Sample___Superstore[[#This Row],[Profit]]/Sample___Superstore[[#This Row],[Sales]])</f>
        <v>0.02</v>
      </c>
      <c r="W4456">
        <f>YEAR(Sample___Superstore[[#This Row],[Order Date]])</f>
        <v>2016</v>
      </c>
      <c r="X4456" t="str">
        <f>TEXT(Sample___Superstore[[#This Row],[Order Date]],"mmm")</f>
        <v>jul</v>
      </c>
    </row>
    <row r="4457" spans="1:24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>
        <v>0.2</v>
      </c>
      <c r="U4457">
        <v>-12.956799999999999</v>
      </c>
      <c r="V4457" s="2">
        <f>IF(Sample___Superstore[[#This Row],[Sales]]=0,0,Sample___Superstore[[#This Row],[Profit]]/Sample___Superstore[[#This Row],[Sales]])</f>
        <v>-9.9999999999999992E-2</v>
      </c>
      <c r="W4457">
        <f>YEAR(Sample___Superstore[[#This Row],[Order Date]])</f>
        <v>2015</v>
      </c>
      <c r="X4457" t="str">
        <f>TEXT(Sample___Superstore[[#This Row],[Order Date]],"mmm")</f>
        <v>sep</v>
      </c>
    </row>
    <row r="4458" spans="1:24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>
        <v>0.2</v>
      </c>
      <c r="U4458">
        <v>2.1492</v>
      </c>
      <c r="V4458" s="2">
        <f>IF(Sample___Superstore[[#This Row],[Sales]]=0,0,Sample___Superstore[[#This Row],[Profit]]/Sample___Superstore[[#This Row],[Sales]])</f>
        <v>0.33749999999999997</v>
      </c>
      <c r="W4458">
        <f>YEAR(Sample___Superstore[[#This Row],[Order Date]])</f>
        <v>2015</v>
      </c>
      <c r="X4458" t="str">
        <f>TEXT(Sample___Superstore[[#This Row],[Order Date]],"mmm")</f>
        <v>sep</v>
      </c>
    </row>
    <row r="4459" spans="1:24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>
        <v>0</v>
      </c>
      <c r="U4459">
        <v>114.9385</v>
      </c>
      <c r="V4459" s="2">
        <f>IF(Sample___Superstore[[#This Row],[Sales]]=0,0,Sample___Superstore[[#This Row],[Profit]]/Sample___Superstore[[#This Row],[Sales]])</f>
        <v>0.47</v>
      </c>
      <c r="W4459">
        <f>YEAR(Sample___Superstore[[#This Row],[Order Date]])</f>
        <v>2017</v>
      </c>
      <c r="X4459" t="str">
        <f>TEXT(Sample___Superstore[[#This Row],[Order Date]],"mmm")</f>
        <v>ago</v>
      </c>
    </row>
    <row r="4460" spans="1:24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>
        <v>0.2</v>
      </c>
      <c r="U4460">
        <v>-299.8116</v>
      </c>
      <c r="V4460" s="2">
        <f>IF(Sample___Superstore[[#This Row],[Sales]]=0,0,Sample___Superstore[[#This Row],[Profit]]/Sample___Superstore[[#This Row],[Sales]])</f>
        <v>-0.22499999999999998</v>
      </c>
      <c r="W4460">
        <f>YEAR(Sample___Superstore[[#This Row],[Order Date]])</f>
        <v>2017</v>
      </c>
      <c r="X4460" t="str">
        <f>TEXT(Sample___Superstore[[#This Row],[Order Date]],"mmm")</f>
        <v>mar</v>
      </c>
    </row>
    <row r="4461" spans="1:24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>
        <v>0.2</v>
      </c>
      <c r="U4461">
        <v>3.2776000000000001</v>
      </c>
      <c r="V4461" s="2">
        <f>IF(Sample___Superstore[[#This Row],[Sales]]=0,0,Sample___Superstore[[#This Row],[Profit]]/Sample___Superstore[[#This Row],[Sales]])</f>
        <v>9.9999999999999992E-2</v>
      </c>
      <c r="W4461">
        <f>YEAR(Sample___Superstore[[#This Row],[Order Date]])</f>
        <v>2017</v>
      </c>
      <c r="X4461" t="str">
        <f>TEXT(Sample___Superstore[[#This Row],[Order Date]],"mmm")</f>
        <v>sep</v>
      </c>
    </row>
    <row r="4462" spans="1:24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>
        <v>0.2</v>
      </c>
      <c r="U4462">
        <v>-29.436800000000002</v>
      </c>
      <c r="V4462" s="2">
        <f>IF(Sample___Superstore[[#This Row],[Sales]]=0,0,Sample___Superstore[[#This Row],[Profit]]/Sample___Superstore[[#This Row],[Sales]])</f>
        <v>-0.2</v>
      </c>
      <c r="W4462">
        <f>YEAR(Sample___Superstore[[#This Row],[Order Date]])</f>
        <v>2017</v>
      </c>
      <c r="X4462" t="str">
        <f>TEXT(Sample___Superstore[[#This Row],[Order Date]],"mmm")</f>
        <v>sep</v>
      </c>
    </row>
    <row r="4463" spans="1:24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>
        <v>0.2</v>
      </c>
      <c r="U4463">
        <v>1.3595999999999999</v>
      </c>
      <c r="V4463" s="2">
        <f>IF(Sample___Superstore[[#This Row],[Sales]]=0,0,Sample___Superstore[[#This Row],[Profit]]/Sample___Superstore[[#This Row],[Sales]])</f>
        <v>2.4999999999999998E-2</v>
      </c>
      <c r="W4463">
        <f>YEAR(Sample___Superstore[[#This Row],[Order Date]])</f>
        <v>2017</v>
      </c>
      <c r="X4463" t="str">
        <f>TEXT(Sample___Superstore[[#This Row],[Order Date]],"mmm")</f>
        <v>sep</v>
      </c>
    </row>
    <row r="4464" spans="1:24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>
        <v>0.7</v>
      </c>
      <c r="U4464">
        <v>-58.861600000000003</v>
      </c>
      <c r="V4464" s="2">
        <f>IF(Sample___Superstore[[#This Row],[Sales]]=0,0,Sample___Superstore[[#This Row],[Profit]]/Sample___Superstore[[#This Row],[Sales]])</f>
        <v>-0.76666666666666672</v>
      </c>
      <c r="W4464">
        <f>YEAR(Sample___Superstore[[#This Row],[Order Date]])</f>
        <v>2017</v>
      </c>
      <c r="X4464" t="str">
        <f>TEXT(Sample___Superstore[[#This Row],[Order Date]],"mmm")</f>
        <v>sep</v>
      </c>
    </row>
    <row r="4465" spans="1:24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>
        <v>0.2</v>
      </c>
      <c r="U4465">
        <v>5.2026000000000003</v>
      </c>
      <c r="V4465" s="2">
        <f>IF(Sample___Superstore[[#This Row],[Sales]]=0,0,Sample___Superstore[[#This Row],[Profit]]/Sample___Superstore[[#This Row],[Sales]])</f>
        <v>0.36249999999999999</v>
      </c>
      <c r="W4465">
        <f>YEAR(Sample___Superstore[[#This Row],[Order Date]])</f>
        <v>2017</v>
      </c>
      <c r="X4465" t="str">
        <f>TEXT(Sample___Superstore[[#This Row],[Order Date]],"mmm")</f>
        <v>sep</v>
      </c>
    </row>
    <row r="4466" spans="1:24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>
        <v>0.2</v>
      </c>
      <c r="U4466">
        <v>26.224</v>
      </c>
      <c r="V4466" s="2">
        <f>IF(Sample___Superstore[[#This Row],[Sales]]=0,0,Sample___Superstore[[#This Row],[Profit]]/Sample___Superstore[[#This Row],[Sales]])</f>
        <v>0.125</v>
      </c>
      <c r="W4466">
        <f>YEAR(Sample___Superstore[[#This Row],[Order Date]])</f>
        <v>2017</v>
      </c>
      <c r="X4466" t="str">
        <f>TEXT(Sample___Superstore[[#This Row],[Order Date]],"mmm")</f>
        <v>sep</v>
      </c>
    </row>
    <row r="4467" spans="1:24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>
        <v>0.2</v>
      </c>
      <c r="U4467">
        <v>1.1151</v>
      </c>
      <c r="V4467" s="2">
        <f>IF(Sample___Superstore[[#This Row],[Sales]]=0,0,Sample___Superstore[[#This Row],[Profit]]/Sample___Superstore[[#This Row],[Sales]])</f>
        <v>0.33750000000000002</v>
      </c>
      <c r="W4467">
        <f>YEAR(Sample___Superstore[[#This Row],[Order Date]])</f>
        <v>2015</v>
      </c>
      <c r="X4467" t="str">
        <f>TEXT(Sample___Superstore[[#This Row],[Order Date]],"mmm")</f>
        <v>ago</v>
      </c>
    </row>
    <row r="4468" spans="1:24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>
        <v>0</v>
      </c>
      <c r="U4468">
        <v>7.3710000000000004</v>
      </c>
      <c r="V4468" s="2">
        <f>IF(Sample___Superstore[[#This Row],[Sales]]=0,0,Sample___Superstore[[#This Row],[Profit]]/Sample___Superstore[[#This Row],[Sales]])</f>
        <v>0.45000000000000007</v>
      </c>
      <c r="W4468">
        <f>YEAR(Sample___Superstore[[#This Row],[Order Date]])</f>
        <v>2017</v>
      </c>
      <c r="X4468" t="str">
        <f>TEXT(Sample___Superstore[[#This Row],[Order Date]],"mmm")</f>
        <v>nov</v>
      </c>
    </row>
    <row r="4469" spans="1:24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>
        <v>0</v>
      </c>
      <c r="U4469">
        <v>78.941199999999995</v>
      </c>
      <c r="V4469" s="2">
        <f>IF(Sample___Superstore[[#This Row],[Sales]]=0,0,Sample___Superstore[[#This Row],[Profit]]/Sample___Superstore[[#This Row],[Sales]])</f>
        <v>0.47</v>
      </c>
      <c r="W4469">
        <f>YEAR(Sample___Superstore[[#This Row],[Order Date]])</f>
        <v>2017</v>
      </c>
      <c r="X4469" t="str">
        <f>TEXT(Sample___Superstore[[#This Row],[Order Date]],"mmm")</f>
        <v>nov</v>
      </c>
    </row>
    <row r="4470" spans="1:24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>
        <v>0.2</v>
      </c>
      <c r="U4470">
        <v>-16.078399999999998</v>
      </c>
      <c r="V4470" s="2">
        <f>IF(Sample___Superstore[[#This Row],[Sales]]=0,0,Sample___Superstore[[#This Row],[Profit]]/Sample___Superstore[[#This Row],[Sales]])</f>
        <v>-4.9999999999999996E-2</v>
      </c>
      <c r="W4470">
        <f>YEAR(Sample___Superstore[[#This Row],[Order Date]])</f>
        <v>2017</v>
      </c>
      <c r="X4470" t="str">
        <f>TEXT(Sample___Superstore[[#This Row],[Order Date]],"mmm")</f>
        <v>nov</v>
      </c>
    </row>
    <row r="4471" spans="1:24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>
        <v>0</v>
      </c>
      <c r="U4471">
        <v>6.2207999999999997</v>
      </c>
      <c r="V4471" s="2">
        <f>IF(Sample___Superstore[[#This Row],[Sales]]=0,0,Sample___Superstore[[#This Row],[Profit]]/Sample___Superstore[[#This Row],[Sales]])</f>
        <v>0.47999999999999993</v>
      </c>
      <c r="W4471">
        <f>YEAR(Sample___Superstore[[#This Row],[Order Date]])</f>
        <v>2017</v>
      </c>
      <c r="X4471" t="str">
        <f>TEXT(Sample___Superstore[[#This Row],[Order Date]],"mmm")</f>
        <v>nov</v>
      </c>
    </row>
    <row r="4472" spans="1:24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>
        <v>0.3</v>
      </c>
      <c r="U4472">
        <v>-23.7822</v>
      </c>
      <c r="V4472" s="2">
        <f>IF(Sample___Superstore[[#This Row],[Sales]]=0,0,Sample___Superstore[[#This Row],[Profit]]/Sample___Superstore[[#This Row],[Sales]])</f>
        <v>-0.18571428571428572</v>
      </c>
      <c r="W4472">
        <f>YEAR(Sample___Superstore[[#This Row],[Order Date]])</f>
        <v>2017</v>
      </c>
      <c r="X4472" t="str">
        <f>TEXT(Sample___Superstore[[#This Row],[Order Date]],"mmm")</f>
        <v>may</v>
      </c>
    </row>
    <row r="4473" spans="1:24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>
        <v>0.3</v>
      </c>
      <c r="U4473">
        <v>-15.4666</v>
      </c>
      <c r="V4473" s="2">
        <f>IF(Sample___Superstore[[#This Row],[Sales]]=0,0,Sample___Superstore[[#This Row],[Profit]]/Sample___Superstore[[#This Row],[Sales]])</f>
        <v>-0.24285714285714285</v>
      </c>
      <c r="W4473">
        <f>YEAR(Sample___Superstore[[#This Row],[Order Date]])</f>
        <v>2017</v>
      </c>
      <c r="X4473" t="str">
        <f>TEXT(Sample___Superstore[[#This Row],[Order Date]],"mmm")</f>
        <v>sep</v>
      </c>
    </row>
    <row r="4474" spans="1:24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>
        <v>0.2</v>
      </c>
      <c r="U4474">
        <v>65.993399999999994</v>
      </c>
      <c r="V4474" s="2">
        <f>IF(Sample___Superstore[[#This Row],[Sales]]=0,0,Sample___Superstore[[#This Row],[Profit]]/Sample___Superstore[[#This Row],[Sales]])</f>
        <v>0.27499999999999997</v>
      </c>
      <c r="W4474">
        <f>YEAR(Sample___Superstore[[#This Row],[Order Date]])</f>
        <v>2017</v>
      </c>
      <c r="X4474" t="str">
        <f>TEXT(Sample___Superstore[[#This Row],[Order Date]],"mmm")</f>
        <v>sep</v>
      </c>
    </row>
    <row r="4475" spans="1:24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>
        <v>0.4</v>
      </c>
      <c r="U4475">
        <v>-189.321</v>
      </c>
      <c r="V4475" s="2">
        <f>IF(Sample___Superstore[[#This Row],[Sales]]=0,0,Sample___Superstore[[#This Row],[Profit]]/Sample___Superstore[[#This Row],[Sales]])</f>
        <v>-0.54999999999999993</v>
      </c>
      <c r="W4475">
        <f>YEAR(Sample___Superstore[[#This Row],[Order Date]])</f>
        <v>2017</v>
      </c>
      <c r="X4475" t="str">
        <f>TEXT(Sample___Superstore[[#This Row],[Order Date]],"mmm")</f>
        <v>sep</v>
      </c>
    </row>
    <row r="4476" spans="1:24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>
        <v>0.2</v>
      </c>
      <c r="U4476">
        <v>5.4432</v>
      </c>
      <c r="V4476" s="2">
        <f>IF(Sample___Superstore[[#This Row],[Sales]]=0,0,Sample___Superstore[[#This Row],[Profit]]/Sample___Superstore[[#This Row],[Sales]])</f>
        <v>0.35000000000000003</v>
      </c>
      <c r="W4476">
        <f>YEAR(Sample___Superstore[[#This Row],[Order Date]])</f>
        <v>2017</v>
      </c>
      <c r="X4476" t="str">
        <f>TEXT(Sample___Superstore[[#This Row],[Order Date]],"mmm")</f>
        <v>sep</v>
      </c>
    </row>
    <row r="4477" spans="1:24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>
        <v>0.2</v>
      </c>
      <c r="U4477">
        <v>7.4367999999999999</v>
      </c>
      <c r="V4477" s="2">
        <f>IF(Sample___Superstore[[#This Row],[Sales]]=0,0,Sample___Superstore[[#This Row],[Profit]]/Sample___Superstore[[#This Row],[Sales]])</f>
        <v>0.35</v>
      </c>
      <c r="W4477">
        <f>YEAR(Sample___Superstore[[#This Row],[Order Date]])</f>
        <v>2017</v>
      </c>
      <c r="X4477" t="str">
        <f>TEXT(Sample___Superstore[[#This Row],[Order Date]],"mmm")</f>
        <v>sep</v>
      </c>
    </row>
    <row r="4478" spans="1:24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>
        <v>0.2</v>
      </c>
      <c r="U4478">
        <v>2.64</v>
      </c>
      <c r="V4478" s="2">
        <f>IF(Sample___Superstore[[#This Row],[Sales]]=0,0,Sample___Superstore[[#This Row],[Profit]]/Sample___Superstore[[#This Row],[Sales]])</f>
        <v>0.3125</v>
      </c>
      <c r="W4478">
        <f>YEAR(Sample___Superstore[[#This Row],[Order Date]])</f>
        <v>2017</v>
      </c>
      <c r="X4478" t="str">
        <f>TEXT(Sample___Superstore[[#This Row],[Order Date]],"mmm")</f>
        <v>sep</v>
      </c>
    </row>
    <row r="4479" spans="1:24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>
        <v>0</v>
      </c>
      <c r="U4479">
        <v>23.316299999999998</v>
      </c>
      <c r="V4479" s="2">
        <f>IF(Sample___Superstore[[#This Row],[Sales]]=0,0,Sample___Superstore[[#This Row],[Profit]]/Sample___Superstore[[#This Row],[Sales]])</f>
        <v>7.0000000000000007E-2</v>
      </c>
      <c r="W4479">
        <f>YEAR(Sample___Superstore[[#This Row],[Order Date]])</f>
        <v>2017</v>
      </c>
      <c r="X4479" t="str">
        <f>TEXT(Sample___Superstore[[#This Row],[Order Date]],"mmm")</f>
        <v>oct</v>
      </c>
    </row>
    <row r="4480" spans="1:24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>
        <v>0</v>
      </c>
      <c r="U4480">
        <v>54.775599999999997</v>
      </c>
      <c r="V4480" s="2">
        <f>IF(Sample___Superstore[[#This Row],[Sales]]=0,0,Sample___Superstore[[#This Row],[Profit]]/Sample___Superstore[[#This Row],[Sales]])</f>
        <v>0.22</v>
      </c>
      <c r="W4480">
        <f>YEAR(Sample___Superstore[[#This Row],[Order Date]])</f>
        <v>2017</v>
      </c>
      <c r="X4480" t="str">
        <f>TEXT(Sample___Superstore[[#This Row],[Order Date]],"mmm")</f>
        <v>oct</v>
      </c>
    </row>
    <row r="4481" spans="1:24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>
        <v>0</v>
      </c>
      <c r="U4481">
        <v>11.702999999999999</v>
      </c>
      <c r="V4481" s="2">
        <f>IF(Sample___Superstore[[#This Row],[Sales]]=0,0,Sample___Superstore[[#This Row],[Profit]]/Sample___Superstore[[#This Row],[Sales]])</f>
        <v>0.47000000000000003</v>
      </c>
      <c r="W4481">
        <f>YEAR(Sample___Superstore[[#This Row],[Order Date]])</f>
        <v>2014</v>
      </c>
      <c r="X4481" t="str">
        <f>TEXT(Sample___Superstore[[#This Row],[Order Date]],"mmm")</f>
        <v>mar</v>
      </c>
    </row>
    <row r="4482" spans="1:24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>
        <v>0</v>
      </c>
      <c r="U4482">
        <v>5.0358000000000001</v>
      </c>
      <c r="V4482" s="2">
        <f>IF(Sample___Superstore[[#This Row],[Sales]]=0,0,Sample___Superstore[[#This Row],[Profit]]/Sample___Superstore[[#This Row],[Sales]])</f>
        <v>0.33</v>
      </c>
      <c r="W4482">
        <f>YEAR(Sample___Superstore[[#This Row],[Order Date]])</f>
        <v>2016</v>
      </c>
      <c r="X4482" t="str">
        <f>TEXT(Sample___Superstore[[#This Row],[Order Date]],"mmm")</f>
        <v>nov</v>
      </c>
    </row>
    <row r="4483" spans="1:24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>
        <v>0</v>
      </c>
      <c r="U4483">
        <v>14.2956</v>
      </c>
      <c r="V4483" s="2">
        <f>IF(Sample___Superstore[[#This Row],[Sales]]=0,0,Sample___Superstore[[#This Row],[Profit]]/Sample___Superstore[[#This Row],[Sales]])</f>
        <v>0.33</v>
      </c>
      <c r="W4483">
        <f>YEAR(Sample___Superstore[[#This Row],[Order Date]])</f>
        <v>2016</v>
      </c>
      <c r="X4483" t="str">
        <f>TEXT(Sample___Superstore[[#This Row],[Order Date]],"mmm")</f>
        <v>nov</v>
      </c>
    </row>
    <row r="4484" spans="1:24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>
        <v>0.2</v>
      </c>
      <c r="U4484">
        <v>15.799200000000001</v>
      </c>
      <c r="V4484" s="2">
        <f>IF(Sample___Superstore[[#This Row],[Sales]]=0,0,Sample___Superstore[[#This Row],[Profit]]/Sample___Superstore[[#This Row],[Sales]])</f>
        <v>0.36249999999999999</v>
      </c>
      <c r="W4484">
        <f>YEAR(Sample___Superstore[[#This Row],[Order Date]])</f>
        <v>2016</v>
      </c>
      <c r="X4484" t="str">
        <f>TEXT(Sample___Superstore[[#This Row],[Order Date]],"mmm")</f>
        <v>nov</v>
      </c>
    </row>
    <row r="4485" spans="1:24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>
        <v>0</v>
      </c>
      <c r="U4485">
        <v>56.977200000000003</v>
      </c>
      <c r="V4485" s="2">
        <f>IF(Sample___Superstore[[#This Row],[Sales]]=0,0,Sample___Superstore[[#This Row],[Profit]]/Sample___Superstore[[#This Row],[Sales]])</f>
        <v>0.49000000000000005</v>
      </c>
      <c r="W4485">
        <f>YEAR(Sample___Superstore[[#This Row],[Order Date]])</f>
        <v>2016</v>
      </c>
      <c r="X4485" t="str">
        <f>TEXT(Sample___Superstore[[#This Row],[Order Date]],"mmm")</f>
        <v>nov</v>
      </c>
    </row>
    <row r="4486" spans="1:24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>
        <v>0.2</v>
      </c>
      <c r="U4486">
        <v>3.0211999999999999</v>
      </c>
      <c r="V4486" s="2">
        <f>IF(Sample___Superstore[[#This Row],[Sales]]=0,0,Sample___Superstore[[#This Row],[Profit]]/Sample___Superstore[[#This Row],[Sales]])</f>
        <v>0.32500000000000001</v>
      </c>
      <c r="W4486">
        <f>YEAR(Sample___Superstore[[#This Row],[Order Date]])</f>
        <v>2016</v>
      </c>
      <c r="X4486" t="str">
        <f>TEXT(Sample___Superstore[[#This Row],[Order Date]],"mmm")</f>
        <v>nov</v>
      </c>
    </row>
    <row r="4487" spans="1:24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>
        <v>0</v>
      </c>
      <c r="U4487">
        <v>9.3312000000000008</v>
      </c>
      <c r="V4487" s="2">
        <f>IF(Sample___Superstore[[#This Row],[Sales]]=0,0,Sample___Superstore[[#This Row],[Profit]]/Sample___Superstore[[#This Row],[Sales]])</f>
        <v>0.48000000000000004</v>
      </c>
      <c r="W4487">
        <f>YEAR(Sample___Superstore[[#This Row],[Order Date]])</f>
        <v>2016</v>
      </c>
      <c r="X4487" t="str">
        <f>TEXT(Sample___Superstore[[#This Row],[Order Date]],"mmm")</f>
        <v>nov</v>
      </c>
    </row>
    <row r="4488" spans="1:24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>
        <v>0</v>
      </c>
      <c r="U4488">
        <v>150.98400000000001</v>
      </c>
      <c r="V4488" s="2">
        <f>IF(Sample___Superstore[[#This Row],[Sales]]=0,0,Sample___Superstore[[#This Row],[Profit]]/Sample___Superstore[[#This Row],[Sales]])</f>
        <v>0.48000000000000004</v>
      </c>
      <c r="W4488">
        <f>YEAR(Sample___Superstore[[#This Row],[Order Date]])</f>
        <v>2016</v>
      </c>
      <c r="X4488" t="str">
        <f>TEXT(Sample___Superstore[[#This Row],[Order Date]],"mmm")</f>
        <v>nov</v>
      </c>
    </row>
    <row r="4489" spans="1:24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>
        <v>0.8</v>
      </c>
      <c r="U4489">
        <v>-25.218499999999999</v>
      </c>
      <c r="V4489" s="2">
        <f>IF(Sample___Superstore[[#This Row],[Sales]]=0,0,Sample___Superstore[[#This Row],[Profit]]/Sample___Superstore[[#This Row],[Sales]])</f>
        <v>-1.55</v>
      </c>
      <c r="W4489">
        <f>YEAR(Sample___Superstore[[#This Row],[Order Date]])</f>
        <v>2015</v>
      </c>
      <c r="X4489" t="str">
        <f>TEXT(Sample___Superstore[[#This Row],[Order Date]],"mmm")</f>
        <v>sep</v>
      </c>
    </row>
    <row r="4490" spans="1:24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>
        <v>0.2</v>
      </c>
      <c r="U4490">
        <v>-14.688000000000001</v>
      </c>
      <c r="V4490" s="2">
        <f>IF(Sample___Superstore[[#This Row],[Sales]]=0,0,Sample___Superstore[[#This Row],[Profit]]/Sample___Superstore[[#This Row],[Sales]])</f>
        <v>-0.21249999999999999</v>
      </c>
      <c r="W4490">
        <f>YEAR(Sample___Superstore[[#This Row],[Order Date]])</f>
        <v>2015</v>
      </c>
      <c r="X4490" t="str">
        <f>TEXT(Sample___Superstore[[#This Row],[Order Date]],"mmm")</f>
        <v>sep</v>
      </c>
    </row>
    <row r="4491" spans="1:24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>
        <v>0.8</v>
      </c>
      <c r="U4491">
        <v>-7.8224999999999998</v>
      </c>
      <c r="V4491" s="2">
        <f>IF(Sample___Superstore[[#This Row],[Sales]]=0,0,Sample___Superstore[[#This Row],[Profit]]/Sample___Superstore[[#This Row],[Sales]])</f>
        <v>-1.75</v>
      </c>
      <c r="W4491">
        <f>YEAR(Sample___Superstore[[#This Row],[Order Date]])</f>
        <v>2015</v>
      </c>
      <c r="X4491" t="str">
        <f>TEXT(Sample___Superstore[[#This Row],[Order Date]],"mmm")</f>
        <v>sep</v>
      </c>
    </row>
    <row r="4492" spans="1:24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>
        <v>0.2</v>
      </c>
      <c r="U4492">
        <v>5.2286999999999999</v>
      </c>
      <c r="V4492" s="2">
        <f>IF(Sample___Superstore[[#This Row],[Sales]]=0,0,Sample___Superstore[[#This Row],[Profit]]/Sample___Superstore[[#This Row],[Sales]])</f>
        <v>1.2500000000000001E-2</v>
      </c>
      <c r="W4492">
        <f>YEAR(Sample___Superstore[[#This Row],[Order Date]])</f>
        <v>2017</v>
      </c>
      <c r="X4492" t="str">
        <f>TEXT(Sample___Superstore[[#This Row],[Order Date]],"mmm")</f>
        <v>ago</v>
      </c>
    </row>
    <row r="4493" spans="1:24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>
        <v>0.4</v>
      </c>
      <c r="U4493">
        <v>109.998</v>
      </c>
      <c r="V4493" s="2">
        <f>IF(Sample___Superstore[[#This Row],[Sales]]=0,0,Sample___Superstore[[#This Row],[Profit]]/Sample___Superstore[[#This Row],[Sales]])</f>
        <v>0.16666666666666666</v>
      </c>
      <c r="W4493">
        <f>YEAR(Sample___Superstore[[#This Row],[Order Date]])</f>
        <v>2014</v>
      </c>
      <c r="X4493" t="str">
        <f>TEXT(Sample___Superstore[[#This Row],[Order Date]],"mmm")</f>
        <v>dic</v>
      </c>
    </row>
    <row r="4494" spans="1:24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>
        <v>0.2</v>
      </c>
      <c r="U4494">
        <v>1.4224000000000001</v>
      </c>
      <c r="V4494" s="2">
        <f>IF(Sample___Superstore[[#This Row],[Sales]]=0,0,Sample___Superstore[[#This Row],[Profit]]/Sample___Superstore[[#This Row],[Sales]])</f>
        <v>0.17500000000000002</v>
      </c>
      <c r="W4494">
        <f>YEAR(Sample___Superstore[[#This Row],[Order Date]])</f>
        <v>2014</v>
      </c>
      <c r="X4494" t="str">
        <f>TEXT(Sample___Superstore[[#This Row],[Order Date]],"mmm")</f>
        <v>dic</v>
      </c>
    </row>
    <row r="4495" spans="1:24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>
        <v>0.2</v>
      </c>
      <c r="U4495">
        <v>12.700799999999999</v>
      </c>
      <c r="V4495" s="2">
        <f>IF(Sample___Superstore[[#This Row],[Sales]]=0,0,Sample___Superstore[[#This Row],[Profit]]/Sample___Superstore[[#This Row],[Sales]])</f>
        <v>0.35000000000000003</v>
      </c>
      <c r="W4495">
        <f>YEAR(Sample___Superstore[[#This Row],[Order Date]])</f>
        <v>2014</v>
      </c>
      <c r="X4495" t="str">
        <f>TEXT(Sample___Superstore[[#This Row],[Order Date]],"mmm")</f>
        <v>dic</v>
      </c>
    </row>
    <row r="4496" spans="1:24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>
        <v>0.3</v>
      </c>
      <c r="U4496">
        <v>-51.984000000000002</v>
      </c>
      <c r="V4496" s="2">
        <f>IF(Sample___Superstore[[#This Row],[Sales]]=0,0,Sample___Superstore[[#This Row],[Profit]]/Sample___Superstore[[#This Row],[Sales]])</f>
        <v>-5.7142857142857141E-2</v>
      </c>
      <c r="W4496">
        <f>YEAR(Sample___Superstore[[#This Row],[Order Date]])</f>
        <v>2014</v>
      </c>
      <c r="X4496" t="str">
        <f>TEXT(Sample___Superstore[[#This Row],[Order Date]],"mmm")</f>
        <v>dic</v>
      </c>
    </row>
    <row r="4497" spans="1:24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>
        <v>0.15</v>
      </c>
      <c r="U4497">
        <v>75.593699999999998</v>
      </c>
      <c r="V4497" s="2">
        <f>IF(Sample___Superstore[[#This Row],[Sales]]=0,0,Sample___Superstore[[#This Row],[Profit]]/Sample___Superstore[[#This Row],[Sales]])</f>
        <v>8.2352941176470587E-2</v>
      </c>
      <c r="W4497">
        <f>YEAR(Sample___Superstore[[#This Row],[Order Date]])</f>
        <v>2017</v>
      </c>
      <c r="X4497" t="str">
        <f>TEXT(Sample___Superstore[[#This Row],[Order Date]],"mmm")</f>
        <v>jun</v>
      </c>
    </row>
    <row r="4498" spans="1:24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>
        <v>0</v>
      </c>
      <c r="U4498">
        <v>19.051200000000001</v>
      </c>
      <c r="V4498" s="2">
        <f>IF(Sample___Superstore[[#This Row],[Sales]]=0,0,Sample___Superstore[[#This Row],[Profit]]/Sample___Superstore[[#This Row],[Sales]])</f>
        <v>0.49</v>
      </c>
      <c r="W4498">
        <f>YEAR(Sample___Superstore[[#This Row],[Order Date]])</f>
        <v>2017</v>
      </c>
      <c r="X4498" t="str">
        <f>TEXT(Sample___Superstore[[#This Row],[Order Date]],"mmm")</f>
        <v>jun</v>
      </c>
    </row>
    <row r="4499" spans="1:24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>
        <v>0.7</v>
      </c>
      <c r="U4499">
        <v>-462.86239999999998</v>
      </c>
      <c r="V4499" s="2">
        <f>IF(Sample___Superstore[[#This Row],[Sales]]=0,0,Sample___Superstore[[#This Row],[Profit]]/Sample___Superstore[[#This Row],[Sales]])</f>
        <v>-0.73333333333333328</v>
      </c>
      <c r="W4499">
        <f>YEAR(Sample___Superstore[[#This Row],[Order Date]])</f>
        <v>2017</v>
      </c>
      <c r="X4499" t="str">
        <f>TEXT(Sample___Superstore[[#This Row],[Order Date]],"mmm")</f>
        <v>dic</v>
      </c>
    </row>
    <row r="4500" spans="1:24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>
        <v>0</v>
      </c>
      <c r="U4500">
        <v>6.2207999999999997</v>
      </c>
      <c r="V4500" s="2">
        <f>IF(Sample___Superstore[[#This Row],[Sales]]=0,0,Sample___Superstore[[#This Row],[Profit]]/Sample___Superstore[[#This Row],[Sales]])</f>
        <v>0.47999999999999993</v>
      </c>
      <c r="W4500">
        <f>YEAR(Sample___Superstore[[#This Row],[Order Date]])</f>
        <v>2014</v>
      </c>
      <c r="X4500" t="str">
        <f>TEXT(Sample___Superstore[[#This Row],[Order Date]],"mmm")</f>
        <v>nov</v>
      </c>
    </row>
    <row r="4501" spans="1:24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>
        <v>0</v>
      </c>
      <c r="U4501">
        <v>6.2207999999999997</v>
      </c>
      <c r="V4501" s="2">
        <f>IF(Sample___Superstore[[#This Row],[Sales]]=0,0,Sample___Superstore[[#This Row],[Profit]]/Sample___Superstore[[#This Row],[Sales]])</f>
        <v>0.47999999999999993</v>
      </c>
      <c r="W4501">
        <f>YEAR(Sample___Superstore[[#This Row],[Order Date]])</f>
        <v>2016</v>
      </c>
      <c r="X4501" t="str">
        <f>TEXT(Sample___Superstore[[#This Row],[Order Date]],"mmm")</f>
        <v>abr</v>
      </c>
    </row>
    <row r="4502" spans="1:24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>
        <v>0.2</v>
      </c>
      <c r="U4502">
        <v>8.1199999999999992</v>
      </c>
      <c r="V4502" s="2">
        <f>IF(Sample___Superstore[[#This Row],[Sales]]=0,0,Sample___Superstore[[#This Row],[Profit]]/Sample___Superstore[[#This Row],[Sales]])</f>
        <v>0.35</v>
      </c>
      <c r="W4502">
        <f>YEAR(Sample___Superstore[[#This Row],[Order Date]])</f>
        <v>2016</v>
      </c>
      <c r="X4502" t="str">
        <f>TEXT(Sample___Superstore[[#This Row],[Order Date]],"mmm")</f>
        <v>abr</v>
      </c>
    </row>
    <row r="4503" spans="1:24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>
        <v>0.2</v>
      </c>
      <c r="U4503">
        <v>9.0719999999999992</v>
      </c>
      <c r="V4503" s="2">
        <f>IF(Sample___Superstore[[#This Row],[Sales]]=0,0,Sample___Superstore[[#This Row],[Profit]]/Sample___Superstore[[#This Row],[Sales]])</f>
        <v>0.34999999999999992</v>
      </c>
      <c r="W4503">
        <f>YEAR(Sample___Superstore[[#This Row],[Order Date]])</f>
        <v>2014</v>
      </c>
      <c r="X4503" t="str">
        <f>TEXT(Sample___Superstore[[#This Row],[Order Date]],"mmm")</f>
        <v>jun</v>
      </c>
    </row>
    <row r="4504" spans="1:24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>
        <v>0.2</v>
      </c>
      <c r="U4504">
        <v>7.1928000000000001</v>
      </c>
      <c r="V4504" s="2">
        <f>IF(Sample___Superstore[[#This Row],[Sales]]=0,0,Sample___Superstore[[#This Row],[Profit]]/Sample___Superstore[[#This Row],[Sales]])</f>
        <v>0.33749999999999997</v>
      </c>
      <c r="W4504">
        <f>YEAR(Sample___Superstore[[#This Row],[Order Date]])</f>
        <v>2014</v>
      </c>
      <c r="X4504" t="str">
        <f>TEXT(Sample___Superstore[[#This Row],[Order Date]],"mmm")</f>
        <v>jun</v>
      </c>
    </row>
    <row r="4505" spans="1:24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>
        <v>0.2</v>
      </c>
      <c r="U4505">
        <v>17.365600000000001</v>
      </c>
      <c r="V4505" s="2">
        <f>IF(Sample___Superstore[[#This Row],[Sales]]=0,0,Sample___Superstore[[#This Row],[Profit]]/Sample___Superstore[[#This Row],[Sales]])</f>
        <v>0.1</v>
      </c>
      <c r="W4505">
        <f>YEAR(Sample___Superstore[[#This Row],[Order Date]])</f>
        <v>2014</v>
      </c>
      <c r="X4505" t="str">
        <f>TEXT(Sample___Superstore[[#This Row],[Order Date]],"mmm")</f>
        <v>dic</v>
      </c>
    </row>
    <row r="4506" spans="1:24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>
        <v>0</v>
      </c>
      <c r="U4506">
        <v>101.3488</v>
      </c>
      <c r="V4506" s="2">
        <f>IF(Sample___Superstore[[#This Row],[Sales]]=0,0,Sample___Superstore[[#This Row],[Profit]]/Sample___Superstore[[#This Row],[Sales]])</f>
        <v>0.28000000000000003</v>
      </c>
      <c r="W4506">
        <f>YEAR(Sample___Superstore[[#This Row],[Order Date]])</f>
        <v>2014</v>
      </c>
      <c r="X4506" t="str">
        <f>TEXT(Sample___Superstore[[#This Row],[Order Date]],"mmm")</f>
        <v>dic</v>
      </c>
    </row>
    <row r="4507" spans="1:24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>
        <v>0</v>
      </c>
      <c r="U4507">
        <v>13.198499999999999</v>
      </c>
      <c r="V4507" s="2">
        <f>IF(Sample___Superstore[[#This Row],[Sales]]=0,0,Sample___Superstore[[#This Row],[Profit]]/Sample___Superstore[[#This Row],[Sales]])</f>
        <v>0.21</v>
      </c>
      <c r="W4507">
        <f>YEAR(Sample___Superstore[[#This Row],[Order Date]])</f>
        <v>2014</v>
      </c>
      <c r="X4507" t="str">
        <f>TEXT(Sample___Superstore[[#This Row],[Order Date]],"mmm")</f>
        <v>dic</v>
      </c>
    </row>
    <row r="4508" spans="1:24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>
        <v>0.2</v>
      </c>
      <c r="U4508">
        <v>51.148499999999999</v>
      </c>
      <c r="V4508" s="2">
        <f>IF(Sample___Superstore[[#This Row],[Sales]]=0,0,Sample___Superstore[[#This Row],[Profit]]/Sample___Superstore[[#This Row],[Sales]])</f>
        <v>6.25E-2</v>
      </c>
      <c r="W4508">
        <f>YEAR(Sample___Superstore[[#This Row],[Order Date]])</f>
        <v>2014</v>
      </c>
      <c r="X4508" t="str">
        <f>TEXT(Sample___Superstore[[#This Row],[Order Date]],"mmm")</f>
        <v>dic</v>
      </c>
    </row>
    <row r="4509" spans="1:24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>
        <v>0</v>
      </c>
      <c r="U4509">
        <v>0.2034</v>
      </c>
      <c r="V4509" s="2">
        <f>IF(Sample___Superstore[[#This Row],[Sales]]=0,0,Sample___Superstore[[#This Row],[Profit]]/Sample___Superstore[[#This Row],[Sales]])</f>
        <v>0.01</v>
      </c>
      <c r="W4509">
        <f>YEAR(Sample___Superstore[[#This Row],[Order Date]])</f>
        <v>2014</v>
      </c>
      <c r="X4509" t="str">
        <f>TEXT(Sample___Superstore[[#This Row],[Order Date]],"mmm")</f>
        <v>dic</v>
      </c>
    </row>
    <row r="4510" spans="1:24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>
        <v>0</v>
      </c>
      <c r="U4510">
        <v>5.5176999999999996</v>
      </c>
      <c r="V4510" s="2">
        <f>IF(Sample___Superstore[[#This Row],[Sales]]=0,0,Sample___Superstore[[#This Row],[Profit]]/Sample___Superstore[[#This Row],[Sales]])</f>
        <v>0.23</v>
      </c>
      <c r="W4510">
        <f>YEAR(Sample___Superstore[[#This Row],[Order Date]])</f>
        <v>2014</v>
      </c>
      <c r="X4510" t="str">
        <f>TEXT(Sample___Superstore[[#This Row],[Order Date]],"mmm")</f>
        <v>dic</v>
      </c>
    </row>
    <row r="4511" spans="1:24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>
        <v>0.2</v>
      </c>
      <c r="U4511">
        <v>-6.4233000000000002</v>
      </c>
      <c r="V4511" s="2">
        <f>IF(Sample___Superstore[[#This Row],[Sales]]=0,0,Sample___Superstore[[#This Row],[Profit]]/Sample___Superstore[[#This Row],[Sales]])</f>
        <v>-3.7499999999999999E-2</v>
      </c>
      <c r="W4511">
        <f>YEAR(Sample___Superstore[[#This Row],[Order Date]])</f>
        <v>2017</v>
      </c>
      <c r="X4511" t="str">
        <f>TEXT(Sample___Superstore[[#This Row],[Order Date]],"mmm")</f>
        <v>may</v>
      </c>
    </row>
    <row r="4512" spans="1:24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>
        <v>0</v>
      </c>
      <c r="U4512">
        <v>17.158000000000001</v>
      </c>
      <c r="V4512" s="2">
        <f>IF(Sample___Superstore[[#This Row],[Sales]]=0,0,Sample___Superstore[[#This Row],[Profit]]/Sample___Superstore[[#This Row],[Sales]])</f>
        <v>0.46000000000000008</v>
      </c>
      <c r="W4512">
        <f>YEAR(Sample___Superstore[[#This Row],[Order Date]])</f>
        <v>2016</v>
      </c>
      <c r="X4512" t="str">
        <f>TEXT(Sample___Superstore[[#This Row],[Order Date]],"mmm")</f>
        <v>nov</v>
      </c>
    </row>
    <row r="4513" spans="1:24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>
        <v>0</v>
      </c>
      <c r="U4513">
        <v>39.340800000000002</v>
      </c>
      <c r="V4513" s="2">
        <f>IF(Sample___Superstore[[#This Row],[Sales]]=0,0,Sample___Superstore[[#This Row],[Profit]]/Sample___Superstore[[#This Row],[Sales]])</f>
        <v>0.48000000000000004</v>
      </c>
      <c r="W4513">
        <f>YEAR(Sample___Superstore[[#This Row],[Order Date]])</f>
        <v>2016</v>
      </c>
      <c r="X4513" t="str">
        <f>TEXT(Sample___Superstore[[#This Row],[Order Date]],"mmm")</f>
        <v>nov</v>
      </c>
    </row>
    <row r="4514" spans="1:24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>
        <v>0.7</v>
      </c>
      <c r="U4514">
        <v>-40.180799999999998</v>
      </c>
      <c r="V4514" s="2">
        <f>IF(Sample___Superstore[[#This Row],[Sales]]=0,0,Sample___Superstore[[#This Row],[Profit]]/Sample___Superstore[[#This Row],[Sales]])</f>
        <v>-0.73333333333333328</v>
      </c>
      <c r="W4514">
        <f>YEAR(Sample___Superstore[[#This Row],[Order Date]])</f>
        <v>2016</v>
      </c>
      <c r="X4514" t="str">
        <f>TEXT(Sample___Superstore[[#This Row],[Order Date]],"mmm")</f>
        <v>oct</v>
      </c>
    </row>
    <row r="4515" spans="1:24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>
        <v>0.2</v>
      </c>
      <c r="U4515">
        <v>0.80879999999999996</v>
      </c>
      <c r="V4515" s="2">
        <f>IF(Sample___Superstore[[#This Row],[Sales]]=0,0,Sample___Superstore[[#This Row],[Profit]]/Sample___Superstore[[#This Row],[Sales]])</f>
        <v>7.4999999999999997E-2</v>
      </c>
      <c r="W4515">
        <f>YEAR(Sample___Superstore[[#This Row],[Order Date]])</f>
        <v>2016</v>
      </c>
      <c r="X4515" t="str">
        <f>TEXT(Sample___Superstore[[#This Row],[Order Date]],"mmm")</f>
        <v>sep</v>
      </c>
    </row>
    <row r="4516" spans="1:24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>
        <v>0</v>
      </c>
      <c r="U4516">
        <v>75.654799999999994</v>
      </c>
      <c r="V4516" s="2">
        <f>IF(Sample___Superstore[[#This Row],[Sales]]=0,0,Sample___Superstore[[#This Row],[Profit]]/Sample___Superstore[[#This Row],[Sales]])</f>
        <v>0.25999999999999995</v>
      </c>
      <c r="W4516">
        <f>YEAR(Sample___Superstore[[#This Row],[Order Date]])</f>
        <v>2016</v>
      </c>
      <c r="X4516" t="str">
        <f>TEXT(Sample___Superstore[[#This Row],[Order Date]],"mmm")</f>
        <v>oct</v>
      </c>
    </row>
    <row r="4517" spans="1:24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>
        <v>0</v>
      </c>
      <c r="U4517">
        <v>12.0252</v>
      </c>
      <c r="V4517" s="2">
        <f>IF(Sample___Superstore[[#This Row],[Sales]]=0,0,Sample___Superstore[[#This Row],[Profit]]/Sample___Superstore[[#This Row],[Sales]])</f>
        <v>0.33</v>
      </c>
      <c r="W4517">
        <f>YEAR(Sample___Superstore[[#This Row],[Order Date]])</f>
        <v>2017</v>
      </c>
      <c r="X4517" t="str">
        <f>TEXT(Sample___Superstore[[#This Row],[Order Date]],"mmm")</f>
        <v>oct</v>
      </c>
    </row>
    <row r="4518" spans="1:24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>
        <v>0</v>
      </c>
      <c r="U4518">
        <v>10.058</v>
      </c>
      <c r="V4518" s="2">
        <f>IF(Sample___Superstore[[#This Row],[Sales]]=0,0,Sample___Superstore[[#This Row],[Profit]]/Sample___Superstore[[#This Row],[Sales]])</f>
        <v>0.47000000000000003</v>
      </c>
      <c r="W4518">
        <f>YEAR(Sample___Superstore[[#This Row],[Order Date]])</f>
        <v>2016</v>
      </c>
      <c r="X4518" t="str">
        <f>TEXT(Sample___Superstore[[#This Row],[Order Date]],"mmm")</f>
        <v>sep</v>
      </c>
    </row>
    <row r="4519" spans="1:24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>
        <v>0.2</v>
      </c>
      <c r="U4519">
        <v>15.815799999999999</v>
      </c>
      <c r="V4519" s="2">
        <f>IF(Sample___Superstore[[#This Row],[Sales]]=0,0,Sample___Superstore[[#This Row],[Profit]]/Sample___Superstore[[#This Row],[Sales]])</f>
        <v>0.32499999999999996</v>
      </c>
      <c r="W4519">
        <f>YEAR(Sample___Superstore[[#This Row],[Order Date]])</f>
        <v>2016</v>
      </c>
      <c r="X4519" t="str">
        <f>TEXT(Sample___Superstore[[#This Row],[Order Date]],"mmm")</f>
        <v>sep</v>
      </c>
    </row>
    <row r="4520" spans="1:24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>
        <v>0</v>
      </c>
      <c r="U4520">
        <v>6.9551999999999996</v>
      </c>
      <c r="V4520" s="2">
        <f>IF(Sample___Superstore[[#This Row],[Sales]]=0,0,Sample___Superstore[[#This Row],[Profit]]/Sample___Superstore[[#This Row],[Sales]])</f>
        <v>0.42</v>
      </c>
      <c r="W4520">
        <f>YEAR(Sample___Superstore[[#This Row],[Order Date]])</f>
        <v>2016</v>
      </c>
      <c r="X4520" t="str">
        <f>TEXT(Sample___Superstore[[#This Row],[Order Date]],"mmm")</f>
        <v>sep</v>
      </c>
    </row>
    <row r="4521" spans="1:24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>
        <v>0.2</v>
      </c>
      <c r="U4521">
        <v>84.22</v>
      </c>
      <c r="V4521" s="2">
        <f>IF(Sample___Superstore[[#This Row],[Sales]]=0,0,Sample___Superstore[[#This Row],[Profit]]/Sample___Superstore[[#This Row],[Sales]])</f>
        <v>6.25E-2</v>
      </c>
      <c r="W4521">
        <f>YEAR(Sample___Superstore[[#This Row],[Order Date]])</f>
        <v>2017</v>
      </c>
      <c r="X4521" t="str">
        <f>TEXT(Sample___Superstore[[#This Row],[Order Date]],"mmm")</f>
        <v>jun</v>
      </c>
    </row>
    <row r="4522" spans="1:24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>
        <v>0</v>
      </c>
      <c r="U4522">
        <v>22.4316</v>
      </c>
      <c r="V4522" s="2">
        <f>IF(Sample___Superstore[[#This Row],[Sales]]=0,0,Sample___Superstore[[#This Row],[Profit]]/Sample___Superstore[[#This Row],[Sales]])</f>
        <v>0.36</v>
      </c>
      <c r="W4522">
        <f>YEAR(Sample___Superstore[[#This Row],[Order Date]])</f>
        <v>2014</v>
      </c>
      <c r="X4522" t="str">
        <f>TEXT(Sample___Superstore[[#This Row],[Order Date]],"mmm")</f>
        <v>feb</v>
      </c>
    </row>
    <row r="4523" spans="1:24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>
        <v>0</v>
      </c>
      <c r="U4523">
        <v>6.9088000000000003</v>
      </c>
      <c r="V4523" s="2">
        <f>IF(Sample___Superstore[[#This Row],[Sales]]=0,0,Sample___Superstore[[#This Row],[Profit]]/Sample___Superstore[[#This Row],[Sales]])</f>
        <v>0.34</v>
      </c>
      <c r="W4523">
        <f>YEAR(Sample___Superstore[[#This Row],[Order Date]])</f>
        <v>2014</v>
      </c>
      <c r="X4523" t="str">
        <f>TEXT(Sample___Superstore[[#This Row],[Order Date]],"mmm")</f>
        <v>feb</v>
      </c>
    </row>
    <row r="4524" spans="1:24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>
        <v>0.2</v>
      </c>
      <c r="U4524">
        <v>3.0653999999999999</v>
      </c>
      <c r="V4524" s="2">
        <f>IF(Sample___Superstore[[#This Row],[Sales]]=0,0,Sample___Superstore[[#This Row],[Profit]]/Sample___Superstore[[#This Row],[Sales]])</f>
        <v>0.32499999999999996</v>
      </c>
      <c r="W4524">
        <f>YEAR(Sample___Superstore[[#This Row],[Order Date]])</f>
        <v>2017</v>
      </c>
      <c r="X4524" t="str">
        <f>TEXT(Sample___Superstore[[#This Row],[Order Date]],"mmm")</f>
        <v>feb</v>
      </c>
    </row>
    <row r="4525" spans="1:24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>
        <v>0</v>
      </c>
      <c r="U4525">
        <v>16.035599999999999</v>
      </c>
      <c r="V4525" s="2">
        <f>IF(Sample___Superstore[[#This Row],[Sales]]=0,0,Sample___Superstore[[#This Row],[Profit]]/Sample___Superstore[[#This Row],[Sales]])</f>
        <v>0.45999999999999996</v>
      </c>
      <c r="W4525">
        <f>YEAR(Sample___Superstore[[#This Row],[Order Date]])</f>
        <v>2014</v>
      </c>
      <c r="X4525" t="str">
        <f>TEXT(Sample___Superstore[[#This Row],[Order Date]],"mmm")</f>
        <v>nov</v>
      </c>
    </row>
    <row r="4526" spans="1:24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>
        <v>0</v>
      </c>
      <c r="U4526">
        <v>24.1218</v>
      </c>
      <c r="V4526" s="2">
        <f>IF(Sample___Superstore[[#This Row],[Sales]]=0,0,Sample___Superstore[[#This Row],[Profit]]/Sample___Superstore[[#This Row],[Sales]])</f>
        <v>0.27</v>
      </c>
      <c r="W4526">
        <f>YEAR(Sample___Superstore[[#This Row],[Order Date]])</f>
        <v>2014</v>
      </c>
      <c r="X4526" t="str">
        <f>TEXT(Sample___Superstore[[#This Row],[Order Date]],"mmm")</f>
        <v>nov</v>
      </c>
    </row>
    <row r="4527" spans="1:24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>
        <v>0</v>
      </c>
      <c r="U4527">
        <v>67.495000000000005</v>
      </c>
      <c r="V4527" s="2">
        <f>IF(Sample___Superstore[[#This Row],[Sales]]=0,0,Sample___Superstore[[#This Row],[Profit]]/Sample___Superstore[[#This Row],[Sales]])</f>
        <v>0.25</v>
      </c>
      <c r="W4527">
        <f>YEAR(Sample___Superstore[[#This Row],[Order Date]])</f>
        <v>2017</v>
      </c>
      <c r="X4527" t="str">
        <f>TEXT(Sample___Superstore[[#This Row],[Order Date]],"mmm")</f>
        <v>jul</v>
      </c>
    </row>
    <row r="4528" spans="1:24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>
        <v>0</v>
      </c>
      <c r="U4528">
        <v>47.951999999999998</v>
      </c>
      <c r="V4528" s="2">
        <f>IF(Sample___Superstore[[#This Row],[Sales]]=0,0,Sample___Superstore[[#This Row],[Profit]]/Sample___Superstore[[#This Row],[Sales]])</f>
        <v>0.48</v>
      </c>
      <c r="W4528">
        <f>YEAR(Sample___Superstore[[#This Row],[Order Date]])</f>
        <v>2017</v>
      </c>
      <c r="X4528" t="str">
        <f>TEXT(Sample___Superstore[[#This Row],[Order Date]],"mmm")</f>
        <v>jul</v>
      </c>
    </row>
    <row r="4529" spans="1:24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>
        <v>0</v>
      </c>
      <c r="U4529">
        <v>14.4596</v>
      </c>
      <c r="V4529" s="2">
        <f>IF(Sample___Superstore[[#This Row],[Sales]]=0,0,Sample___Superstore[[#This Row],[Profit]]/Sample___Superstore[[#This Row],[Sales]])</f>
        <v>0.37</v>
      </c>
      <c r="W4529">
        <f>YEAR(Sample___Superstore[[#This Row],[Order Date]])</f>
        <v>2017</v>
      </c>
      <c r="X4529" t="str">
        <f>TEXT(Sample___Superstore[[#This Row],[Order Date]],"mmm")</f>
        <v>jul</v>
      </c>
    </row>
    <row r="4530" spans="1:24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>
        <v>0.2</v>
      </c>
      <c r="U4530">
        <v>33.589199999999998</v>
      </c>
      <c r="V4530" s="2">
        <f>IF(Sample___Superstore[[#This Row],[Sales]]=0,0,Sample___Superstore[[#This Row],[Profit]]/Sample___Superstore[[#This Row],[Sales]])</f>
        <v>0.28749999999999998</v>
      </c>
      <c r="W4530">
        <f>YEAR(Sample___Superstore[[#This Row],[Order Date]])</f>
        <v>2017</v>
      </c>
      <c r="X4530" t="str">
        <f>TEXT(Sample___Superstore[[#This Row],[Order Date]],"mmm")</f>
        <v>sep</v>
      </c>
    </row>
    <row r="4531" spans="1:24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>
        <v>0.8</v>
      </c>
      <c r="U4531">
        <v>-3.9032</v>
      </c>
      <c r="V4531" s="2">
        <f>IF(Sample___Superstore[[#This Row],[Sales]]=0,0,Sample___Superstore[[#This Row],[Profit]]/Sample___Superstore[[#This Row],[Sales]])</f>
        <v>-1.7000000000000002</v>
      </c>
      <c r="W4531">
        <f>YEAR(Sample___Superstore[[#This Row],[Order Date]])</f>
        <v>2016</v>
      </c>
      <c r="X4531" t="str">
        <f>TEXT(Sample___Superstore[[#This Row],[Order Date]],"mmm")</f>
        <v>nov</v>
      </c>
    </row>
    <row r="4532" spans="1:24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>
        <v>0.1</v>
      </c>
      <c r="U4532">
        <v>72.534400000000005</v>
      </c>
      <c r="V4532" s="2">
        <f>IF(Sample___Superstore[[#This Row],[Sales]]=0,0,Sample___Superstore[[#This Row],[Profit]]/Sample___Superstore[[#This Row],[Sales]])</f>
        <v>0.17777777777777781</v>
      </c>
      <c r="W4532">
        <f>YEAR(Sample___Superstore[[#This Row],[Order Date]])</f>
        <v>2016</v>
      </c>
      <c r="X4532" t="str">
        <f>TEXT(Sample___Superstore[[#This Row],[Order Date]],"mmm")</f>
        <v>nov</v>
      </c>
    </row>
    <row r="4533" spans="1:24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>
        <v>0</v>
      </c>
      <c r="U4533">
        <v>10.5144</v>
      </c>
      <c r="V4533" s="2">
        <f>IF(Sample___Superstore[[#This Row],[Sales]]=0,0,Sample___Superstore[[#This Row],[Profit]]/Sample___Superstore[[#This Row],[Sales]])</f>
        <v>0.26</v>
      </c>
      <c r="W4533">
        <f>YEAR(Sample___Superstore[[#This Row],[Order Date]])</f>
        <v>2016</v>
      </c>
      <c r="X4533" t="str">
        <f>TEXT(Sample___Superstore[[#This Row],[Order Date]],"mmm")</f>
        <v>nov</v>
      </c>
    </row>
    <row r="4534" spans="1:24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>
        <v>0.2</v>
      </c>
      <c r="U4534">
        <v>13.7646</v>
      </c>
      <c r="V4534" s="2">
        <f>IF(Sample___Superstore[[#This Row],[Sales]]=0,0,Sample___Superstore[[#This Row],[Profit]]/Sample___Superstore[[#This Row],[Sales]])</f>
        <v>0.11249999999999999</v>
      </c>
      <c r="W4534">
        <f>YEAR(Sample___Superstore[[#This Row],[Order Date]])</f>
        <v>2014</v>
      </c>
      <c r="X4534" t="str">
        <f>TEXT(Sample___Superstore[[#This Row],[Order Date]],"mmm")</f>
        <v>oct</v>
      </c>
    </row>
    <row r="4535" spans="1:24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>
        <v>0</v>
      </c>
      <c r="U4535">
        <v>7.4871999999999996</v>
      </c>
      <c r="V4535" s="2">
        <f>IF(Sample___Superstore[[#This Row],[Sales]]=0,0,Sample___Superstore[[#This Row],[Profit]]/Sample___Superstore[[#This Row],[Sales]])</f>
        <v>0.49</v>
      </c>
      <c r="W4535">
        <f>YEAR(Sample___Superstore[[#This Row],[Order Date]])</f>
        <v>2014</v>
      </c>
      <c r="X4535" t="str">
        <f>TEXT(Sample___Superstore[[#This Row],[Order Date]],"mmm")</f>
        <v>oct</v>
      </c>
    </row>
    <row r="4536" spans="1:24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>
        <v>0</v>
      </c>
      <c r="U4536">
        <v>5.8604000000000003</v>
      </c>
      <c r="V4536" s="2">
        <f>IF(Sample___Superstore[[#This Row],[Sales]]=0,0,Sample___Superstore[[#This Row],[Profit]]/Sample___Superstore[[#This Row],[Sales]])</f>
        <v>0.49</v>
      </c>
      <c r="W4536">
        <f>YEAR(Sample___Superstore[[#This Row],[Order Date]])</f>
        <v>2015</v>
      </c>
      <c r="X4536" t="str">
        <f>TEXT(Sample___Superstore[[#This Row],[Order Date]],"mmm")</f>
        <v>mar</v>
      </c>
    </row>
    <row r="4537" spans="1:24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>
        <v>0</v>
      </c>
      <c r="U4537">
        <v>4.9104000000000001</v>
      </c>
      <c r="V4537" s="2">
        <f>IF(Sample___Superstore[[#This Row],[Sales]]=0,0,Sample___Superstore[[#This Row],[Profit]]/Sample___Superstore[[#This Row],[Sales]])</f>
        <v>0.31</v>
      </c>
      <c r="W4537">
        <f>YEAR(Sample___Superstore[[#This Row],[Order Date]])</f>
        <v>2017</v>
      </c>
      <c r="X4537" t="str">
        <f>TEXT(Sample___Superstore[[#This Row],[Order Date]],"mmm")</f>
        <v>jul</v>
      </c>
    </row>
    <row r="4538" spans="1:24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>
        <v>0.2</v>
      </c>
      <c r="U4538">
        <v>30.2316</v>
      </c>
      <c r="V4538" s="2">
        <f>IF(Sample___Superstore[[#This Row],[Sales]]=0,0,Sample___Superstore[[#This Row],[Profit]]/Sample___Superstore[[#This Row],[Sales]])</f>
        <v>0.35</v>
      </c>
      <c r="W4538">
        <f>YEAR(Sample___Superstore[[#This Row],[Order Date]])</f>
        <v>2017</v>
      </c>
      <c r="X4538" t="str">
        <f>TEXT(Sample___Superstore[[#This Row],[Order Date]],"mmm")</f>
        <v>jul</v>
      </c>
    </row>
    <row r="4539" spans="1:24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>
        <v>0</v>
      </c>
      <c r="U4539">
        <v>6.2016</v>
      </c>
      <c r="V4539" s="2">
        <f>IF(Sample___Superstore[[#This Row],[Sales]]=0,0,Sample___Superstore[[#This Row],[Profit]]/Sample___Superstore[[#This Row],[Sales]])</f>
        <v>0.34</v>
      </c>
      <c r="W4539">
        <f>YEAR(Sample___Superstore[[#This Row],[Order Date]])</f>
        <v>2017</v>
      </c>
      <c r="X4539" t="str">
        <f>TEXT(Sample___Superstore[[#This Row],[Order Date]],"mmm")</f>
        <v>jul</v>
      </c>
    </row>
    <row r="4540" spans="1:24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>
        <v>0</v>
      </c>
      <c r="U4540">
        <v>4.3296000000000001</v>
      </c>
      <c r="V4540" s="2">
        <f>IF(Sample___Superstore[[#This Row],[Sales]]=0,0,Sample___Superstore[[#This Row],[Profit]]/Sample___Superstore[[#This Row],[Sales]])</f>
        <v>0.33</v>
      </c>
      <c r="W4540">
        <f>YEAR(Sample___Superstore[[#This Row],[Order Date]])</f>
        <v>2017</v>
      </c>
      <c r="X4540" t="str">
        <f>TEXT(Sample___Superstore[[#This Row],[Order Date]],"mmm")</f>
        <v>jul</v>
      </c>
    </row>
    <row r="4541" spans="1:24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>
        <v>0</v>
      </c>
      <c r="U4541">
        <v>1.0598000000000001</v>
      </c>
      <c r="V4541" s="2">
        <f>IF(Sample___Superstore[[#This Row],[Sales]]=0,0,Sample___Superstore[[#This Row],[Profit]]/Sample___Superstore[[#This Row],[Sales]])</f>
        <v>0.01</v>
      </c>
      <c r="W4541">
        <f>YEAR(Sample___Superstore[[#This Row],[Order Date]])</f>
        <v>2015</v>
      </c>
      <c r="X4541" t="str">
        <f>TEXT(Sample___Superstore[[#This Row],[Order Date]],"mmm")</f>
        <v>feb</v>
      </c>
    </row>
    <row r="4542" spans="1:24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>
        <v>0.3</v>
      </c>
      <c r="U4542">
        <v>-28.224</v>
      </c>
      <c r="V4542" s="2">
        <f>IF(Sample___Superstore[[#This Row],[Sales]]=0,0,Sample___Superstore[[#This Row],[Profit]]/Sample___Superstore[[#This Row],[Sales]])</f>
        <v>-5.7142857142857141E-2</v>
      </c>
      <c r="W4542">
        <f>YEAR(Sample___Superstore[[#This Row],[Order Date]])</f>
        <v>2015</v>
      </c>
      <c r="X4542" t="str">
        <f>TEXT(Sample___Superstore[[#This Row],[Order Date]],"mmm")</f>
        <v>feb</v>
      </c>
    </row>
    <row r="4543" spans="1:24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>
        <v>0.8</v>
      </c>
      <c r="U4543">
        <v>-8.9039999999999999</v>
      </c>
      <c r="V4543" s="2">
        <f>IF(Sample___Superstore[[#This Row],[Sales]]=0,0,Sample___Superstore[[#This Row],[Profit]]/Sample___Superstore[[#This Row],[Sales]])</f>
        <v>-1.5</v>
      </c>
      <c r="W4543">
        <f>YEAR(Sample___Superstore[[#This Row],[Order Date]])</f>
        <v>2017</v>
      </c>
      <c r="X4543" t="str">
        <f>TEXT(Sample___Superstore[[#This Row],[Order Date]],"mmm")</f>
        <v>jun</v>
      </c>
    </row>
    <row r="4544" spans="1:24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>
        <v>0</v>
      </c>
      <c r="U4544">
        <v>149.8956</v>
      </c>
      <c r="V4544" s="2">
        <f>IF(Sample___Superstore[[#This Row],[Sales]]=0,0,Sample___Superstore[[#This Row],[Profit]]/Sample___Superstore[[#This Row],[Sales]])</f>
        <v>0.45999999999999996</v>
      </c>
      <c r="W4544">
        <f>YEAR(Sample___Superstore[[#This Row],[Order Date]])</f>
        <v>2017</v>
      </c>
      <c r="X4544" t="str">
        <f>TEXT(Sample___Superstore[[#This Row],[Order Date]],"mmm")</f>
        <v>mar</v>
      </c>
    </row>
    <row r="4545" spans="1:24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>
        <v>0.3</v>
      </c>
      <c r="U4545">
        <v>-5.4801000000000002</v>
      </c>
      <c r="V4545" s="2">
        <f>IF(Sample___Superstore[[#This Row],[Sales]]=0,0,Sample___Superstore[[#This Row],[Profit]]/Sample___Superstore[[#This Row],[Sales]])</f>
        <v>-1.4285714285714285E-2</v>
      </c>
      <c r="W4545">
        <f>YEAR(Sample___Superstore[[#This Row],[Order Date]])</f>
        <v>2015</v>
      </c>
      <c r="X4545" t="str">
        <f>TEXT(Sample___Superstore[[#This Row],[Order Date]],"mmm")</f>
        <v>jul</v>
      </c>
    </row>
    <row r="4546" spans="1:24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>
        <v>0.2</v>
      </c>
      <c r="U4546">
        <v>16.704000000000001</v>
      </c>
      <c r="V4546" s="2">
        <f>IF(Sample___Superstore[[#This Row],[Sales]]=0,0,Sample___Superstore[[#This Row],[Profit]]/Sample___Superstore[[#This Row],[Sales]])</f>
        <v>0.11250000000000002</v>
      </c>
      <c r="W4546">
        <f>YEAR(Sample___Superstore[[#This Row],[Order Date]])</f>
        <v>2015</v>
      </c>
      <c r="X4546" t="str">
        <f>TEXT(Sample___Superstore[[#This Row],[Order Date]],"mmm")</f>
        <v>jul</v>
      </c>
    </row>
    <row r="4547" spans="1:24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>
        <v>0.2</v>
      </c>
      <c r="U4547">
        <v>53.754399999999997</v>
      </c>
      <c r="V4547" s="2">
        <f>IF(Sample___Superstore[[#This Row],[Sales]]=0,0,Sample___Superstore[[#This Row],[Profit]]/Sample___Superstore[[#This Row],[Sales]])</f>
        <v>9.9999999999999992E-2</v>
      </c>
      <c r="W4547">
        <f>YEAR(Sample___Superstore[[#This Row],[Order Date]])</f>
        <v>2015</v>
      </c>
      <c r="X4547" t="str">
        <f>TEXT(Sample___Superstore[[#This Row],[Order Date]],"mmm")</f>
        <v>jul</v>
      </c>
    </row>
    <row r="4548" spans="1:24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>
        <v>0.8</v>
      </c>
      <c r="U4548">
        <v>-2.9883999999999999</v>
      </c>
      <c r="V4548" s="2">
        <f>IF(Sample___Superstore[[#This Row],[Sales]]=0,0,Sample___Superstore[[#This Row],[Profit]]/Sample___Superstore[[#This Row],[Sales]])</f>
        <v>-1.55</v>
      </c>
      <c r="W4548">
        <f>YEAR(Sample___Superstore[[#This Row],[Order Date]])</f>
        <v>2015</v>
      </c>
      <c r="X4548" t="str">
        <f>TEXT(Sample___Superstore[[#This Row],[Order Date]],"mmm")</f>
        <v>jul</v>
      </c>
    </row>
    <row r="4549" spans="1:24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>
        <v>0.2</v>
      </c>
      <c r="U4549">
        <v>0.69120000000000004</v>
      </c>
      <c r="V4549" s="2">
        <f>IF(Sample___Superstore[[#This Row],[Sales]]=0,0,Sample___Superstore[[#This Row],[Profit]]/Sample___Superstore[[#This Row],[Sales]])</f>
        <v>0.1</v>
      </c>
      <c r="W4549">
        <f>YEAR(Sample___Superstore[[#This Row],[Order Date]])</f>
        <v>2015</v>
      </c>
      <c r="X4549" t="str">
        <f>TEXT(Sample___Superstore[[#This Row],[Order Date]],"mmm")</f>
        <v>jul</v>
      </c>
    </row>
    <row r="4550" spans="1:24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>
        <v>0.6</v>
      </c>
      <c r="U4550">
        <v>-2.1339999999999999</v>
      </c>
      <c r="V4550" s="2">
        <f>IF(Sample___Superstore[[#This Row],[Sales]]=0,0,Sample___Superstore[[#This Row],[Profit]]/Sample___Superstore[[#This Row],[Sales]])</f>
        <v>-0.27499999999999997</v>
      </c>
      <c r="W4550">
        <f>YEAR(Sample___Superstore[[#This Row],[Order Date]])</f>
        <v>2015</v>
      </c>
      <c r="X4550" t="str">
        <f>TEXT(Sample___Superstore[[#This Row],[Order Date]],"mmm")</f>
        <v>jul</v>
      </c>
    </row>
    <row r="4551" spans="1:24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>
        <v>0.2</v>
      </c>
      <c r="U4551">
        <v>49.437600000000003</v>
      </c>
      <c r="V4551" s="2">
        <f>IF(Sample___Superstore[[#This Row],[Sales]]=0,0,Sample___Superstore[[#This Row],[Profit]]/Sample___Superstore[[#This Row],[Sales]])</f>
        <v>7.5000000000000011E-2</v>
      </c>
      <c r="W4551">
        <f>YEAR(Sample___Superstore[[#This Row],[Order Date]])</f>
        <v>2015</v>
      </c>
      <c r="X4551" t="str">
        <f>TEXT(Sample___Superstore[[#This Row],[Order Date]],"mmm")</f>
        <v>jul</v>
      </c>
    </row>
    <row r="4552" spans="1:24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>
        <v>0</v>
      </c>
      <c r="U4552">
        <v>2.8224</v>
      </c>
      <c r="V4552" s="2">
        <f>IF(Sample___Superstore[[#This Row],[Sales]]=0,0,Sample___Superstore[[#This Row],[Profit]]/Sample___Superstore[[#This Row],[Sales]])</f>
        <v>0.49000000000000005</v>
      </c>
      <c r="W4552">
        <f>YEAR(Sample___Superstore[[#This Row],[Order Date]])</f>
        <v>2017</v>
      </c>
      <c r="X4552" t="str">
        <f>TEXT(Sample___Superstore[[#This Row],[Order Date]],"mmm")</f>
        <v>abr</v>
      </c>
    </row>
    <row r="4553" spans="1:24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>
        <v>0.2</v>
      </c>
      <c r="U4553">
        <v>4.3902000000000001</v>
      </c>
      <c r="V4553" s="2">
        <f>IF(Sample___Superstore[[#This Row],[Sales]]=0,0,Sample___Superstore[[#This Row],[Profit]]/Sample___Superstore[[#This Row],[Sales]])</f>
        <v>1.2500000000000001E-2</v>
      </c>
      <c r="W4553">
        <f>YEAR(Sample___Superstore[[#This Row],[Order Date]])</f>
        <v>2014</v>
      </c>
      <c r="X4553" t="str">
        <f>TEXT(Sample___Superstore[[#This Row],[Order Date]],"mmm")</f>
        <v>jul</v>
      </c>
    </row>
    <row r="4554" spans="1:24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>
        <v>0.2</v>
      </c>
      <c r="U4554">
        <v>23.027999999999999</v>
      </c>
      <c r="V4554" s="2">
        <f>IF(Sample___Superstore[[#This Row],[Sales]]=0,0,Sample___Superstore[[#This Row],[Profit]]/Sample___Superstore[[#This Row],[Sales]])</f>
        <v>9.9999999999999992E-2</v>
      </c>
      <c r="W4554">
        <f>YEAR(Sample___Superstore[[#This Row],[Order Date]])</f>
        <v>2014</v>
      </c>
      <c r="X4554" t="str">
        <f>TEXT(Sample___Superstore[[#This Row],[Order Date]],"mmm")</f>
        <v>dic</v>
      </c>
    </row>
    <row r="4555" spans="1:24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>
        <v>0</v>
      </c>
      <c r="U4555">
        <v>5.7779999999999996</v>
      </c>
      <c r="V4555" s="2">
        <f>IF(Sample___Superstore[[#This Row],[Sales]]=0,0,Sample___Superstore[[#This Row],[Profit]]/Sample___Superstore[[#This Row],[Sales]])</f>
        <v>0.44999999999999996</v>
      </c>
      <c r="W4555">
        <f>YEAR(Sample___Superstore[[#This Row],[Order Date]])</f>
        <v>2014</v>
      </c>
      <c r="X4555" t="str">
        <f>TEXT(Sample___Superstore[[#This Row],[Order Date]],"mmm")</f>
        <v>dic</v>
      </c>
    </row>
    <row r="4556" spans="1:24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>
        <v>0</v>
      </c>
      <c r="U4556">
        <v>28.41</v>
      </c>
      <c r="V4556" s="2">
        <f>IF(Sample___Superstore[[#This Row],[Sales]]=0,0,Sample___Superstore[[#This Row],[Profit]]/Sample___Superstore[[#This Row],[Sales]])</f>
        <v>0.5</v>
      </c>
      <c r="W4556">
        <f>YEAR(Sample___Superstore[[#This Row],[Order Date]])</f>
        <v>2016</v>
      </c>
      <c r="X4556" t="str">
        <f>TEXT(Sample___Superstore[[#This Row],[Order Date]],"mmm")</f>
        <v>feb</v>
      </c>
    </row>
    <row r="4557" spans="1:24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>
        <v>0</v>
      </c>
      <c r="U4557">
        <v>14.202</v>
      </c>
      <c r="V4557" s="2">
        <f>IF(Sample___Superstore[[#This Row],[Sales]]=0,0,Sample___Superstore[[#This Row],[Profit]]/Sample___Superstore[[#This Row],[Sales]])</f>
        <v>0.45</v>
      </c>
      <c r="W4557">
        <f>YEAR(Sample___Superstore[[#This Row],[Order Date]])</f>
        <v>2015</v>
      </c>
      <c r="X4557" t="str">
        <f>TEXT(Sample___Superstore[[#This Row],[Order Date]],"mmm")</f>
        <v>mar</v>
      </c>
    </row>
    <row r="4558" spans="1:24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>
        <v>0</v>
      </c>
      <c r="U4558">
        <v>0.55840000000000001</v>
      </c>
      <c r="V4558" s="2">
        <f>IF(Sample___Superstore[[#This Row],[Sales]]=0,0,Sample___Superstore[[#This Row],[Profit]]/Sample___Superstore[[#This Row],[Sales]])</f>
        <v>0.02</v>
      </c>
      <c r="W4558">
        <f>YEAR(Sample___Superstore[[#This Row],[Order Date]])</f>
        <v>2015</v>
      </c>
      <c r="X4558" t="str">
        <f>TEXT(Sample___Superstore[[#This Row],[Order Date]],"mmm")</f>
        <v>mar</v>
      </c>
    </row>
    <row r="4559" spans="1:24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>
        <v>0.7</v>
      </c>
      <c r="U4559">
        <v>-6.5618999999999996</v>
      </c>
      <c r="V4559" s="2">
        <f>IF(Sample___Superstore[[#This Row],[Sales]]=0,0,Sample___Superstore[[#This Row],[Profit]]/Sample___Superstore[[#This Row],[Sales]])</f>
        <v>-0.76666666666666672</v>
      </c>
      <c r="W4559">
        <f>YEAR(Sample___Superstore[[#This Row],[Order Date]])</f>
        <v>2017</v>
      </c>
      <c r="X4559" t="str">
        <f>TEXT(Sample___Superstore[[#This Row],[Order Date]],"mmm")</f>
        <v>oct</v>
      </c>
    </row>
    <row r="4560" spans="1:24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>
        <v>0.2</v>
      </c>
      <c r="U4560">
        <v>17.968399999999999</v>
      </c>
      <c r="V4560" s="2">
        <f>IF(Sample___Superstore[[#This Row],[Sales]]=0,0,Sample___Superstore[[#This Row],[Profit]]/Sample___Superstore[[#This Row],[Sales]])</f>
        <v>0.36249999999999999</v>
      </c>
      <c r="W4560">
        <f>YEAR(Sample___Superstore[[#This Row],[Order Date]])</f>
        <v>2014</v>
      </c>
      <c r="X4560" t="str">
        <f>TEXT(Sample___Superstore[[#This Row],[Order Date]],"mmm")</f>
        <v>dic</v>
      </c>
    </row>
    <row r="4561" spans="1:24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>
        <v>0.3</v>
      </c>
      <c r="U4561">
        <v>-9.1334999999999997</v>
      </c>
      <c r="V4561" s="2">
        <f>IF(Sample___Superstore[[#This Row],[Sales]]=0,0,Sample___Superstore[[#This Row],[Profit]]/Sample___Superstore[[#This Row],[Sales]])</f>
        <v>-7.1428571428571425E-2</v>
      </c>
      <c r="W4561">
        <f>YEAR(Sample___Superstore[[#This Row],[Order Date]])</f>
        <v>2014</v>
      </c>
      <c r="X4561" t="str">
        <f>TEXT(Sample___Superstore[[#This Row],[Order Date]],"mmm")</f>
        <v>may</v>
      </c>
    </row>
    <row r="4562" spans="1:24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>
        <v>0</v>
      </c>
      <c r="U4562">
        <v>122.148</v>
      </c>
      <c r="V4562" s="2">
        <f>IF(Sample___Superstore[[#This Row],[Sales]]=0,0,Sample___Superstore[[#This Row],[Profit]]/Sample___Superstore[[#This Row],[Sales]])</f>
        <v>0.45</v>
      </c>
      <c r="W4562">
        <f>YEAR(Sample___Superstore[[#This Row],[Order Date]])</f>
        <v>2015</v>
      </c>
      <c r="X4562" t="str">
        <f>TEXT(Sample___Superstore[[#This Row],[Order Date]],"mmm")</f>
        <v>dic</v>
      </c>
    </row>
    <row r="4563" spans="1:24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>
        <v>0.2</v>
      </c>
      <c r="U4563">
        <v>8.2764000000000006</v>
      </c>
      <c r="V4563" s="2">
        <f>IF(Sample___Superstore[[#This Row],[Sales]]=0,0,Sample___Superstore[[#This Row],[Profit]]/Sample___Superstore[[#This Row],[Sales]])</f>
        <v>7.4999999999999997E-2</v>
      </c>
      <c r="W4563">
        <f>YEAR(Sample___Superstore[[#This Row],[Order Date]])</f>
        <v>2015</v>
      </c>
      <c r="X4563" t="str">
        <f>TEXT(Sample___Superstore[[#This Row],[Order Date]],"mmm")</f>
        <v>dic</v>
      </c>
    </row>
    <row r="4564" spans="1:24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>
        <v>0</v>
      </c>
      <c r="U4564">
        <v>13.832000000000001</v>
      </c>
      <c r="V4564" s="2">
        <f>IF(Sample___Superstore[[#This Row],[Sales]]=0,0,Sample___Superstore[[#This Row],[Profit]]/Sample___Superstore[[#This Row],[Sales]])</f>
        <v>0.38000000000000006</v>
      </c>
      <c r="W4564">
        <f>YEAR(Sample___Superstore[[#This Row],[Order Date]])</f>
        <v>2015</v>
      </c>
      <c r="X4564" t="str">
        <f>TEXT(Sample___Superstore[[#This Row],[Order Date]],"mmm")</f>
        <v>dic</v>
      </c>
    </row>
    <row r="4565" spans="1:24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>
        <v>0.2</v>
      </c>
      <c r="U4565">
        <v>-57.6312</v>
      </c>
      <c r="V4565" s="2">
        <f>IF(Sample___Superstore[[#This Row],[Sales]]=0,0,Sample___Superstore[[#This Row],[Profit]]/Sample___Superstore[[#This Row],[Sales]])</f>
        <v>-0.13749999999999998</v>
      </c>
      <c r="W4565">
        <f>YEAR(Sample___Superstore[[#This Row],[Order Date]])</f>
        <v>2017</v>
      </c>
      <c r="X4565" t="str">
        <f>TEXT(Sample___Superstore[[#This Row],[Order Date]],"mmm")</f>
        <v>sep</v>
      </c>
    </row>
    <row r="4566" spans="1:24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>
        <v>0.2</v>
      </c>
      <c r="U4566">
        <v>-1.2587999999999999</v>
      </c>
      <c r="V4566" s="2">
        <f>IF(Sample___Superstore[[#This Row],[Sales]]=0,0,Sample___Superstore[[#This Row],[Profit]]/Sample___Superstore[[#This Row],[Sales]])</f>
        <v>-1.2500000000000001E-2</v>
      </c>
      <c r="W4566">
        <f>YEAR(Sample___Superstore[[#This Row],[Order Date]])</f>
        <v>2014</v>
      </c>
      <c r="X4566" t="str">
        <f>TEXT(Sample___Superstore[[#This Row],[Order Date]],"mmm")</f>
        <v>dic</v>
      </c>
    </row>
    <row r="4567" spans="1:24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>
        <v>0.2</v>
      </c>
      <c r="U4567">
        <v>4.5216000000000003</v>
      </c>
      <c r="V4567" s="2">
        <f>IF(Sample___Superstore[[#This Row],[Sales]]=0,0,Sample___Superstore[[#This Row],[Profit]]/Sample___Superstore[[#This Row],[Sales]])</f>
        <v>0.1</v>
      </c>
      <c r="W4567">
        <f>YEAR(Sample___Superstore[[#This Row],[Order Date]])</f>
        <v>2017</v>
      </c>
      <c r="X4567" t="str">
        <f>TEXT(Sample___Superstore[[#This Row],[Order Date]],"mmm")</f>
        <v>dic</v>
      </c>
    </row>
    <row r="4568" spans="1:24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>
        <v>0.7</v>
      </c>
      <c r="U4568">
        <v>-21.1068</v>
      </c>
      <c r="V4568" s="2">
        <f>IF(Sample___Superstore[[#This Row],[Sales]]=0,0,Sample___Superstore[[#This Row],[Profit]]/Sample___Superstore[[#This Row],[Sales]])</f>
        <v>-0.73333333333333328</v>
      </c>
      <c r="W4568">
        <f>YEAR(Sample___Superstore[[#This Row],[Order Date]])</f>
        <v>2017</v>
      </c>
      <c r="X4568" t="str">
        <f>TEXT(Sample___Superstore[[#This Row],[Order Date]],"mmm")</f>
        <v>dic</v>
      </c>
    </row>
    <row r="4569" spans="1:24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>
        <v>0.2</v>
      </c>
      <c r="U4569">
        <v>8.8623999999999992</v>
      </c>
      <c r="V4569" s="2">
        <f>IF(Sample___Superstore[[#This Row],[Sales]]=0,0,Sample___Superstore[[#This Row],[Profit]]/Sample___Superstore[[#This Row],[Sales]])</f>
        <v>0.36249999999999993</v>
      </c>
      <c r="W4569">
        <f>YEAR(Sample___Superstore[[#This Row],[Order Date]])</f>
        <v>2017</v>
      </c>
      <c r="X4569" t="str">
        <f>TEXT(Sample___Superstore[[#This Row],[Order Date]],"mmm")</f>
        <v>dic</v>
      </c>
    </row>
    <row r="4570" spans="1:24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>
        <v>0.8</v>
      </c>
      <c r="U4570">
        <v>-17.285399999999999</v>
      </c>
      <c r="V4570" s="2">
        <f>IF(Sample___Superstore[[#This Row],[Sales]]=0,0,Sample___Superstore[[#This Row],[Profit]]/Sample___Superstore[[#This Row],[Sales]])</f>
        <v>-1.6499999999999997</v>
      </c>
      <c r="W4570">
        <f>YEAR(Sample___Superstore[[#This Row],[Order Date]])</f>
        <v>2015</v>
      </c>
      <c r="X4570" t="str">
        <f>TEXT(Sample___Superstore[[#This Row],[Order Date]],"mmm")</f>
        <v>nov</v>
      </c>
    </row>
    <row r="4571" spans="1:24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>
        <v>0</v>
      </c>
      <c r="U4571">
        <v>26.649000000000001</v>
      </c>
      <c r="V4571" s="2">
        <f>IF(Sample___Superstore[[#This Row],[Sales]]=0,0,Sample___Superstore[[#This Row],[Profit]]/Sample___Superstore[[#This Row],[Sales]])</f>
        <v>0.35000000000000003</v>
      </c>
      <c r="W4571">
        <f>YEAR(Sample___Superstore[[#This Row],[Order Date]])</f>
        <v>2014</v>
      </c>
      <c r="X4571" t="str">
        <f>TEXT(Sample___Superstore[[#This Row],[Order Date]],"mmm")</f>
        <v>abr</v>
      </c>
    </row>
    <row r="4572" spans="1:24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>
        <v>0</v>
      </c>
      <c r="U4572">
        <v>8.0711999999999993</v>
      </c>
      <c r="V4572" s="2">
        <f>IF(Sample___Superstore[[#This Row],[Sales]]=0,0,Sample___Superstore[[#This Row],[Profit]]/Sample___Superstore[[#This Row],[Sales]])</f>
        <v>0.38</v>
      </c>
      <c r="W4572">
        <f>YEAR(Sample___Superstore[[#This Row],[Order Date]])</f>
        <v>2015</v>
      </c>
      <c r="X4572" t="str">
        <f>TEXT(Sample___Superstore[[#This Row],[Order Date]],"mmm")</f>
        <v>may</v>
      </c>
    </row>
    <row r="4573" spans="1:24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>
        <v>0</v>
      </c>
      <c r="U4573">
        <v>60.141199999999998</v>
      </c>
      <c r="V4573" s="2">
        <f>IF(Sample___Superstore[[#This Row],[Sales]]=0,0,Sample___Superstore[[#This Row],[Profit]]/Sample___Superstore[[#This Row],[Sales]])</f>
        <v>0.47000000000000003</v>
      </c>
      <c r="W4573">
        <f>YEAR(Sample___Superstore[[#This Row],[Order Date]])</f>
        <v>2015</v>
      </c>
      <c r="X4573" t="str">
        <f>TEXT(Sample___Superstore[[#This Row],[Order Date]],"mmm")</f>
        <v>may</v>
      </c>
    </row>
    <row r="4574" spans="1:24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>
        <v>0.2</v>
      </c>
      <c r="U4574">
        <v>89.997</v>
      </c>
      <c r="V4574" s="2">
        <f>IF(Sample___Superstore[[#This Row],[Sales]]=0,0,Sample___Superstore[[#This Row],[Profit]]/Sample___Superstore[[#This Row],[Sales]])</f>
        <v>0.1875</v>
      </c>
      <c r="W4574">
        <f>YEAR(Sample___Superstore[[#This Row],[Order Date]])</f>
        <v>2017</v>
      </c>
      <c r="X4574" t="str">
        <f>TEXT(Sample___Superstore[[#This Row],[Order Date]],"mmm")</f>
        <v>jul</v>
      </c>
    </row>
    <row r="4575" spans="1:24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>
        <v>0</v>
      </c>
      <c r="U4575">
        <v>184.22040000000001</v>
      </c>
      <c r="V4575" s="2">
        <f>IF(Sample___Superstore[[#This Row],[Sales]]=0,0,Sample___Superstore[[#This Row],[Profit]]/Sample___Superstore[[#This Row],[Sales]])</f>
        <v>0.28000000000000003</v>
      </c>
      <c r="W4575">
        <f>YEAR(Sample___Superstore[[#This Row],[Order Date]])</f>
        <v>2016</v>
      </c>
      <c r="X4575" t="str">
        <f>TEXT(Sample___Superstore[[#This Row],[Order Date]],"mmm")</f>
        <v>dic</v>
      </c>
    </row>
    <row r="4576" spans="1:24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>
        <v>0</v>
      </c>
      <c r="U4576">
        <v>8.7048000000000005</v>
      </c>
      <c r="V4576" s="2">
        <f>IF(Sample___Superstore[[#This Row],[Sales]]=0,0,Sample___Superstore[[#This Row],[Profit]]/Sample___Superstore[[#This Row],[Sales]])</f>
        <v>0.26000000000000006</v>
      </c>
      <c r="W4576">
        <f>YEAR(Sample___Superstore[[#This Row],[Order Date]])</f>
        <v>2016</v>
      </c>
      <c r="X4576" t="str">
        <f>TEXT(Sample___Superstore[[#This Row],[Order Date]],"mmm")</f>
        <v>dic</v>
      </c>
    </row>
    <row r="4577" spans="1:24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>
        <v>0</v>
      </c>
      <c r="U4577">
        <v>3.6139999999999999</v>
      </c>
      <c r="V4577" s="2">
        <f>IF(Sample___Superstore[[#This Row],[Sales]]=0,0,Sample___Superstore[[#This Row],[Profit]]/Sample___Superstore[[#This Row],[Sales]])</f>
        <v>0.26</v>
      </c>
      <c r="W4577">
        <f>YEAR(Sample___Superstore[[#This Row],[Order Date]])</f>
        <v>2016</v>
      </c>
      <c r="X4577" t="str">
        <f>TEXT(Sample___Superstore[[#This Row],[Order Date]],"mmm")</f>
        <v>dic</v>
      </c>
    </row>
    <row r="4578" spans="1:24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>
        <v>0</v>
      </c>
      <c r="U4578">
        <v>6.7149999999999999</v>
      </c>
      <c r="V4578" s="2">
        <f>IF(Sample___Superstore[[#This Row],[Sales]]=0,0,Sample___Superstore[[#This Row],[Profit]]/Sample___Superstore[[#This Row],[Sales]])</f>
        <v>0.25</v>
      </c>
      <c r="W4578">
        <f>YEAR(Sample___Superstore[[#This Row],[Order Date]])</f>
        <v>2016</v>
      </c>
      <c r="X4578" t="str">
        <f>TEXT(Sample___Superstore[[#This Row],[Order Date]],"mmm")</f>
        <v>dic</v>
      </c>
    </row>
    <row r="4579" spans="1:24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>
        <v>0.2</v>
      </c>
      <c r="U4579">
        <v>3.3544</v>
      </c>
      <c r="V4579" s="2">
        <f>IF(Sample___Superstore[[#This Row],[Sales]]=0,0,Sample___Superstore[[#This Row],[Profit]]/Sample___Superstore[[#This Row],[Sales]])</f>
        <v>0.35000000000000003</v>
      </c>
      <c r="W4579">
        <f>YEAR(Sample___Superstore[[#This Row],[Order Date]])</f>
        <v>2014</v>
      </c>
      <c r="X4579" t="str">
        <f>TEXT(Sample___Superstore[[#This Row],[Order Date]],"mmm")</f>
        <v>abr</v>
      </c>
    </row>
    <row r="4580" spans="1:24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>
        <v>0</v>
      </c>
      <c r="U4580">
        <v>56.55</v>
      </c>
      <c r="V4580" s="2">
        <f>IF(Sample___Superstore[[#This Row],[Sales]]=0,0,Sample___Superstore[[#This Row],[Profit]]/Sample___Superstore[[#This Row],[Sales]])</f>
        <v>0.5</v>
      </c>
      <c r="W4580">
        <f>YEAR(Sample___Superstore[[#This Row],[Order Date]])</f>
        <v>2015</v>
      </c>
      <c r="X4580" t="str">
        <f>TEXT(Sample___Superstore[[#This Row],[Order Date]],"mmm")</f>
        <v>jun</v>
      </c>
    </row>
    <row r="4581" spans="1:24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>
        <v>0</v>
      </c>
      <c r="U4581">
        <v>32.232199999999999</v>
      </c>
      <c r="V4581" s="2">
        <f>IF(Sample___Superstore[[#This Row],[Sales]]=0,0,Sample___Superstore[[#This Row],[Profit]]/Sample___Superstore[[#This Row],[Sales]])</f>
        <v>0.49</v>
      </c>
      <c r="W4581">
        <f>YEAR(Sample___Superstore[[#This Row],[Order Date]])</f>
        <v>2014</v>
      </c>
      <c r="X4581" t="str">
        <f>TEXT(Sample___Superstore[[#This Row],[Order Date]],"mmm")</f>
        <v>jul</v>
      </c>
    </row>
    <row r="4582" spans="1:24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>
        <v>0</v>
      </c>
      <c r="U4582">
        <v>105.468</v>
      </c>
      <c r="V4582" s="2">
        <f>IF(Sample___Superstore[[#This Row],[Sales]]=0,0,Sample___Superstore[[#This Row],[Profit]]/Sample___Superstore[[#This Row],[Sales]])</f>
        <v>0.44000000000000006</v>
      </c>
      <c r="W4582">
        <f>YEAR(Sample___Superstore[[#This Row],[Order Date]])</f>
        <v>2015</v>
      </c>
      <c r="X4582" t="str">
        <f>TEXT(Sample___Superstore[[#This Row],[Order Date]],"mmm")</f>
        <v>jul</v>
      </c>
    </row>
    <row r="4583" spans="1:24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>
        <v>0.2</v>
      </c>
      <c r="U4583">
        <v>3.8448000000000002</v>
      </c>
      <c r="V4583" s="2">
        <f>IF(Sample___Superstore[[#This Row],[Sales]]=0,0,Sample___Superstore[[#This Row],[Profit]]/Sample___Superstore[[#This Row],[Sales]])</f>
        <v>0.15</v>
      </c>
      <c r="W4583">
        <f>YEAR(Sample___Superstore[[#This Row],[Order Date]])</f>
        <v>2016</v>
      </c>
      <c r="X4583" t="str">
        <f>TEXT(Sample___Superstore[[#This Row],[Order Date]],"mmm")</f>
        <v>sep</v>
      </c>
    </row>
    <row r="4584" spans="1:24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>
        <v>0.2</v>
      </c>
      <c r="U4584">
        <v>7.9703999999999997</v>
      </c>
      <c r="V4584" s="2">
        <f>IF(Sample___Superstore[[#This Row],[Sales]]=0,0,Sample___Superstore[[#This Row],[Profit]]/Sample___Superstore[[#This Row],[Sales]])</f>
        <v>0.33749999999999997</v>
      </c>
      <c r="W4584">
        <f>YEAR(Sample___Superstore[[#This Row],[Order Date]])</f>
        <v>2016</v>
      </c>
      <c r="X4584" t="str">
        <f>TEXT(Sample___Superstore[[#This Row],[Order Date]],"mmm")</f>
        <v>jun</v>
      </c>
    </row>
    <row r="4585" spans="1:24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>
        <v>0</v>
      </c>
      <c r="U4585">
        <v>3.7995999999999999</v>
      </c>
      <c r="V4585" s="2">
        <f>IF(Sample___Superstore[[#This Row],[Sales]]=0,0,Sample___Superstore[[#This Row],[Profit]]/Sample___Superstore[[#This Row],[Sales]])</f>
        <v>0.46</v>
      </c>
      <c r="W4585">
        <f>YEAR(Sample___Superstore[[#This Row],[Order Date]])</f>
        <v>2016</v>
      </c>
      <c r="X4585" t="str">
        <f>TEXT(Sample___Superstore[[#This Row],[Order Date]],"mmm")</f>
        <v>ago</v>
      </c>
    </row>
    <row r="4586" spans="1:24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>
        <v>0</v>
      </c>
      <c r="U4586">
        <v>38.29</v>
      </c>
      <c r="V4586" s="2">
        <f>IF(Sample___Superstore[[#This Row],[Sales]]=0,0,Sample___Superstore[[#This Row],[Profit]]/Sample___Superstore[[#This Row],[Sales]])</f>
        <v>0.5</v>
      </c>
      <c r="W4586">
        <f>YEAR(Sample___Superstore[[#This Row],[Order Date]])</f>
        <v>2017</v>
      </c>
      <c r="X4586" t="str">
        <f>TEXT(Sample___Superstore[[#This Row],[Order Date]],"mmm")</f>
        <v>nov</v>
      </c>
    </row>
    <row r="4587" spans="1:24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>
        <v>0</v>
      </c>
      <c r="U4587">
        <v>4.2240000000000002</v>
      </c>
      <c r="V4587" s="2">
        <f>IF(Sample___Superstore[[#This Row],[Sales]]=0,0,Sample___Superstore[[#This Row],[Profit]]/Sample___Superstore[[#This Row],[Sales]])</f>
        <v>0.48</v>
      </c>
      <c r="W4587">
        <f>YEAR(Sample___Superstore[[#This Row],[Order Date]])</f>
        <v>2017</v>
      </c>
      <c r="X4587" t="str">
        <f>TEXT(Sample___Superstore[[#This Row],[Order Date]],"mmm")</f>
        <v>nov</v>
      </c>
    </row>
    <row r="4588" spans="1:24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>
        <v>0.2</v>
      </c>
      <c r="U4588">
        <v>206.6232</v>
      </c>
      <c r="V4588" s="2">
        <f>IF(Sample___Superstore[[#This Row],[Sales]]=0,0,Sample___Superstore[[#This Row],[Profit]]/Sample___Superstore[[#This Row],[Sales]])</f>
        <v>0.35000000000000003</v>
      </c>
      <c r="W4588">
        <f>YEAR(Sample___Superstore[[#This Row],[Order Date]])</f>
        <v>2017</v>
      </c>
      <c r="X4588" t="str">
        <f>TEXT(Sample___Superstore[[#This Row],[Order Date]],"mmm")</f>
        <v>nov</v>
      </c>
    </row>
    <row r="4589" spans="1:24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>
        <v>0</v>
      </c>
      <c r="U4589">
        <v>0.16739999999999999</v>
      </c>
      <c r="V4589" s="2">
        <f>IF(Sample___Superstore[[#This Row],[Sales]]=0,0,Sample___Superstore[[#This Row],[Profit]]/Sample___Superstore[[#This Row],[Sales]])</f>
        <v>0.03</v>
      </c>
      <c r="W4589">
        <f>YEAR(Sample___Superstore[[#This Row],[Order Date]])</f>
        <v>2017</v>
      </c>
      <c r="X4589" t="str">
        <f>TEXT(Sample___Superstore[[#This Row],[Order Date]],"mmm")</f>
        <v>nov</v>
      </c>
    </row>
    <row r="4590" spans="1:24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>
        <v>0</v>
      </c>
      <c r="U4590">
        <v>10.5084</v>
      </c>
      <c r="V4590" s="2">
        <f>IF(Sample___Superstore[[#This Row],[Sales]]=0,0,Sample___Superstore[[#This Row],[Profit]]/Sample___Superstore[[#This Row],[Sales]])</f>
        <v>0.42</v>
      </c>
      <c r="W4590">
        <f>YEAR(Sample___Superstore[[#This Row],[Order Date]])</f>
        <v>2017</v>
      </c>
      <c r="X4590" t="str">
        <f>TEXT(Sample___Superstore[[#This Row],[Order Date]],"mmm")</f>
        <v>nov</v>
      </c>
    </row>
    <row r="4591" spans="1:24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>
        <v>0</v>
      </c>
      <c r="U4591">
        <v>22.627500000000001</v>
      </c>
      <c r="V4591" s="2">
        <f>IF(Sample___Superstore[[#This Row],[Sales]]=0,0,Sample___Superstore[[#This Row],[Profit]]/Sample___Superstore[[#This Row],[Sales]])</f>
        <v>0.05</v>
      </c>
      <c r="W4591">
        <f>YEAR(Sample___Superstore[[#This Row],[Order Date]])</f>
        <v>2017</v>
      </c>
      <c r="X4591" t="str">
        <f>TEXT(Sample___Superstore[[#This Row],[Order Date]],"mmm")</f>
        <v>nov</v>
      </c>
    </row>
    <row r="4592" spans="1:24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>
        <v>0</v>
      </c>
      <c r="U4592">
        <v>4.9728000000000003</v>
      </c>
      <c r="V4592" s="2">
        <f>IF(Sample___Superstore[[#This Row],[Sales]]=0,0,Sample___Superstore[[#This Row],[Profit]]/Sample___Superstore[[#This Row],[Sales]])</f>
        <v>0.27999999999999997</v>
      </c>
      <c r="W4592">
        <f>YEAR(Sample___Superstore[[#This Row],[Order Date]])</f>
        <v>2016</v>
      </c>
      <c r="X4592" t="str">
        <f>TEXT(Sample___Superstore[[#This Row],[Order Date]],"mmm")</f>
        <v>dic</v>
      </c>
    </row>
    <row r="4593" spans="1:24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>
        <v>0.2</v>
      </c>
      <c r="U4593">
        <v>30.238399999999999</v>
      </c>
      <c r="V4593" s="2">
        <f>IF(Sample___Superstore[[#This Row],[Sales]]=0,0,Sample___Superstore[[#This Row],[Profit]]/Sample___Superstore[[#This Row],[Sales]])</f>
        <v>9.9999999999999992E-2</v>
      </c>
      <c r="W4593">
        <f>YEAR(Sample___Superstore[[#This Row],[Order Date]])</f>
        <v>2016</v>
      </c>
      <c r="X4593" t="str">
        <f>TEXT(Sample___Superstore[[#This Row],[Order Date]],"mmm")</f>
        <v>dic</v>
      </c>
    </row>
    <row r="4594" spans="1:24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>
        <v>0.2</v>
      </c>
      <c r="U4594">
        <v>-5.4882</v>
      </c>
      <c r="V4594" s="2">
        <f>IF(Sample___Superstore[[#This Row],[Sales]]=0,0,Sample___Superstore[[#This Row],[Profit]]/Sample___Superstore[[#This Row],[Sales]])</f>
        <v>-3.7499999999999999E-2</v>
      </c>
      <c r="W4594">
        <f>YEAR(Sample___Superstore[[#This Row],[Order Date]])</f>
        <v>2016</v>
      </c>
      <c r="X4594" t="str">
        <f>TEXT(Sample___Superstore[[#This Row],[Order Date]],"mmm")</f>
        <v>dic</v>
      </c>
    </row>
    <row r="4595" spans="1:24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>
        <v>0</v>
      </c>
      <c r="U4595">
        <v>2.0539999999999998</v>
      </c>
      <c r="V4595" s="2">
        <f>IF(Sample___Superstore[[#This Row],[Sales]]=0,0,Sample___Superstore[[#This Row],[Profit]]/Sample___Superstore[[#This Row],[Sales]])</f>
        <v>0.25999999999999995</v>
      </c>
      <c r="W4595">
        <f>YEAR(Sample___Superstore[[#This Row],[Order Date]])</f>
        <v>2016</v>
      </c>
      <c r="X4595" t="str">
        <f>TEXT(Sample___Superstore[[#This Row],[Order Date]],"mmm")</f>
        <v>dic</v>
      </c>
    </row>
    <row r="4596" spans="1:24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>
        <v>0.2</v>
      </c>
      <c r="U4596">
        <v>33.851700000000001</v>
      </c>
      <c r="V4596" s="2">
        <f>IF(Sample___Superstore[[#This Row],[Sales]]=0,0,Sample___Superstore[[#This Row],[Profit]]/Sample___Superstore[[#This Row],[Sales]])</f>
        <v>3.7499999999999999E-2</v>
      </c>
      <c r="W4596">
        <f>YEAR(Sample___Superstore[[#This Row],[Order Date]])</f>
        <v>2016</v>
      </c>
      <c r="X4596" t="str">
        <f>TEXT(Sample___Superstore[[#This Row],[Order Date]],"mmm")</f>
        <v>dic</v>
      </c>
    </row>
    <row r="4597" spans="1:24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>
        <v>0</v>
      </c>
      <c r="U4597">
        <v>15.111599999999999</v>
      </c>
      <c r="V4597" s="2">
        <f>IF(Sample___Superstore[[#This Row],[Sales]]=0,0,Sample___Superstore[[#This Row],[Profit]]/Sample___Superstore[[#This Row],[Sales]])</f>
        <v>0.27999999999999997</v>
      </c>
      <c r="W4597">
        <f>YEAR(Sample___Superstore[[#This Row],[Order Date]])</f>
        <v>2016</v>
      </c>
      <c r="X4597" t="str">
        <f>TEXT(Sample___Superstore[[#This Row],[Order Date]],"mmm")</f>
        <v>dic</v>
      </c>
    </row>
    <row r="4598" spans="1:24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>
        <v>0</v>
      </c>
      <c r="U4598">
        <v>13.2288</v>
      </c>
      <c r="V4598" s="2">
        <f>IF(Sample___Superstore[[#This Row],[Sales]]=0,0,Sample___Superstore[[#This Row],[Profit]]/Sample___Superstore[[#This Row],[Sales]])</f>
        <v>0.38999999999999996</v>
      </c>
      <c r="W4598">
        <f>YEAR(Sample___Superstore[[#This Row],[Order Date]])</f>
        <v>2016</v>
      </c>
      <c r="X4598" t="str">
        <f>TEXT(Sample___Superstore[[#This Row],[Order Date]],"mmm")</f>
        <v>dic</v>
      </c>
    </row>
    <row r="4599" spans="1:24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>
        <v>0</v>
      </c>
      <c r="U4599">
        <v>5.8887</v>
      </c>
      <c r="V4599" s="2">
        <f>IF(Sample___Superstore[[#This Row],[Sales]]=0,0,Sample___Superstore[[#This Row],[Profit]]/Sample___Superstore[[#This Row],[Sales]])</f>
        <v>0.27</v>
      </c>
      <c r="W4599">
        <f>YEAR(Sample___Superstore[[#This Row],[Order Date]])</f>
        <v>2017</v>
      </c>
      <c r="X4599" t="str">
        <f>TEXT(Sample___Superstore[[#This Row],[Order Date]],"mmm")</f>
        <v>ago</v>
      </c>
    </row>
    <row r="4600" spans="1:24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>
        <v>0</v>
      </c>
      <c r="U4600">
        <v>26.564</v>
      </c>
      <c r="V4600" s="2">
        <f>IF(Sample___Superstore[[#This Row],[Sales]]=0,0,Sample___Superstore[[#This Row],[Profit]]/Sample___Superstore[[#This Row],[Sales]])</f>
        <v>0.29000000000000004</v>
      </c>
      <c r="W4600">
        <f>YEAR(Sample___Superstore[[#This Row],[Order Date]])</f>
        <v>2017</v>
      </c>
      <c r="X4600" t="str">
        <f>TEXT(Sample___Superstore[[#This Row],[Order Date]],"mmm")</f>
        <v>ago</v>
      </c>
    </row>
    <row r="4601" spans="1:24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>
        <v>0</v>
      </c>
      <c r="U4601">
        <v>43.784199999999998</v>
      </c>
      <c r="V4601" s="2">
        <f>IF(Sample___Superstore[[#This Row],[Sales]]=0,0,Sample___Superstore[[#This Row],[Profit]]/Sample___Superstore[[#This Row],[Sales]])</f>
        <v>0.29000000000000004</v>
      </c>
      <c r="W4601">
        <f>YEAR(Sample___Superstore[[#This Row],[Order Date]])</f>
        <v>2015</v>
      </c>
      <c r="X4601" t="str">
        <f>TEXT(Sample___Superstore[[#This Row],[Order Date]],"mmm")</f>
        <v>jul</v>
      </c>
    </row>
    <row r="4602" spans="1:24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>
        <v>0</v>
      </c>
      <c r="U4602">
        <v>63.134999999999998</v>
      </c>
      <c r="V4602" s="2">
        <f>IF(Sample___Superstore[[#This Row],[Sales]]=0,0,Sample___Superstore[[#This Row],[Profit]]/Sample___Superstore[[#This Row],[Sales]])</f>
        <v>0.45999999999999996</v>
      </c>
      <c r="W4602">
        <f>YEAR(Sample___Superstore[[#This Row],[Order Date]])</f>
        <v>2015</v>
      </c>
      <c r="X4602" t="str">
        <f>TEXT(Sample___Superstore[[#This Row],[Order Date]],"mmm")</f>
        <v>jul</v>
      </c>
    </row>
    <row r="4603" spans="1:24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>
        <v>0</v>
      </c>
      <c r="U4603">
        <v>5.4143999999999997</v>
      </c>
      <c r="V4603" s="2">
        <f>IF(Sample___Superstore[[#This Row],[Sales]]=0,0,Sample___Superstore[[#This Row],[Profit]]/Sample___Superstore[[#This Row],[Sales]])</f>
        <v>0.47</v>
      </c>
      <c r="W4603">
        <f>YEAR(Sample___Superstore[[#This Row],[Order Date]])</f>
        <v>2015</v>
      </c>
      <c r="X4603" t="str">
        <f>TEXT(Sample___Superstore[[#This Row],[Order Date]],"mmm")</f>
        <v>jul</v>
      </c>
    </row>
    <row r="4604" spans="1:24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>
        <v>0.2</v>
      </c>
      <c r="U4604">
        <v>5.9383999999999997</v>
      </c>
      <c r="V4604" s="2">
        <f>IF(Sample___Superstore[[#This Row],[Sales]]=0,0,Sample___Superstore[[#This Row],[Profit]]/Sample___Superstore[[#This Row],[Sales]])</f>
        <v>0.32500000000000001</v>
      </c>
      <c r="W4604">
        <f>YEAR(Sample___Superstore[[#This Row],[Order Date]])</f>
        <v>2015</v>
      </c>
      <c r="X4604" t="str">
        <f>TEXT(Sample___Superstore[[#This Row],[Order Date]],"mmm")</f>
        <v>may</v>
      </c>
    </row>
    <row r="4605" spans="1:24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>
        <v>0.2</v>
      </c>
      <c r="U4605">
        <v>53.8048</v>
      </c>
      <c r="V4605" s="2">
        <f>IF(Sample___Superstore[[#This Row],[Sales]]=0,0,Sample___Superstore[[#This Row],[Profit]]/Sample___Superstore[[#This Row],[Sales]])</f>
        <v>0.35</v>
      </c>
      <c r="W4605">
        <f>YEAR(Sample___Superstore[[#This Row],[Order Date]])</f>
        <v>2015</v>
      </c>
      <c r="X4605" t="str">
        <f>TEXT(Sample___Superstore[[#This Row],[Order Date]],"mmm")</f>
        <v>may</v>
      </c>
    </row>
    <row r="4606" spans="1:24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>
        <v>0.2</v>
      </c>
      <c r="U4606">
        <v>4.4311999999999996</v>
      </c>
      <c r="V4606" s="2">
        <f>IF(Sample___Superstore[[#This Row],[Sales]]=0,0,Sample___Superstore[[#This Row],[Profit]]/Sample___Superstore[[#This Row],[Sales]])</f>
        <v>0.36249999999999993</v>
      </c>
      <c r="W4606">
        <f>YEAR(Sample___Superstore[[#This Row],[Order Date]])</f>
        <v>2015</v>
      </c>
      <c r="X4606" t="str">
        <f>TEXT(Sample___Superstore[[#This Row],[Order Date]],"mmm")</f>
        <v>may</v>
      </c>
    </row>
    <row r="4607" spans="1:24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>
        <v>0.2</v>
      </c>
      <c r="U4607">
        <v>50.383200000000002</v>
      </c>
      <c r="V4607" s="2">
        <f>IF(Sample___Superstore[[#This Row],[Sales]]=0,0,Sample___Superstore[[#This Row],[Profit]]/Sample___Superstore[[#This Row],[Sales]])</f>
        <v>0.30000000000000004</v>
      </c>
      <c r="W4607">
        <f>YEAR(Sample___Superstore[[#This Row],[Order Date]])</f>
        <v>2015</v>
      </c>
      <c r="X4607" t="str">
        <f>TEXT(Sample___Superstore[[#This Row],[Order Date]],"mmm")</f>
        <v>may</v>
      </c>
    </row>
    <row r="4608" spans="1:24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>
        <v>0</v>
      </c>
      <c r="U4608">
        <v>13.3371</v>
      </c>
      <c r="V4608" s="2">
        <f>IF(Sample___Superstore[[#This Row],[Sales]]=0,0,Sample___Superstore[[#This Row],[Profit]]/Sample___Superstore[[#This Row],[Sales]])</f>
        <v>0.28999999999999998</v>
      </c>
      <c r="W4608">
        <f>YEAR(Sample___Superstore[[#This Row],[Order Date]])</f>
        <v>2015</v>
      </c>
      <c r="X4608" t="str">
        <f>TEXT(Sample___Superstore[[#This Row],[Order Date]],"mmm")</f>
        <v>may</v>
      </c>
    </row>
    <row r="4609" spans="1:24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>
        <v>0</v>
      </c>
      <c r="U4609">
        <v>160.62299999999999</v>
      </c>
      <c r="V4609" s="2">
        <f>IF(Sample___Superstore[[#This Row],[Sales]]=0,0,Sample___Superstore[[#This Row],[Profit]]/Sample___Superstore[[#This Row],[Sales]])</f>
        <v>0.3</v>
      </c>
      <c r="W4609">
        <f>YEAR(Sample___Superstore[[#This Row],[Order Date]])</f>
        <v>2015</v>
      </c>
      <c r="X4609" t="str">
        <f>TEXT(Sample___Superstore[[#This Row],[Order Date]],"mmm")</f>
        <v>may</v>
      </c>
    </row>
    <row r="4610" spans="1:24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>
        <v>0.2</v>
      </c>
      <c r="U4610">
        <v>2.0573999999999999</v>
      </c>
      <c r="V4610" s="2">
        <f>IF(Sample___Superstore[[#This Row],[Sales]]=0,0,Sample___Superstore[[#This Row],[Profit]]/Sample___Superstore[[#This Row],[Sales]])</f>
        <v>0.33749999999999997</v>
      </c>
      <c r="W4610">
        <f>YEAR(Sample___Superstore[[#This Row],[Order Date]])</f>
        <v>2015</v>
      </c>
      <c r="X4610" t="str">
        <f>TEXT(Sample___Superstore[[#This Row],[Order Date]],"mmm")</f>
        <v>may</v>
      </c>
    </row>
    <row r="4611" spans="1:24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>
        <v>0</v>
      </c>
      <c r="U4611">
        <v>21.7728</v>
      </c>
      <c r="V4611" s="2">
        <f>IF(Sample___Superstore[[#This Row],[Sales]]=0,0,Sample___Superstore[[#This Row],[Profit]]/Sample___Superstore[[#This Row],[Sales]])</f>
        <v>0.48</v>
      </c>
      <c r="W4611">
        <f>YEAR(Sample___Superstore[[#This Row],[Order Date]])</f>
        <v>2015</v>
      </c>
      <c r="X4611" t="str">
        <f>TEXT(Sample___Superstore[[#This Row],[Order Date]],"mmm")</f>
        <v>may</v>
      </c>
    </row>
    <row r="4612" spans="1:24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>
        <v>0</v>
      </c>
      <c r="U4612">
        <v>20.732800000000001</v>
      </c>
      <c r="V4612" s="2">
        <f>IF(Sample___Superstore[[#This Row],[Sales]]=0,0,Sample___Superstore[[#This Row],[Profit]]/Sample___Superstore[[#This Row],[Sales]])</f>
        <v>0.44000000000000006</v>
      </c>
      <c r="W4612">
        <f>YEAR(Sample___Superstore[[#This Row],[Order Date]])</f>
        <v>2017</v>
      </c>
      <c r="X4612" t="str">
        <f>TEXT(Sample___Superstore[[#This Row],[Order Date]],"mmm")</f>
        <v>nov</v>
      </c>
    </row>
    <row r="4613" spans="1:24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>
        <v>0</v>
      </c>
      <c r="U4613">
        <v>15.68</v>
      </c>
      <c r="V4613" s="2">
        <f>IF(Sample___Superstore[[#This Row],[Sales]]=0,0,Sample___Superstore[[#This Row],[Profit]]/Sample___Superstore[[#This Row],[Sales]])</f>
        <v>0.5</v>
      </c>
      <c r="W4613">
        <f>YEAR(Sample___Superstore[[#This Row],[Order Date]])</f>
        <v>2016</v>
      </c>
      <c r="X4613" t="str">
        <f>TEXT(Sample___Superstore[[#This Row],[Order Date]],"mmm")</f>
        <v>ene</v>
      </c>
    </row>
    <row r="4614" spans="1:24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>
        <v>0.2</v>
      </c>
      <c r="U4614">
        <v>3.5712000000000002</v>
      </c>
      <c r="V4614" s="2">
        <f>IF(Sample___Superstore[[#This Row],[Sales]]=0,0,Sample___Superstore[[#This Row],[Profit]]/Sample___Superstore[[#This Row],[Sales]])</f>
        <v>7.4999999999999997E-2</v>
      </c>
      <c r="W4614">
        <f>YEAR(Sample___Superstore[[#This Row],[Order Date]])</f>
        <v>2016</v>
      </c>
      <c r="X4614" t="str">
        <f>TEXT(Sample___Superstore[[#This Row],[Order Date]],"mmm")</f>
        <v>dic</v>
      </c>
    </row>
    <row r="4615" spans="1:24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>
        <v>0.2</v>
      </c>
      <c r="U4615">
        <v>8.218</v>
      </c>
      <c r="V4615" s="2">
        <f>IF(Sample___Superstore[[#This Row],[Sales]]=0,0,Sample___Superstore[[#This Row],[Profit]]/Sample___Superstore[[#This Row],[Sales]])</f>
        <v>0.35</v>
      </c>
      <c r="W4615">
        <f>YEAR(Sample___Superstore[[#This Row],[Order Date]])</f>
        <v>2016</v>
      </c>
      <c r="X4615" t="str">
        <f>TEXT(Sample___Superstore[[#This Row],[Order Date]],"mmm")</f>
        <v>dic</v>
      </c>
    </row>
    <row r="4616" spans="1:24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>
        <v>0.8</v>
      </c>
      <c r="U4616">
        <v>-166.39349999999999</v>
      </c>
      <c r="V4616" s="2">
        <f>IF(Sample___Superstore[[#This Row],[Sales]]=0,0,Sample___Superstore[[#This Row],[Profit]]/Sample___Superstore[[#This Row],[Sales]])</f>
        <v>-2.65</v>
      </c>
      <c r="W4616">
        <f>YEAR(Sample___Superstore[[#This Row],[Order Date]])</f>
        <v>2016</v>
      </c>
      <c r="X4616" t="str">
        <f>TEXT(Sample___Superstore[[#This Row],[Order Date]],"mmm")</f>
        <v>sep</v>
      </c>
    </row>
    <row r="4617" spans="1:24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>
        <v>0.2</v>
      </c>
      <c r="U4617">
        <v>4.266</v>
      </c>
      <c r="V4617" s="2">
        <f>IF(Sample___Superstore[[#This Row],[Sales]]=0,0,Sample___Superstore[[#This Row],[Profit]]/Sample___Superstore[[#This Row],[Sales]])</f>
        <v>0.15</v>
      </c>
      <c r="W4617">
        <f>YEAR(Sample___Superstore[[#This Row],[Order Date]])</f>
        <v>2016</v>
      </c>
      <c r="X4617" t="str">
        <f>TEXT(Sample___Superstore[[#This Row],[Order Date]],"mmm")</f>
        <v>sep</v>
      </c>
    </row>
    <row r="4618" spans="1:24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>
        <v>0.2</v>
      </c>
      <c r="U4618">
        <v>6.7187999999999999</v>
      </c>
      <c r="V4618" s="2">
        <f>IF(Sample___Superstore[[#This Row],[Sales]]=0,0,Sample___Superstore[[#This Row],[Profit]]/Sample___Superstore[[#This Row],[Sales]])</f>
        <v>4.9999999999999996E-2</v>
      </c>
      <c r="W4618">
        <f>YEAR(Sample___Superstore[[#This Row],[Order Date]])</f>
        <v>2015</v>
      </c>
      <c r="X4618" t="str">
        <f>TEXT(Sample___Superstore[[#This Row],[Order Date]],"mmm")</f>
        <v>sep</v>
      </c>
    </row>
    <row r="4619" spans="1:24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>
        <v>0</v>
      </c>
      <c r="U4619">
        <v>147.47499999999999</v>
      </c>
      <c r="V4619" s="2">
        <f>IF(Sample___Superstore[[#This Row],[Sales]]=0,0,Sample___Superstore[[#This Row],[Profit]]/Sample___Superstore[[#This Row],[Sales]])</f>
        <v>0.25</v>
      </c>
      <c r="W4619">
        <f>YEAR(Sample___Superstore[[#This Row],[Order Date]])</f>
        <v>2015</v>
      </c>
      <c r="X4619" t="str">
        <f>TEXT(Sample___Superstore[[#This Row],[Order Date]],"mmm")</f>
        <v>sep</v>
      </c>
    </row>
    <row r="4620" spans="1:24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>
        <v>0</v>
      </c>
      <c r="U4620">
        <v>141.1644</v>
      </c>
      <c r="V4620" s="2">
        <f>IF(Sample___Superstore[[#This Row],[Sales]]=0,0,Sample___Superstore[[#This Row],[Profit]]/Sample___Superstore[[#This Row],[Sales]])</f>
        <v>0.25999999999999995</v>
      </c>
      <c r="W4620">
        <f>YEAR(Sample___Superstore[[#This Row],[Order Date]])</f>
        <v>2015</v>
      </c>
      <c r="X4620" t="str">
        <f>TEXT(Sample___Superstore[[#This Row],[Order Date]],"mmm")</f>
        <v>sep</v>
      </c>
    </row>
    <row r="4621" spans="1:24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>
        <v>0.2</v>
      </c>
      <c r="U4621">
        <v>1007.9832</v>
      </c>
      <c r="V4621" s="2">
        <f>IF(Sample___Superstore[[#This Row],[Sales]]=0,0,Sample___Superstore[[#This Row],[Profit]]/Sample___Superstore[[#This Row],[Sales]])</f>
        <v>0.35</v>
      </c>
      <c r="W4621">
        <f>YEAR(Sample___Superstore[[#This Row],[Order Date]])</f>
        <v>2017</v>
      </c>
      <c r="X4621" t="str">
        <f>TEXT(Sample___Superstore[[#This Row],[Order Date]],"mmm")</f>
        <v>dic</v>
      </c>
    </row>
    <row r="4622" spans="1:24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>
        <v>0.2</v>
      </c>
      <c r="U4622">
        <v>33.93</v>
      </c>
      <c r="V4622" s="2">
        <f>IF(Sample___Superstore[[#This Row],[Sales]]=0,0,Sample___Superstore[[#This Row],[Profit]]/Sample___Superstore[[#This Row],[Sales]])</f>
        <v>0.375</v>
      </c>
      <c r="W4622">
        <f>YEAR(Sample___Superstore[[#This Row],[Order Date]])</f>
        <v>2017</v>
      </c>
      <c r="X4622" t="str">
        <f>TEXT(Sample___Superstore[[#This Row],[Order Date]],"mmm")</f>
        <v>dic</v>
      </c>
    </row>
    <row r="4623" spans="1:24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>
        <v>0</v>
      </c>
      <c r="U4623">
        <v>21.713999999999999</v>
      </c>
      <c r="V4623" s="2">
        <f>IF(Sample___Superstore[[#This Row],[Sales]]=0,0,Sample___Superstore[[#This Row],[Profit]]/Sample___Superstore[[#This Row],[Sales]])</f>
        <v>0.27999999999999997</v>
      </c>
      <c r="W4623">
        <f>YEAR(Sample___Superstore[[#This Row],[Order Date]])</f>
        <v>2015</v>
      </c>
      <c r="X4623" t="str">
        <f>TEXT(Sample___Superstore[[#This Row],[Order Date]],"mmm")</f>
        <v>oct</v>
      </c>
    </row>
    <row r="4624" spans="1:24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>
        <v>0.2</v>
      </c>
      <c r="U4624">
        <v>-1.9872000000000001</v>
      </c>
      <c r="V4624" s="2">
        <f>IF(Sample___Superstore[[#This Row],[Sales]]=0,0,Sample___Superstore[[#This Row],[Profit]]/Sample___Superstore[[#This Row],[Sales]])</f>
        <v>-0.22499999999999998</v>
      </c>
      <c r="W4624">
        <f>YEAR(Sample___Superstore[[#This Row],[Order Date]])</f>
        <v>2017</v>
      </c>
      <c r="X4624" t="str">
        <f>TEXT(Sample___Superstore[[#This Row],[Order Date]],"mmm")</f>
        <v>sep</v>
      </c>
    </row>
    <row r="4625" spans="1:24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>
        <v>0.2</v>
      </c>
      <c r="U4625">
        <v>62.137599999999999</v>
      </c>
      <c r="V4625" s="2">
        <f>IF(Sample___Superstore[[#This Row],[Sales]]=0,0,Sample___Superstore[[#This Row],[Profit]]/Sample___Superstore[[#This Row],[Sales]])</f>
        <v>0.35</v>
      </c>
      <c r="W4625">
        <f>YEAR(Sample___Superstore[[#This Row],[Order Date]])</f>
        <v>2017</v>
      </c>
      <c r="X4625" t="str">
        <f>TEXT(Sample___Superstore[[#This Row],[Order Date]],"mmm")</f>
        <v>sep</v>
      </c>
    </row>
    <row r="4626" spans="1:24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>
        <v>0.2</v>
      </c>
      <c r="U4626">
        <v>-3.2309999999999999</v>
      </c>
      <c r="V4626" s="2">
        <f>IF(Sample___Superstore[[#This Row],[Sales]]=0,0,Sample___Superstore[[#This Row],[Profit]]/Sample___Superstore[[#This Row],[Sales]])</f>
        <v>-1.2499999999999999E-2</v>
      </c>
      <c r="W4626">
        <f>YEAR(Sample___Superstore[[#This Row],[Order Date]])</f>
        <v>2017</v>
      </c>
      <c r="X4626" t="str">
        <f>TEXT(Sample___Superstore[[#This Row],[Order Date]],"mmm")</f>
        <v>sep</v>
      </c>
    </row>
    <row r="4627" spans="1:24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>
        <v>0.2</v>
      </c>
      <c r="U4627">
        <v>4.2408000000000001</v>
      </c>
      <c r="V4627" s="2">
        <f>IF(Sample___Superstore[[#This Row],[Sales]]=0,0,Sample___Superstore[[#This Row],[Profit]]/Sample___Superstore[[#This Row],[Sales]])</f>
        <v>0.30000000000000004</v>
      </c>
      <c r="W4627">
        <f>YEAR(Sample___Superstore[[#This Row],[Order Date]])</f>
        <v>2017</v>
      </c>
      <c r="X4627" t="str">
        <f>TEXT(Sample___Superstore[[#This Row],[Order Date]],"mmm")</f>
        <v>sep</v>
      </c>
    </row>
    <row r="4628" spans="1:24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>
        <v>0</v>
      </c>
      <c r="U4628">
        <v>20.163</v>
      </c>
      <c r="V4628" s="2">
        <f>IF(Sample___Superstore[[#This Row],[Sales]]=0,0,Sample___Superstore[[#This Row],[Profit]]/Sample___Superstore[[#This Row],[Sales]])</f>
        <v>0.26</v>
      </c>
      <c r="W4628">
        <f>YEAR(Sample___Superstore[[#This Row],[Order Date]])</f>
        <v>2016</v>
      </c>
      <c r="X4628" t="str">
        <f>TEXT(Sample___Superstore[[#This Row],[Order Date]],"mmm")</f>
        <v>nov</v>
      </c>
    </row>
    <row r="4629" spans="1:24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>
        <v>0</v>
      </c>
      <c r="U4629">
        <v>6.9664000000000001</v>
      </c>
      <c r="V4629" s="2">
        <f>IF(Sample___Superstore[[#This Row],[Sales]]=0,0,Sample___Superstore[[#This Row],[Profit]]/Sample___Superstore[[#This Row],[Sales]])</f>
        <v>0.28000000000000003</v>
      </c>
      <c r="W4629">
        <f>YEAR(Sample___Superstore[[#This Row],[Order Date]])</f>
        <v>2016</v>
      </c>
      <c r="X4629" t="str">
        <f>TEXT(Sample___Superstore[[#This Row],[Order Date]],"mmm")</f>
        <v>nov</v>
      </c>
    </row>
    <row r="4630" spans="1:24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>
        <v>0</v>
      </c>
      <c r="U4630">
        <v>39.409999999999997</v>
      </c>
      <c r="V4630" s="2">
        <f>IF(Sample___Superstore[[#This Row],[Sales]]=0,0,Sample___Superstore[[#This Row],[Profit]]/Sample___Superstore[[#This Row],[Sales]])</f>
        <v>0.27999999999999997</v>
      </c>
      <c r="W4630">
        <f>YEAR(Sample___Superstore[[#This Row],[Order Date]])</f>
        <v>2016</v>
      </c>
      <c r="X4630" t="str">
        <f>TEXT(Sample___Superstore[[#This Row],[Order Date]],"mmm")</f>
        <v>nov</v>
      </c>
    </row>
    <row r="4631" spans="1:24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>
        <v>0</v>
      </c>
      <c r="U4631">
        <v>9.8901000000000003</v>
      </c>
      <c r="V4631" s="2">
        <f>IF(Sample___Superstore[[#This Row],[Sales]]=0,0,Sample___Superstore[[#This Row],[Profit]]/Sample___Superstore[[#This Row],[Sales]])</f>
        <v>0.27</v>
      </c>
      <c r="W4631">
        <f>YEAR(Sample___Superstore[[#This Row],[Order Date]])</f>
        <v>2016</v>
      </c>
      <c r="X4631" t="str">
        <f>TEXT(Sample___Superstore[[#This Row],[Order Date]],"mmm")</f>
        <v>nov</v>
      </c>
    </row>
    <row r="4632" spans="1:24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>
        <v>0</v>
      </c>
      <c r="U4632">
        <v>6.1703999999999999</v>
      </c>
      <c r="V4632" s="2">
        <f>IF(Sample___Superstore[[#This Row],[Sales]]=0,0,Sample___Superstore[[#This Row],[Profit]]/Sample___Superstore[[#This Row],[Sales]])</f>
        <v>0.36</v>
      </c>
      <c r="W4632">
        <f>YEAR(Sample___Superstore[[#This Row],[Order Date]])</f>
        <v>2015</v>
      </c>
      <c r="X4632" t="str">
        <f>TEXT(Sample___Superstore[[#This Row],[Order Date]],"mmm")</f>
        <v>oct</v>
      </c>
    </row>
    <row r="4633" spans="1:24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>
        <v>0</v>
      </c>
      <c r="U4633">
        <v>24.84</v>
      </c>
      <c r="V4633" s="2">
        <f>IF(Sample___Superstore[[#This Row],[Sales]]=0,0,Sample___Superstore[[#This Row],[Profit]]/Sample___Superstore[[#This Row],[Sales]])</f>
        <v>0.48</v>
      </c>
      <c r="W4633">
        <f>YEAR(Sample___Superstore[[#This Row],[Order Date]])</f>
        <v>2017</v>
      </c>
      <c r="X4633" t="str">
        <f>TEXT(Sample___Superstore[[#This Row],[Order Date]],"mmm")</f>
        <v>ago</v>
      </c>
    </row>
    <row r="4634" spans="1:24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>
        <v>0</v>
      </c>
      <c r="U4634">
        <v>11.1564</v>
      </c>
      <c r="V4634" s="2">
        <f>IF(Sample___Superstore[[#This Row],[Sales]]=0,0,Sample___Superstore[[#This Row],[Profit]]/Sample___Superstore[[#This Row],[Sales]])</f>
        <v>0.09</v>
      </c>
      <c r="W4634">
        <f>YEAR(Sample___Superstore[[#This Row],[Order Date]])</f>
        <v>2017</v>
      </c>
      <c r="X4634" t="str">
        <f>TEXT(Sample___Superstore[[#This Row],[Order Date]],"mmm")</f>
        <v>ago</v>
      </c>
    </row>
    <row r="4635" spans="1:24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>
        <v>0.15</v>
      </c>
      <c r="U4635">
        <v>34.494</v>
      </c>
      <c r="V4635" s="2">
        <f>IF(Sample___Superstore[[#This Row],[Sales]]=0,0,Sample___Superstore[[#This Row],[Profit]]/Sample___Superstore[[#This Row],[Sales]])</f>
        <v>5.8823529411764705E-2</v>
      </c>
      <c r="W4635">
        <f>YEAR(Sample___Superstore[[#This Row],[Order Date]])</f>
        <v>2015</v>
      </c>
      <c r="X4635" t="str">
        <f>TEXT(Sample___Superstore[[#This Row],[Order Date]],"mmm")</f>
        <v>ago</v>
      </c>
    </row>
    <row r="4636" spans="1:24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>
        <v>0</v>
      </c>
      <c r="U4636">
        <v>3.2391999999999999</v>
      </c>
      <c r="V4636" s="2">
        <f>IF(Sample___Superstore[[#This Row],[Sales]]=0,0,Sample___Superstore[[#This Row],[Profit]]/Sample___Superstore[[#This Row],[Sales]])</f>
        <v>3.9999999999999994E-2</v>
      </c>
      <c r="W4636">
        <f>YEAR(Sample___Superstore[[#This Row],[Order Date]])</f>
        <v>2015</v>
      </c>
      <c r="X4636" t="str">
        <f>TEXT(Sample___Superstore[[#This Row],[Order Date]],"mmm")</f>
        <v>ago</v>
      </c>
    </row>
    <row r="4637" spans="1:24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>
        <v>0</v>
      </c>
      <c r="U4637">
        <v>9.7175999999999991</v>
      </c>
      <c r="V4637" s="2">
        <f>IF(Sample___Superstore[[#This Row],[Sales]]=0,0,Sample___Superstore[[#This Row],[Profit]]/Sample___Superstore[[#This Row],[Sales]])</f>
        <v>3.9999999999999994E-2</v>
      </c>
      <c r="W4637">
        <f>YEAR(Sample___Superstore[[#This Row],[Order Date]])</f>
        <v>2017</v>
      </c>
      <c r="X4637" t="str">
        <f>TEXT(Sample___Superstore[[#This Row],[Order Date]],"mmm")</f>
        <v>mar</v>
      </c>
    </row>
    <row r="4638" spans="1:24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>
        <v>0</v>
      </c>
      <c r="U4638">
        <v>33.458399999999997</v>
      </c>
      <c r="V4638" s="2">
        <f>IF(Sample___Superstore[[#This Row],[Sales]]=0,0,Sample___Superstore[[#This Row],[Profit]]/Sample___Superstore[[#This Row],[Sales]])</f>
        <v>0.26999999999999996</v>
      </c>
      <c r="W4638">
        <f>YEAR(Sample___Superstore[[#This Row],[Order Date]])</f>
        <v>2017</v>
      </c>
      <c r="X4638" t="str">
        <f>TEXT(Sample___Superstore[[#This Row],[Order Date]],"mmm")</f>
        <v>abr</v>
      </c>
    </row>
    <row r="4639" spans="1:24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>
        <v>0</v>
      </c>
      <c r="U4639">
        <v>5.6993999999999998</v>
      </c>
      <c r="V4639" s="2">
        <f>IF(Sample___Superstore[[#This Row],[Sales]]=0,0,Sample___Superstore[[#This Row],[Profit]]/Sample___Superstore[[#This Row],[Sales]])</f>
        <v>0.45999999999999996</v>
      </c>
      <c r="W4639">
        <f>YEAR(Sample___Superstore[[#This Row],[Order Date]])</f>
        <v>2017</v>
      </c>
      <c r="X4639" t="str">
        <f>TEXT(Sample___Superstore[[#This Row],[Order Date]],"mmm")</f>
        <v>abr</v>
      </c>
    </row>
    <row r="4640" spans="1:24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>
        <v>0</v>
      </c>
      <c r="U4640">
        <v>12.298</v>
      </c>
      <c r="V4640" s="2">
        <f>IF(Sample___Superstore[[#This Row],[Sales]]=0,0,Sample___Superstore[[#This Row],[Profit]]/Sample___Superstore[[#This Row],[Sales]])</f>
        <v>0.26</v>
      </c>
      <c r="W4640">
        <f>YEAR(Sample___Superstore[[#This Row],[Order Date]])</f>
        <v>2017</v>
      </c>
      <c r="X4640" t="str">
        <f>TEXT(Sample___Superstore[[#This Row],[Order Date]],"mmm")</f>
        <v>abr</v>
      </c>
    </row>
    <row r="4641" spans="1:24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>
        <v>0</v>
      </c>
      <c r="U4641">
        <v>751.9624</v>
      </c>
      <c r="V4641" s="2">
        <f>IF(Sample___Superstore[[#This Row],[Sales]]=0,0,Sample___Superstore[[#This Row],[Profit]]/Sample___Superstore[[#This Row],[Sales]])</f>
        <v>0.47</v>
      </c>
      <c r="W4641">
        <f>YEAR(Sample___Superstore[[#This Row],[Order Date]])</f>
        <v>2016</v>
      </c>
      <c r="X4641" t="str">
        <f>TEXT(Sample___Superstore[[#This Row],[Order Date]],"mmm")</f>
        <v>sep</v>
      </c>
    </row>
    <row r="4642" spans="1:24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>
        <v>0</v>
      </c>
      <c r="U4642">
        <v>5.4340999999999999</v>
      </c>
      <c r="V4642" s="2">
        <f>IF(Sample___Superstore[[#This Row],[Sales]]=0,0,Sample___Superstore[[#This Row],[Profit]]/Sample___Superstore[[#This Row],[Sales]])</f>
        <v>0.49</v>
      </c>
      <c r="W4642">
        <f>YEAR(Sample___Superstore[[#This Row],[Order Date]])</f>
        <v>2016</v>
      </c>
      <c r="X4642" t="str">
        <f>TEXT(Sample___Superstore[[#This Row],[Order Date]],"mmm")</f>
        <v>sep</v>
      </c>
    </row>
    <row r="4643" spans="1:24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>
        <v>0.7</v>
      </c>
      <c r="U4643">
        <v>-2.5344000000000002</v>
      </c>
      <c r="V4643" s="2">
        <f>IF(Sample___Superstore[[#This Row],[Sales]]=0,0,Sample___Superstore[[#This Row],[Profit]]/Sample___Superstore[[#This Row],[Sales]])</f>
        <v>-0.8</v>
      </c>
      <c r="W4643">
        <f>YEAR(Sample___Superstore[[#This Row],[Order Date]])</f>
        <v>2017</v>
      </c>
      <c r="X4643" t="str">
        <f>TEXT(Sample___Superstore[[#This Row],[Order Date]],"mmm")</f>
        <v>oct</v>
      </c>
    </row>
    <row r="4644" spans="1:24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>
        <v>0.2</v>
      </c>
      <c r="U4644">
        <v>-28.956800000000001</v>
      </c>
      <c r="V4644" s="2">
        <f>IF(Sample___Superstore[[#This Row],[Sales]]=0,0,Sample___Superstore[[#This Row],[Profit]]/Sample___Superstore[[#This Row],[Sales]])</f>
        <v>-0.05</v>
      </c>
      <c r="W4644">
        <f>YEAR(Sample___Superstore[[#This Row],[Order Date]])</f>
        <v>2017</v>
      </c>
      <c r="X4644" t="str">
        <f>TEXT(Sample___Superstore[[#This Row],[Order Date]],"mmm")</f>
        <v>oct</v>
      </c>
    </row>
    <row r="4645" spans="1:24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>
        <v>0.2</v>
      </c>
      <c r="U4645">
        <v>2.1492</v>
      </c>
      <c r="V4645" s="2">
        <f>IF(Sample___Superstore[[#This Row],[Sales]]=0,0,Sample___Superstore[[#This Row],[Profit]]/Sample___Superstore[[#This Row],[Sales]])</f>
        <v>0.33749999999999997</v>
      </c>
      <c r="W4645">
        <f>YEAR(Sample___Superstore[[#This Row],[Order Date]])</f>
        <v>2015</v>
      </c>
      <c r="X4645" t="str">
        <f>TEXT(Sample___Superstore[[#This Row],[Order Date]],"mmm")</f>
        <v>ago</v>
      </c>
    </row>
    <row r="4646" spans="1:24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>
        <v>0.2</v>
      </c>
      <c r="U4646">
        <v>41.88</v>
      </c>
      <c r="V4646" s="2">
        <f>IF(Sample___Superstore[[#This Row],[Sales]]=0,0,Sample___Superstore[[#This Row],[Profit]]/Sample___Superstore[[#This Row],[Sales]])</f>
        <v>7.5000000000000011E-2</v>
      </c>
      <c r="W4646">
        <f>YEAR(Sample___Superstore[[#This Row],[Order Date]])</f>
        <v>2015</v>
      </c>
      <c r="X4646" t="str">
        <f>TEXT(Sample___Superstore[[#This Row],[Order Date]],"mmm")</f>
        <v>ago</v>
      </c>
    </row>
    <row r="4647" spans="1:24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>
        <v>0.1</v>
      </c>
      <c r="U4647">
        <v>-8.0980000000000008</v>
      </c>
      <c r="V4647" s="2">
        <f>IF(Sample___Superstore[[#This Row],[Sales]]=0,0,Sample___Superstore[[#This Row],[Profit]]/Sample___Superstore[[#This Row],[Sales]])</f>
        <v>-5.5555555555555559E-2</v>
      </c>
      <c r="W4647">
        <f>YEAR(Sample___Superstore[[#This Row],[Order Date]])</f>
        <v>2016</v>
      </c>
      <c r="X4647" t="str">
        <f>TEXT(Sample___Superstore[[#This Row],[Order Date]],"mmm")</f>
        <v>ago</v>
      </c>
    </row>
    <row r="4648" spans="1:24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>
        <v>0</v>
      </c>
      <c r="U4648">
        <v>6.1289999999999996</v>
      </c>
      <c r="V4648" s="2">
        <f>IF(Sample___Superstore[[#This Row],[Sales]]=0,0,Sample___Superstore[[#This Row],[Profit]]/Sample___Superstore[[#This Row],[Sales]])</f>
        <v>0.45</v>
      </c>
      <c r="W4648">
        <f>YEAR(Sample___Superstore[[#This Row],[Order Date]])</f>
        <v>2014</v>
      </c>
      <c r="X4648" t="str">
        <f>TEXT(Sample___Superstore[[#This Row],[Order Date]],"mmm")</f>
        <v>may</v>
      </c>
    </row>
    <row r="4649" spans="1:24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>
        <v>0.1</v>
      </c>
      <c r="U4649">
        <v>62.782200000000003</v>
      </c>
      <c r="V4649" s="2">
        <f>IF(Sample___Superstore[[#This Row],[Sales]]=0,0,Sample___Superstore[[#This Row],[Profit]]/Sample___Superstore[[#This Row],[Sales]])</f>
        <v>0.14444444444444446</v>
      </c>
      <c r="W4649">
        <f>YEAR(Sample___Superstore[[#This Row],[Order Date]])</f>
        <v>2016</v>
      </c>
      <c r="X4649" t="str">
        <f>TEXT(Sample___Superstore[[#This Row],[Order Date]],"mmm")</f>
        <v>abr</v>
      </c>
    </row>
    <row r="4650" spans="1:24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>
        <v>0</v>
      </c>
      <c r="U4650">
        <v>206.88929999999999</v>
      </c>
      <c r="V4650" s="2">
        <f>IF(Sample___Superstore[[#This Row],[Sales]]=0,0,Sample___Superstore[[#This Row],[Profit]]/Sample___Superstore[[#This Row],[Sales]])</f>
        <v>0.47</v>
      </c>
      <c r="W4650">
        <f>YEAR(Sample___Superstore[[#This Row],[Order Date]])</f>
        <v>2017</v>
      </c>
      <c r="X4650" t="str">
        <f>TEXT(Sample___Superstore[[#This Row],[Order Date]],"mmm")</f>
        <v>may</v>
      </c>
    </row>
    <row r="4651" spans="1:24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>
        <v>0</v>
      </c>
      <c r="U4651">
        <v>1.9319999999999999</v>
      </c>
      <c r="V4651" s="2">
        <f>IF(Sample___Superstore[[#This Row],[Sales]]=0,0,Sample___Superstore[[#This Row],[Profit]]/Sample___Superstore[[#This Row],[Sales]])</f>
        <v>2.9999999999999995E-2</v>
      </c>
      <c r="W4651">
        <f>YEAR(Sample___Superstore[[#This Row],[Order Date]])</f>
        <v>2017</v>
      </c>
      <c r="X4651" t="str">
        <f>TEXT(Sample___Superstore[[#This Row],[Order Date]],"mmm")</f>
        <v>may</v>
      </c>
    </row>
    <row r="4652" spans="1:24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>
        <v>0</v>
      </c>
      <c r="U4652">
        <v>114.9385</v>
      </c>
      <c r="V4652" s="2">
        <f>IF(Sample___Superstore[[#This Row],[Sales]]=0,0,Sample___Superstore[[#This Row],[Profit]]/Sample___Superstore[[#This Row],[Sales]])</f>
        <v>0.47</v>
      </c>
      <c r="W4652">
        <f>YEAR(Sample___Superstore[[#This Row],[Order Date]])</f>
        <v>2017</v>
      </c>
      <c r="X4652" t="str">
        <f>TEXT(Sample___Superstore[[#This Row],[Order Date]],"mmm")</f>
        <v>abr</v>
      </c>
    </row>
    <row r="4653" spans="1:24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>
        <v>0</v>
      </c>
      <c r="U4653">
        <v>97.88</v>
      </c>
      <c r="V4653" s="2">
        <f>IF(Sample___Superstore[[#This Row],[Sales]]=0,0,Sample___Superstore[[#This Row],[Profit]]/Sample___Superstore[[#This Row],[Sales]])</f>
        <v>0.5</v>
      </c>
      <c r="W4653">
        <f>YEAR(Sample___Superstore[[#This Row],[Order Date]])</f>
        <v>2017</v>
      </c>
      <c r="X4653" t="str">
        <f>TEXT(Sample___Superstore[[#This Row],[Order Date]],"mmm")</f>
        <v>abr</v>
      </c>
    </row>
    <row r="4654" spans="1:24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>
        <v>0</v>
      </c>
      <c r="U4654">
        <v>5.7624000000000004</v>
      </c>
      <c r="V4654" s="2">
        <f>IF(Sample___Superstore[[#This Row],[Sales]]=0,0,Sample___Superstore[[#This Row],[Profit]]/Sample___Superstore[[#This Row],[Sales]])</f>
        <v>0.49000000000000005</v>
      </c>
      <c r="W4654">
        <f>YEAR(Sample___Superstore[[#This Row],[Order Date]])</f>
        <v>2017</v>
      </c>
      <c r="X4654" t="str">
        <f>TEXT(Sample___Superstore[[#This Row],[Order Date]],"mmm")</f>
        <v>feb</v>
      </c>
    </row>
    <row r="4655" spans="1:24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>
        <v>0</v>
      </c>
      <c r="U4655">
        <v>39.948</v>
      </c>
      <c r="V4655" s="2">
        <f>IF(Sample___Superstore[[#This Row],[Sales]]=0,0,Sample___Superstore[[#This Row],[Profit]]/Sample___Superstore[[#This Row],[Sales]])</f>
        <v>0.24000000000000002</v>
      </c>
      <c r="W4655">
        <f>YEAR(Sample___Superstore[[#This Row],[Order Date]])</f>
        <v>2017</v>
      </c>
      <c r="X4655" t="str">
        <f>TEXT(Sample___Superstore[[#This Row],[Order Date]],"mmm")</f>
        <v>feb</v>
      </c>
    </row>
    <row r="4656" spans="1:24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>
        <v>0</v>
      </c>
      <c r="U4656">
        <v>1.3535999999999999</v>
      </c>
      <c r="V4656" s="2">
        <f>IF(Sample___Superstore[[#This Row],[Sales]]=0,0,Sample___Superstore[[#This Row],[Profit]]/Sample___Superstore[[#This Row],[Sales]])</f>
        <v>0.47</v>
      </c>
      <c r="W4656">
        <f>YEAR(Sample___Superstore[[#This Row],[Order Date]])</f>
        <v>2017</v>
      </c>
      <c r="X4656" t="str">
        <f>TEXT(Sample___Superstore[[#This Row],[Order Date]],"mmm")</f>
        <v>jun</v>
      </c>
    </row>
    <row r="4657" spans="1:24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>
        <v>0.2</v>
      </c>
      <c r="U4657">
        <v>3.9592000000000001</v>
      </c>
      <c r="V4657" s="2">
        <f>IF(Sample___Superstore[[#This Row],[Sales]]=0,0,Sample___Superstore[[#This Row],[Profit]]/Sample___Superstore[[#This Row],[Sales]])</f>
        <v>8.7500000000000008E-2</v>
      </c>
      <c r="W4657">
        <f>YEAR(Sample___Superstore[[#This Row],[Order Date]])</f>
        <v>2014</v>
      </c>
      <c r="X4657" t="str">
        <f>TEXT(Sample___Superstore[[#This Row],[Order Date]],"mmm")</f>
        <v>may</v>
      </c>
    </row>
    <row r="4658" spans="1:24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>
        <v>0.2</v>
      </c>
      <c r="U4658">
        <v>14.2272</v>
      </c>
      <c r="V4658" s="2">
        <f>IF(Sample___Superstore[[#This Row],[Sales]]=0,0,Sample___Superstore[[#This Row],[Profit]]/Sample___Superstore[[#This Row],[Sales]])</f>
        <v>0.23749999999999999</v>
      </c>
      <c r="W4658">
        <f>YEAR(Sample___Superstore[[#This Row],[Order Date]])</f>
        <v>2015</v>
      </c>
      <c r="X4658" t="str">
        <f>TEXT(Sample___Superstore[[#This Row],[Order Date]],"mmm")</f>
        <v>may</v>
      </c>
    </row>
    <row r="4659" spans="1:24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>
        <v>0.2</v>
      </c>
      <c r="U4659">
        <v>6.5164</v>
      </c>
      <c r="V4659" s="2">
        <f>IF(Sample___Superstore[[#This Row],[Sales]]=0,0,Sample___Superstore[[#This Row],[Profit]]/Sample___Superstore[[#This Row],[Sales]])</f>
        <v>0.27499999999999997</v>
      </c>
      <c r="W4659">
        <f>YEAR(Sample___Superstore[[#This Row],[Order Date]])</f>
        <v>2015</v>
      </c>
      <c r="X4659" t="str">
        <f>TEXT(Sample___Superstore[[#This Row],[Order Date]],"mmm")</f>
        <v>may</v>
      </c>
    </row>
    <row r="4660" spans="1:24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>
        <v>0.2</v>
      </c>
      <c r="U4660">
        <v>2.8883999999999999</v>
      </c>
      <c r="V4660" s="2">
        <f>IF(Sample___Superstore[[#This Row],[Sales]]=0,0,Sample___Superstore[[#This Row],[Profit]]/Sample___Superstore[[#This Row],[Sales]])</f>
        <v>0.36249999999999999</v>
      </c>
      <c r="W4660">
        <f>YEAR(Sample___Superstore[[#This Row],[Order Date]])</f>
        <v>2015</v>
      </c>
      <c r="X4660" t="str">
        <f>TEXT(Sample___Superstore[[#This Row],[Order Date]],"mmm")</f>
        <v>may</v>
      </c>
    </row>
    <row r="4661" spans="1:24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>
        <v>0.2</v>
      </c>
      <c r="U4661">
        <v>2.0474999999999999</v>
      </c>
      <c r="V4661" s="2">
        <f>IF(Sample___Superstore[[#This Row],[Sales]]=0,0,Sample___Superstore[[#This Row],[Profit]]/Sample___Superstore[[#This Row],[Sales]])</f>
        <v>0.1125</v>
      </c>
      <c r="W4661">
        <f>YEAR(Sample___Superstore[[#This Row],[Order Date]])</f>
        <v>2015</v>
      </c>
      <c r="X4661" t="str">
        <f>TEXT(Sample___Superstore[[#This Row],[Order Date]],"mmm")</f>
        <v>may</v>
      </c>
    </row>
    <row r="4662" spans="1:24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>
        <v>0.2</v>
      </c>
      <c r="U4662">
        <v>-0.34439999999999998</v>
      </c>
      <c r="V4662" s="2">
        <f>IF(Sample___Superstore[[#This Row],[Sales]]=0,0,Sample___Superstore[[#This Row],[Profit]]/Sample___Superstore[[#This Row],[Sales]])</f>
        <v>-1.2499999999999999E-2</v>
      </c>
      <c r="W4662">
        <f>YEAR(Sample___Superstore[[#This Row],[Order Date]])</f>
        <v>2015</v>
      </c>
      <c r="X4662" t="str">
        <f>TEXT(Sample___Superstore[[#This Row],[Order Date]],"mmm")</f>
        <v>may</v>
      </c>
    </row>
    <row r="4663" spans="1:24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>
        <v>0.3</v>
      </c>
      <c r="U4663">
        <v>-36.176400000000001</v>
      </c>
      <c r="V4663" s="2">
        <f>IF(Sample___Superstore[[#This Row],[Sales]]=0,0,Sample___Superstore[[#This Row],[Profit]]/Sample___Superstore[[#This Row],[Sales]])</f>
        <v>-4.2857142857142858E-2</v>
      </c>
      <c r="W4663">
        <f>YEAR(Sample___Superstore[[#This Row],[Order Date]])</f>
        <v>2015</v>
      </c>
      <c r="X4663" t="str">
        <f>TEXT(Sample___Superstore[[#This Row],[Order Date]],"mmm")</f>
        <v>may</v>
      </c>
    </row>
    <row r="4664" spans="1:24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>
        <v>0.2</v>
      </c>
      <c r="U4664">
        <v>-9.5939999999999994</v>
      </c>
      <c r="V4664" s="2">
        <f>IF(Sample___Superstore[[#This Row],[Sales]]=0,0,Sample___Superstore[[#This Row],[Profit]]/Sample___Superstore[[#This Row],[Sales]])</f>
        <v>-0.125</v>
      </c>
      <c r="W4664">
        <f>YEAR(Sample___Superstore[[#This Row],[Order Date]])</f>
        <v>2015</v>
      </c>
      <c r="X4664" t="str">
        <f>TEXT(Sample___Superstore[[#This Row],[Order Date]],"mmm")</f>
        <v>may</v>
      </c>
    </row>
    <row r="4665" spans="1:24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>
        <v>0.2</v>
      </c>
      <c r="U4665">
        <v>1.05</v>
      </c>
      <c r="V4665" s="2">
        <f>IF(Sample___Superstore[[#This Row],[Sales]]=0,0,Sample___Superstore[[#This Row],[Profit]]/Sample___Superstore[[#This Row],[Sales]])</f>
        <v>0.35000000000000003</v>
      </c>
      <c r="W4665">
        <f>YEAR(Sample___Superstore[[#This Row],[Order Date]])</f>
        <v>2016</v>
      </c>
      <c r="X4665" t="str">
        <f>TEXT(Sample___Superstore[[#This Row],[Order Date]],"mmm")</f>
        <v>sep</v>
      </c>
    </row>
    <row r="4666" spans="1:24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>
        <v>0.7</v>
      </c>
      <c r="U4666">
        <v>-6.0048000000000004</v>
      </c>
      <c r="V4666" s="2">
        <f>IF(Sample___Superstore[[#This Row],[Sales]]=0,0,Sample___Superstore[[#This Row],[Profit]]/Sample___Superstore[[#This Row],[Sales]])</f>
        <v>-0.8</v>
      </c>
      <c r="W4666">
        <f>YEAR(Sample___Superstore[[#This Row],[Order Date]])</f>
        <v>2016</v>
      </c>
      <c r="X4666" t="str">
        <f>TEXT(Sample___Superstore[[#This Row],[Order Date]],"mmm")</f>
        <v>sep</v>
      </c>
    </row>
    <row r="4667" spans="1:24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>
        <v>0.2</v>
      </c>
      <c r="U4667">
        <v>5.7960000000000003</v>
      </c>
      <c r="V4667" s="2">
        <f>IF(Sample___Superstore[[#This Row],[Sales]]=0,0,Sample___Superstore[[#This Row],[Profit]]/Sample___Superstore[[#This Row],[Sales]])</f>
        <v>0.35000000000000003</v>
      </c>
      <c r="W4667">
        <f>YEAR(Sample___Superstore[[#This Row],[Order Date]])</f>
        <v>2016</v>
      </c>
      <c r="X4667" t="str">
        <f>TEXT(Sample___Superstore[[#This Row],[Order Date]],"mmm")</f>
        <v>sep</v>
      </c>
    </row>
    <row r="4668" spans="1:24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>
        <v>0</v>
      </c>
      <c r="U4668">
        <v>34.365600000000001</v>
      </c>
      <c r="V4668" s="2">
        <f>IF(Sample___Superstore[[#This Row],[Sales]]=0,0,Sample___Superstore[[#This Row],[Profit]]/Sample___Superstore[[#This Row],[Sales]])</f>
        <v>0.43</v>
      </c>
      <c r="W4668">
        <f>YEAR(Sample___Superstore[[#This Row],[Order Date]])</f>
        <v>2016</v>
      </c>
      <c r="X4668" t="str">
        <f>TEXT(Sample___Superstore[[#This Row],[Order Date]],"mmm")</f>
        <v>ene</v>
      </c>
    </row>
    <row r="4669" spans="1:24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>
        <v>0</v>
      </c>
      <c r="U4669">
        <v>13.296200000000001</v>
      </c>
      <c r="V4669" s="2">
        <f>IF(Sample___Superstore[[#This Row],[Sales]]=0,0,Sample___Superstore[[#This Row],[Profit]]/Sample___Superstore[[#This Row],[Sales]])</f>
        <v>0.19</v>
      </c>
      <c r="W4669">
        <f>YEAR(Sample___Superstore[[#This Row],[Order Date]])</f>
        <v>2016</v>
      </c>
      <c r="X4669" t="str">
        <f>TEXT(Sample___Superstore[[#This Row],[Order Date]],"mmm")</f>
        <v>ene</v>
      </c>
    </row>
    <row r="4670" spans="1:24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>
        <v>0.8</v>
      </c>
      <c r="U4670">
        <v>-18.802</v>
      </c>
      <c r="V4670" s="2">
        <f>IF(Sample___Superstore[[#This Row],[Sales]]=0,0,Sample___Superstore[[#This Row],[Profit]]/Sample___Superstore[[#This Row],[Sales]])</f>
        <v>-1.7</v>
      </c>
      <c r="W4670">
        <f>YEAR(Sample___Superstore[[#This Row],[Order Date]])</f>
        <v>2017</v>
      </c>
      <c r="X4670" t="str">
        <f>TEXT(Sample___Superstore[[#This Row],[Order Date]],"mmm")</f>
        <v>may</v>
      </c>
    </row>
    <row r="4671" spans="1:24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>
        <v>0.32</v>
      </c>
      <c r="U4671">
        <v>-119.1918</v>
      </c>
      <c r="V4671" s="2">
        <f>IF(Sample___Superstore[[#This Row],[Sales]]=0,0,Sample___Superstore[[#This Row],[Profit]]/Sample___Superstore[[#This Row],[Sales]])</f>
        <v>-0.19117647058823531</v>
      </c>
      <c r="W4671">
        <f>YEAR(Sample___Superstore[[#This Row],[Order Date]])</f>
        <v>2017</v>
      </c>
      <c r="X4671" t="str">
        <f>TEXT(Sample___Superstore[[#This Row],[Order Date]],"mmm")</f>
        <v>may</v>
      </c>
    </row>
    <row r="4672" spans="1:24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>
        <v>0.2</v>
      </c>
      <c r="U4672">
        <v>-57.951000000000001</v>
      </c>
      <c r="V4672" s="2">
        <f>IF(Sample___Superstore[[#This Row],[Sales]]=0,0,Sample___Superstore[[#This Row],[Profit]]/Sample___Superstore[[#This Row],[Sales]])</f>
        <v>-7.5000000000000011E-2</v>
      </c>
      <c r="W4672">
        <f>YEAR(Sample___Superstore[[#This Row],[Order Date]])</f>
        <v>2017</v>
      </c>
      <c r="X4672" t="str">
        <f>TEXT(Sample___Superstore[[#This Row],[Order Date]],"mmm")</f>
        <v>may</v>
      </c>
    </row>
    <row r="4673" spans="1:24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>
        <v>0.1</v>
      </c>
      <c r="U4673">
        <v>72.358000000000004</v>
      </c>
      <c r="V4673" s="2">
        <f>IF(Sample___Superstore[[#This Row],[Sales]]=0,0,Sample___Superstore[[#This Row],[Profit]]/Sample___Superstore[[#This Row],[Sales]])</f>
        <v>0.25555555555555559</v>
      </c>
      <c r="W4673">
        <f>YEAR(Sample___Superstore[[#This Row],[Order Date]])</f>
        <v>2016</v>
      </c>
      <c r="X4673" t="str">
        <f>TEXT(Sample___Superstore[[#This Row],[Order Date]],"mmm")</f>
        <v>jul</v>
      </c>
    </row>
    <row r="4674" spans="1:24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>
        <v>0</v>
      </c>
      <c r="U4674">
        <v>165.34960000000001</v>
      </c>
      <c r="V4674" s="2">
        <f>IF(Sample___Superstore[[#This Row],[Sales]]=0,0,Sample___Superstore[[#This Row],[Profit]]/Sample___Superstore[[#This Row],[Sales]])</f>
        <v>0.26</v>
      </c>
      <c r="W4674">
        <f>YEAR(Sample___Superstore[[#This Row],[Order Date]])</f>
        <v>2016</v>
      </c>
      <c r="X4674" t="str">
        <f>TEXT(Sample___Superstore[[#This Row],[Order Date]],"mmm")</f>
        <v>jul</v>
      </c>
    </row>
    <row r="4675" spans="1:24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>
        <v>0</v>
      </c>
      <c r="U4675">
        <v>33.3172</v>
      </c>
      <c r="V4675" s="2">
        <f>IF(Sample___Superstore[[#This Row],[Sales]]=0,0,Sample___Superstore[[#This Row],[Profit]]/Sample___Superstore[[#This Row],[Sales]])</f>
        <v>0.28000000000000003</v>
      </c>
      <c r="W4675">
        <f>YEAR(Sample___Superstore[[#This Row],[Order Date]])</f>
        <v>2016</v>
      </c>
      <c r="X4675" t="str">
        <f>TEXT(Sample___Superstore[[#This Row],[Order Date]],"mmm")</f>
        <v>jul</v>
      </c>
    </row>
    <row r="4676" spans="1:24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>
        <v>0</v>
      </c>
      <c r="U4676">
        <v>30.023399999999999</v>
      </c>
      <c r="V4676" s="2">
        <f>IF(Sample___Superstore[[#This Row],[Sales]]=0,0,Sample___Superstore[[#This Row],[Profit]]/Sample___Superstore[[#This Row],[Sales]])</f>
        <v>0.11</v>
      </c>
      <c r="W4676">
        <f>YEAR(Sample___Superstore[[#This Row],[Order Date]])</f>
        <v>2016</v>
      </c>
      <c r="X4676" t="str">
        <f>TEXT(Sample___Superstore[[#This Row],[Order Date]],"mmm")</f>
        <v>jul</v>
      </c>
    </row>
    <row r="4677" spans="1:24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>
        <v>0.2</v>
      </c>
      <c r="U4677">
        <v>1.5007999999999999</v>
      </c>
      <c r="V4677" s="2">
        <f>IF(Sample___Superstore[[#This Row],[Sales]]=0,0,Sample___Superstore[[#This Row],[Profit]]/Sample___Superstore[[#This Row],[Sales]])</f>
        <v>0.1</v>
      </c>
      <c r="W4677">
        <f>YEAR(Sample___Superstore[[#This Row],[Order Date]])</f>
        <v>2017</v>
      </c>
      <c r="X4677" t="str">
        <f>TEXT(Sample___Superstore[[#This Row],[Order Date]],"mmm")</f>
        <v>mar</v>
      </c>
    </row>
    <row r="4678" spans="1:24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>
        <v>0.2</v>
      </c>
      <c r="U4678">
        <v>11.167199999999999</v>
      </c>
      <c r="V4678" s="2">
        <f>IF(Sample___Superstore[[#This Row],[Sales]]=0,0,Sample___Superstore[[#This Row],[Profit]]/Sample___Superstore[[#This Row],[Sales]])</f>
        <v>0.33749999999999997</v>
      </c>
      <c r="W4678">
        <f>YEAR(Sample___Superstore[[#This Row],[Order Date]])</f>
        <v>2014</v>
      </c>
      <c r="X4678" t="str">
        <f>TEXT(Sample___Superstore[[#This Row],[Order Date]],"mmm")</f>
        <v>mar</v>
      </c>
    </row>
    <row r="4679" spans="1:24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>
        <v>0</v>
      </c>
      <c r="U4679">
        <v>3.2391999999999999</v>
      </c>
      <c r="V4679" s="2">
        <f>IF(Sample___Superstore[[#This Row],[Sales]]=0,0,Sample___Superstore[[#This Row],[Profit]]/Sample___Superstore[[#This Row],[Sales]])</f>
        <v>3.9999999999999994E-2</v>
      </c>
      <c r="W4679">
        <f>YEAR(Sample___Superstore[[#This Row],[Order Date]])</f>
        <v>2014</v>
      </c>
      <c r="X4679" t="str">
        <f>TEXT(Sample___Superstore[[#This Row],[Order Date]],"mmm")</f>
        <v>mar</v>
      </c>
    </row>
    <row r="4680" spans="1:24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>
        <v>0</v>
      </c>
      <c r="U4680">
        <v>6.6239999999999997</v>
      </c>
      <c r="V4680" s="2">
        <f>IF(Sample___Superstore[[#This Row],[Sales]]=0,0,Sample___Superstore[[#This Row],[Profit]]/Sample___Superstore[[#This Row],[Sales]])</f>
        <v>0.08</v>
      </c>
      <c r="W4680">
        <f>YEAR(Sample___Superstore[[#This Row],[Order Date]])</f>
        <v>2014</v>
      </c>
      <c r="X4680" t="str">
        <f>TEXT(Sample___Superstore[[#This Row],[Order Date]],"mmm")</f>
        <v>mar</v>
      </c>
    </row>
    <row r="4681" spans="1:24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>
        <v>0</v>
      </c>
      <c r="U4681">
        <v>5.7671999999999999</v>
      </c>
      <c r="V4681" s="2">
        <f>IF(Sample___Superstore[[#This Row],[Sales]]=0,0,Sample___Superstore[[#This Row],[Profit]]/Sample___Superstore[[#This Row],[Sales]])</f>
        <v>0.27</v>
      </c>
      <c r="W4681">
        <f>YEAR(Sample___Superstore[[#This Row],[Order Date]])</f>
        <v>2014</v>
      </c>
      <c r="X4681" t="str">
        <f>TEXT(Sample___Superstore[[#This Row],[Order Date]],"mmm")</f>
        <v>mar</v>
      </c>
    </row>
    <row r="4682" spans="1:24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>
        <v>0.2</v>
      </c>
      <c r="U4682">
        <v>20.165600000000001</v>
      </c>
      <c r="V4682" s="2">
        <f>IF(Sample___Superstore[[#This Row],[Sales]]=0,0,Sample___Superstore[[#This Row],[Profit]]/Sample___Superstore[[#This Row],[Sales]])</f>
        <v>0.32500000000000001</v>
      </c>
      <c r="W4682">
        <f>YEAR(Sample___Superstore[[#This Row],[Order Date]])</f>
        <v>2014</v>
      </c>
      <c r="X4682" t="str">
        <f>TEXT(Sample___Superstore[[#This Row],[Order Date]],"mmm")</f>
        <v>mar</v>
      </c>
    </row>
    <row r="4683" spans="1:24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>
        <v>0</v>
      </c>
      <c r="U4683">
        <v>13.3245</v>
      </c>
      <c r="V4683" s="2">
        <f>IF(Sample___Superstore[[#This Row],[Sales]]=0,0,Sample___Superstore[[#This Row],[Profit]]/Sample___Superstore[[#This Row],[Sales]])</f>
        <v>0.45</v>
      </c>
      <c r="W4683">
        <f>YEAR(Sample___Superstore[[#This Row],[Order Date]])</f>
        <v>2016</v>
      </c>
      <c r="X4683" t="str">
        <f>TEXT(Sample___Superstore[[#This Row],[Order Date]],"mmm")</f>
        <v>jul</v>
      </c>
    </row>
    <row r="4684" spans="1:24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>
        <v>0.2</v>
      </c>
      <c r="U4684">
        <v>86.392799999999994</v>
      </c>
      <c r="V4684" s="2">
        <f>IF(Sample___Superstore[[#This Row],[Sales]]=0,0,Sample___Superstore[[#This Row],[Profit]]/Sample___Superstore[[#This Row],[Sales]])</f>
        <v>9.9999999999999992E-2</v>
      </c>
      <c r="W4684">
        <f>YEAR(Sample___Superstore[[#This Row],[Order Date]])</f>
        <v>2016</v>
      </c>
      <c r="X4684" t="str">
        <f>TEXT(Sample___Superstore[[#This Row],[Order Date]],"mmm")</f>
        <v>dic</v>
      </c>
    </row>
    <row r="4685" spans="1:24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>
        <v>0.4</v>
      </c>
      <c r="U4685">
        <v>-56.448</v>
      </c>
      <c r="V4685" s="2">
        <f>IF(Sample___Superstore[[#This Row],[Sales]]=0,0,Sample___Superstore[[#This Row],[Profit]]/Sample___Superstore[[#This Row],[Sales]])</f>
        <v>-0.23333333333333334</v>
      </c>
      <c r="W4685">
        <f>YEAR(Sample___Superstore[[#This Row],[Order Date]])</f>
        <v>2016</v>
      </c>
      <c r="X4685" t="str">
        <f>TEXT(Sample___Superstore[[#This Row],[Order Date]],"mmm")</f>
        <v>ago</v>
      </c>
    </row>
    <row r="4686" spans="1:24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>
        <v>0.5</v>
      </c>
      <c r="U4686">
        <v>-81.94</v>
      </c>
      <c r="V4686" s="2">
        <f>IF(Sample___Superstore[[#This Row],[Sales]]=0,0,Sample___Superstore[[#This Row],[Profit]]/Sample___Superstore[[#This Row],[Sales]])</f>
        <v>-0.5</v>
      </c>
      <c r="W4686">
        <f>YEAR(Sample___Superstore[[#This Row],[Order Date]])</f>
        <v>2016</v>
      </c>
      <c r="X4686" t="str">
        <f>TEXT(Sample___Superstore[[#This Row],[Order Date]],"mmm")</f>
        <v>ago</v>
      </c>
    </row>
    <row r="4687" spans="1:24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>
        <v>0.7</v>
      </c>
      <c r="U4687">
        <v>-2.7888000000000002</v>
      </c>
      <c r="V4687" s="2">
        <f>IF(Sample___Superstore[[#This Row],[Sales]]=0,0,Sample___Superstore[[#This Row],[Profit]]/Sample___Superstore[[#This Row],[Sales]])</f>
        <v>-0.8</v>
      </c>
      <c r="W4687">
        <f>YEAR(Sample___Superstore[[#This Row],[Order Date]])</f>
        <v>2016</v>
      </c>
      <c r="X4687" t="str">
        <f>TEXT(Sample___Superstore[[#This Row],[Order Date]],"mmm")</f>
        <v>ago</v>
      </c>
    </row>
    <row r="4688" spans="1:24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>
        <v>0.2</v>
      </c>
      <c r="U4688">
        <v>-2.3814000000000002</v>
      </c>
      <c r="V4688" s="2">
        <f>IF(Sample___Superstore[[#This Row],[Sales]]=0,0,Sample___Superstore[[#This Row],[Profit]]/Sample___Superstore[[#This Row],[Sales]])</f>
        <v>-0.22500000000000003</v>
      </c>
      <c r="W4688">
        <f>YEAR(Sample___Superstore[[#This Row],[Order Date]])</f>
        <v>2016</v>
      </c>
      <c r="X4688" t="str">
        <f>TEXT(Sample___Superstore[[#This Row],[Order Date]],"mmm")</f>
        <v>ago</v>
      </c>
    </row>
    <row r="4689" spans="1:24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>
        <v>0</v>
      </c>
      <c r="U4689">
        <v>123.45480000000001</v>
      </c>
      <c r="V4689" s="2">
        <f>IF(Sample___Superstore[[#This Row],[Sales]]=0,0,Sample___Superstore[[#This Row],[Profit]]/Sample___Superstore[[#This Row],[Sales]])</f>
        <v>0.27999999999999997</v>
      </c>
      <c r="W4689">
        <f>YEAR(Sample___Superstore[[#This Row],[Order Date]])</f>
        <v>2016</v>
      </c>
      <c r="X4689" t="str">
        <f>TEXT(Sample___Superstore[[#This Row],[Order Date]],"mmm")</f>
        <v>jun</v>
      </c>
    </row>
    <row r="4690" spans="1:24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>
        <v>0.7</v>
      </c>
      <c r="U4690">
        <v>-4.7625000000000002</v>
      </c>
      <c r="V4690" s="2">
        <f>IF(Sample___Superstore[[#This Row],[Sales]]=0,0,Sample___Superstore[[#This Row],[Profit]]/Sample___Superstore[[#This Row],[Sales]])</f>
        <v>-0.83333333333333337</v>
      </c>
      <c r="W4690">
        <f>YEAR(Sample___Superstore[[#This Row],[Order Date]])</f>
        <v>2017</v>
      </c>
      <c r="X4690" t="str">
        <f>TEXT(Sample___Superstore[[#This Row],[Order Date]],"mmm")</f>
        <v>mar</v>
      </c>
    </row>
    <row r="4691" spans="1:24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>
        <v>0.2</v>
      </c>
      <c r="U4691">
        <v>10.393599999999999</v>
      </c>
      <c r="V4691" s="2">
        <f>IF(Sample___Superstore[[#This Row],[Sales]]=0,0,Sample___Superstore[[#This Row],[Profit]]/Sample___Superstore[[#This Row],[Sales]])</f>
        <v>0.19999999999999998</v>
      </c>
      <c r="W4691">
        <f>YEAR(Sample___Superstore[[#This Row],[Order Date]])</f>
        <v>2014</v>
      </c>
      <c r="X4691" t="str">
        <f>TEXT(Sample___Superstore[[#This Row],[Order Date]],"mmm")</f>
        <v>dic</v>
      </c>
    </row>
    <row r="4692" spans="1:24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>
        <v>0.2</v>
      </c>
      <c r="U4692">
        <v>21.5928</v>
      </c>
      <c r="V4692" s="2">
        <f>IF(Sample___Superstore[[#This Row],[Sales]]=0,0,Sample___Superstore[[#This Row],[Profit]]/Sample___Superstore[[#This Row],[Sales]])</f>
        <v>0.3</v>
      </c>
      <c r="W4692">
        <f>YEAR(Sample___Superstore[[#This Row],[Order Date]])</f>
        <v>2014</v>
      </c>
      <c r="X4692" t="str">
        <f>TEXT(Sample___Superstore[[#This Row],[Order Date]],"mmm")</f>
        <v>dic</v>
      </c>
    </row>
    <row r="4693" spans="1:24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>
        <v>0.2</v>
      </c>
      <c r="U4693">
        <v>-42.4116</v>
      </c>
      <c r="V4693" s="2">
        <f>IF(Sample___Superstore[[#This Row],[Sales]]=0,0,Sample___Superstore[[#This Row],[Profit]]/Sample___Superstore[[#This Row],[Sales]])</f>
        <v>-0.17499999999999999</v>
      </c>
      <c r="W4693">
        <f>YEAR(Sample___Superstore[[#This Row],[Order Date]])</f>
        <v>2014</v>
      </c>
      <c r="X4693" t="str">
        <f>TEXT(Sample___Superstore[[#This Row],[Order Date]],"mmm")</f>
        <v>dic</v>
      </c>
    </row>
    <row r="4694" spans="1:24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>
        <v>0.2</v>
      </c>
      <c r="U4694">
        <v>77.671999999999997</v>
      </c>
      <c r="V4694" s="2">
        <f>IF(Sample___Superstore[[#This Row],[Sales]]=0,0,Sample___Superstore[[#This Row],[Profit]]/Sample___Superstore[[#This Row],[Sales]])</f>
        <v>0.35000000000000003</v>
      </c>
      <c r="W4694">
        <f>YEAR(Sample___Superstore[[#This Row],[Order Date]])</f>
        <v>2014</v>
      </c>
      <c r="X4694" t="str">
        <f>TEXT(Sample___Superstore[[#This Row],[Order Date]],"mmm")</f>
        <v>dic</v>
      </c>
    </row>
    <row r="4695" spans="1:24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>
        <v>0.2</v>
      </c>
      <c r="U4695">
        <v>2.64</v>
      </c>
      <c r="V4695" s="2">
        <f>IF(Sample___Superstore[[#This Row],[Sales]]=0,0,Sample___Superstore[[#This Row],[Profit]]/Sample___Superstore[[#This Row],[Sales]])</f>
        <v>0.3125</v>
      </c>
      <c r="W4695">
        <f>YEAR(Sample___Superstore[[#This Row],[Order Date]])</f>
        <v>2014</v>
      </c>
      <c r="X4695" t="str">
        <f>TEXT(Sample___Superstore[[#This Row],[Order Date]],"mmm")</f>
        <v>dic</v>
      </c>
    </row>
    <row r="4696" spans="1:24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>
        <v>0</v>
      </c>
      <c r="U4696">
        <v>14.4648</v>
      </c>
      <c r="V4696" s="2">
        <f>IF(Sample___Superstore[[#This Row],[Sales]]=0,0,Sample___Superstore[[#This Row],[Profit]]/Sample___Superstore[[#This Row],[Sales]])</f>
        <v>0.49</v>
      </c>
      <c r="W4696">
        <f>YEAR(Sample___Superstore[[#This Row],[Order Date]])</f>
        <v>2015</v>
      </c>
      <c r="X4696" t="str">
        <f>TEXT(Sample___Superstore[[#This Row],[Order Date]],"mmm")</f>
        <v>dic</v>
      </c>
    </row>
    <row r="4697" spans="1:24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>
        <v>0</v>
      </c>
      <c r="U4697">
        <v>48.470399999999998</v>
      </c>
      <c r="V4697" s="2">
        <f>IF(Sample___Superstore[[#This Row],[Sales]]=0,0,Sample___Superstore[[#This Row],[Profit]]/Sample___Superstore[[#This Row],[Sales]])</f>
        <v>0.16</v>
      </c>
      <c r="W4697">
        <f>YEAR(Sample___Superstore[[#This Row],[Order Date]])</f>
        <v>2015</v>
      </c>
      <c r="X4697" t="str">
        <f>TEXT(Sample___Superstore[[#This Row],[Order Date]],"mmm")</f>
        <v>dic</v>
      </c>
    </row>
    <row r="4698" spans="1:24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>
        <v>0</v>
      </c>
      <c r="U4698">
        <v>38.437199999999997</v>
      </c>
      <c r="V4698" s="2">
        <f>IF(Sample___Superstore[[#This Row],[Sales]]=0,0,Sample___Superstore[[#This Row],[Profit]]/Sample___Superstore[[#This Row],[Sales]])</f>
        <v>0.26999999999999996</v>
      </c>
      <c r="W4698">
        <f>YEAR(Sample___Superstore[[#This Row],[Order Date]])</f>
        <v>2015</v>
      </c>
      <c r="X4698" t="str">
        <f>TEXT(Sample___Superstore[[#This Row],[Order Date]],"mmm")</f>
        <v>dic</v>
      </c>
    </row>
    <row r="4699" spans="1:24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>
        <v>0</v>
      </c>
      <c r="U4699">
        <v>136.66499999999999</v>
      </c>
      <c r="V4699" s="2">
        <f>IF(Sample___Superstore[[#This Row],[Sales]]=0,0,Sample___Superstore[[#This Row],[Profit]]/Sample___Superstore[[#This Row],[Sales]])</f>
        <v>0.25</v>
      </c>
      <c r="W4699">
        <f>YEAR(Sample___Superstore[[#This Row],[Order Date]])</f>
        <v>2015</v>
      </c>
      <c r="X4699" t="str">
        <f>TEXT(Sample___Superstore[[#This Row],[Order Date]],"mmm")</f>
        <v>dic</v>
      </c>
    </row>
    <row r="4700" spans="1:24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>
        <v>0</v>
      </c>
      <c r="U4700">
        <v>14.8491</v>
      </c>
      <c r="V4700" s="2">
        <f>IF(Sample___Superstore[[#This Row],[Sales]]=0,0,Sample___Superstore[[#This Row],[Profit]]/Sample___Superstore[[#This Row],[Sales]])</f>
        <v>7.0000000000000007E-2</v>
      </c>
      <c r="W4700">
        <f>YEAR(Sample___Superstore[[#This Row],[Order Date]])</f>
        <v>2015</v>
      </c>
      <c r="X4700" t="str">
        <f>TEXT(Sample___Superstore[[#This Row],[Order Date]],"mmm")</f>
        <v>dic</v>
      </c>
    </row>
    <row r="4701" spans="1:24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>
        <v>0.2</v>
      </c>
      <c r="U4701">
        <v>0.59040000000000004</v>
      </c>
      <c r="V4701" s="2">
        <f>IF(Sample___Superstore[[#This Row],[Sales]]=0,0,Sample___Superstore[[#This Row],[Profit]]/Sample___Superstore[[#This Row],[Sales]])</f>
        <v>0.1125</v>
      </c>
      <c r="W4701">
        <f>YEAR(Sample___Superstore[[#This Row],[Order Date]])</f>
        <v>2017</v>
      </c>
      <c r="X4701" t="str">
        <f>TEXT(Sample___Superstore[[#This Row],[Order Date]],"mmm")</f>
        <v>may</v>
      </c>
    </row>
    <row r="4702" spans="1:24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>
        <v>0.2</v>
      </c>
      <c r="U4702">
        <v>-14.8832</v>
      </c>
      <c r="V4702" s="2">
        <f>IF(Sample___Superstore[[#This Row],[Sales]]=0,0,Sample___Superstore[[#This Row],[Profit]]/Sample___Superstore[[#This Row],[Sales]])</f>
        <v>-0.2</v>
      </c>
      <c r="W4702">
        <f>YEAR(Sample___Superstore[[#This Row],[Order Date]])</f>
        <v>2017</v>
      </c>
      <c r="X4702" t="str">
        <f>TEXT(Sample___Superstore[[#This Row],[Order Date]],"mmm")</f>
        <v>may</v>
      </c>
    </row>
    <row r="4703" spans="1:24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>
        <v>0.2</v>
      </c>
      <c r="U4703">
        <v>2.14</v>
      </c>
      <c r="V4703" s="2">
        <f>IF(Sample___Superstore[[#This Row],[Sales]]=0,0,Sample___Superstore[[#This Row],[Profit]]/Sample___Superstore[[#This Row],[Sales]])</f>
        <v>0.3125</v>
      </c>
      <c r="W4703">
        <f>YEAR(Sample___Superstore[[#This Row],[Order Date]])</f>
        <v>2017</v>
      </c>
      <c r="X4703" t="str">
        <f>TEXT(Sample___Superstore[[#This Row],[Order Date]],"mmm")</f>
        <v>may</v>
      </c>
    </row>
    <row r="4704" spans="1:24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>
        <v>0.6</v>
      </c>
      <c r="U4704">
        <v>-6.9965000000000002</v>
      </c>
      <c r="V4704" s="2">
        <f>IF(Sample___Superstore[[#This Row],[Sales]]=0,0,Sample___Superstore[[#This Row],[Profit]]/Sample___Superstore[[#This Row],[Sales]])</f>
        <v>-0.875</v>
      </c>
      <c r="W4704">
        <f>YEAR(Sample___Superstore[[#This Row],[Order Date]])</f>
        <v>2017</v>
      </c>
      <c r="X4704" t="str">
        <f>TEXT(Sample___Superstore[[#This Row],[Order Date]],"mmm")</f>
        <v>may</v>
      </c>
    </row>
    <row r="4705" spans="1:24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>
        <v>0.8</v>
      </c>
      <c r="U4705">
        <v>-19.602</v>
      </c>
      <c r="V4705" s="2">
        <f>IF(Sample___Superstore[[#This Row],[Sales]]=0,0,Sample___Superstore[[#This Row],[Profit]]/Sample___Superstore[[#This Row],[Sales]])</f>
        <v>-2.25</v>
      </c>
      <c r="W4705">
        <f>YEAR(Sample___Superstore[[#This Row],[Order Date]])</f>
        <v>2016</v>
      </c>
      <c r="X4705" t="str">
        <f>TEXT(Sample___Superstore[[#This Row],[Order Date]],"mmm")</f>
        <v>jun</v>
      </c>
    </row>
    <row r="4706" spans="1:24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>
        <v>0</v>
      </c>
      <c r="U4706">
        <v>18.8993</v>
      </c>
      <c r="V4706" s="2">
        <f>IF(Sample___Superstore[[#This Row],[Sales]]=0,0,Sample___Superstore[[#This Row],[Profit]]/Sample___Superstore[[#This Row],[Sales]])</f>
        <v>0.28999999999999998</v>
      </c>
      <c r="W4706">
        <f>YEAR(Sample___Superstore[[#This Row],[Order Date]])</f>
        <v>2016</v>
      </c>
      <c r="X4706" t="str">
        <f>TEXT(Sample___Superstore[[#This Row],[Order Date]],"mmm")</f>
        <v>may</v>
      </c>
    </row>
    <row r="4707" spans="1:24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>
        <v>0</v>
      </c>
      <c r="U4707">
        <v>6.8714000000000004</v>
      </c>
      <c r="V4707" s="2">
        <f>IF(Sample___Superstore[[#This Row],[Sales]]=0,0,Sample___Superstore[[#This Row],[Profit]]/Sample___Superstore[[#This Row],[Sales]])</f>
        <v>0.47000000000000003</v>
      </c>
      <c r="W4707">
        <f>YEAR(Sample___Superstore[[#This Row],[Order Date]])</f>
        <v>2016</v>
      </c>
      <c r="X4707" t="str">
        <f>TEXT(Sample___Superstore[[#This Row],[Order Date]],"mmm")</f>
        <v>may</v>
      </c>
    </row>
    <row r="4708" spans="1:24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>
        <v>0</v>
      </c>
      <c r="U4708">
        <v>17.324000000000002</v>
      </c>
      <c r="V4708" s="2">
        <f>IF(Sample___Superstore[[#This Row],[Sales]]=0,0,Sample___Superstore[[#This Row],[Profit]]/Sample___Superstore[[#This Row],[Sales]])</f>
        <v>0.1</v>
      </c>
      <c r="W4708">
        <f>YEAR(Sample___Superstore[[#This Row],[Order Date]])</f>
        <v>2016</v>
      </c>
      <c r="X4708" t="str">
        <f>TEXT(Sample___Superstore[[#This Row],[Order Date]],"mmm")</f>
        <v>may</v>
      </c>
    </row>
    <row r="4709" spans="1:24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>
        <v>0.2</v>
      </c>
      <c r="U4709">
        <v>302.37299999999999</v>
      </c>
      <c r="V4709" s="2">
        <f>IF(Sample___Superstore[[#This Row],[Sales]]=0,0,Sample___Superstore[[#This Row],[Profit]]/Sample___Superstore[[#This Row],[Sales]])</f>
        <v>0.33750000000000002</v>
      </c>
      <c r="W4709">
        <f>YEAR(Sample___Superstore[[#This Row],[Order Date]])</f>
        <v>2017</v>
      </c>
      <c r="X4709" t="str">
        <f>TEXT(Sample___Superstore[[#This Row],[Order Date]],"mmm")</f>
        <v>jun</v>
      </c>
    </row>
    <row r="4710" spans="1:24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>
        <v>0</v>
      </c>
      <c r="U4710">
        <v>39.213000000000001</v>
      </c>
      <c r="V4710" s="2">
        <f>IF(Sample___Superstore[[#This Row],[Sales]]=0,0,Sample___Superstore[[#This Row],[Profit]]/Sample___Superstore[[#This Row],[Sales]])</f>
        <v>0.3</v>
      </c>
      <c r="W4710">
        <f>YEAR(Sample___Superstore[[#This Row],[Order Date]])</f>
        <v>2017</v>
      </c>
      <c r="X4710" t="str">
        <f>TEXT(Sample___Superstore[[#This Row],[Order Date]],"mmm")</f>
        <v>jun</v>
      </c>
    </row>
    <row r="4711" spans="1:24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>
        <v>0</v>
      </c>
      <c r="U4711">
        <v>3.0367999999999999</v>
      </c>
      <c r="V4711" s="2">
        <f>IF(Sample___Superstore[[#This Row],[Sales]]=0,0,Sample___Superstore[[#This Row],[Profit]]/Sample___Superstore[[#This Row],[Sales]])</f>
        <v>0.26</v>
      </c>
      <c r="W4711">
        <f>YEAR(Sample___Superstore[[#This Row],[Order Date]])</f>
        <v>2017</v>
      </c>
      <c r="X4711" t="str">
        <f>TEXT(Sample___Superstore[[#This Row],[Order Date]],"mmm")</f>
        <v>jun</v>
      </c>
    </row>
    <row r="4712" spans="1:24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>
        <v>0</v>
      </c>
      <c r="U4712">
        <v>22.4316</v>
      </c>
      <c r="V4712" s="2">
        <f>IF(Sample___Superstore[[#This Row],[Sales]]=0,0,Sample___Superstore[[#This Row],[Profit]]/Sample___Superstore[[#This Row],[Sales]])</f>
        <v>0.36</v>
      </c>
      <c r="W4712">
        <f>YEAR(Sample___Superstore[[#This Row],[Order Date]])</f>
        <v>2017</v>
      </c>
      <c r="X4712" t="str">
        <f>TEXT(Sample___Superstore[[#This Row],[Order Date]],"mmm")</f>
        <v>jun</v>
      </c>
    </row>
    <row r="4713" spans="1:24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>
        <v>0.7</v>
      </c>
      <c r="U4713">
        <v>-0.59640000000000004</v>
      </c>
      <c r="V4713" s="2">
        <f>IF(Sample___Superstore[[#This Row],[Sales]]=0,0,Sample___Superstore[[#This Row],[Profit]]/Sample___Superstore[[#This Row],[Sales]])</f>
        <v>-0.70000000000000007</v>
      </c>
      <c r="W4713">
        <f>YEAR(Sample___Superstore[[#This Row],[Order Date]])</f>
        <v>2014</v>
      </c>
      <c r="X4713" t="str">
        <f>TEXT(Sample___Superstore[[#This Row],[Order Date]],"mmm")</f>
        <v>mar</v>
      </c>
    </row>
    <row r="4714" spans="1:24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>
        <v>0.2</v>
      </c>
      <c r="U4714">
        <v>12.700799999999999</v>
      </c>
      <c r="V4714" s="2">
        <f>IF(Sample___Superstore[[#This Row],[Sales]]=0,0,Sample___Superstore[[#This Row],[Profit]]/Sample___Superstore[[#This Row],[Sales]])</f>
        <v>0.35000000000000003</v>
      </c>
      <c r="W4714">
        <f>YEAR(Sample___Superstore[[#This Row],[Order Date]])</f>
        <v>2014</v>
      </c>
      <c r="X4714" t="str">
        <f>TEXT(Sample___Superstore[[#This Row],[Order Date]],"mmm")</f>
        <v>dic</v>
      </c>
    </row>
    <row r="4715" spans="1:24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>
        <v>0.6</v>
      </c>
      <c r="U4715">
        <v>-74.952600000000004</v>
      </c>
      <c r="V4715" s="2">
        <f>IF(Sample___Superstore[[#This Row],[Sales]]=0,0,Sample___Superstore[[#This Row],[Profit]]/Sample___Superstore[[#This Row],[Sales]])</f>
        <v>-1.3250000000000002</v>
      </c>
      <c r="W4715">
        <f>YEAR(Sample___Superstore[[#This Row],[Order Date]])</f>
        <v>2014</v>
      </c>
      <c r="X4715" t="str">
        <f>TEXT(Sample___Superstore[[#This Row],[Order Date]],"mmm")</f>
        <v>dic</v>
      </c>
    </row>
    <row r="4716" spans="1:24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>
        <v>0.2</v>
      </c>
      <c r="U4716">
        <v>38.779200000000003</v>
      </c>
      <c r="V4716" s="2">
        <f>IF(Sample___Superstore[[#This Row],[Sales]]=0,0,Sample___Superstore[[#This Row],[Profit]]/Sample___Superstore[[#This Row],[Sales]])</f>
        <v>0.1125</v>
      </c>
      <c r="W4716">
        <f>YEAR(Sample___Superstore[[#This Row],[Order Date]])</f>
        <v>2017</v>
      </c>
      <c r="X4716" t="str">
        <f>TEXT(Sample___Superstore[[#This Row],[Order Date]],"mmm")</f>
        <v>may</v>
      </c>
    </row>
    <row r="4717" spans="1:24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>
        <v>0.2</v>
      </c>
      <c r="U4717">
        <v>20.1584</v>
      </c>
      <c r="V4717" s="2">
        <f>IF(Sample___Superstore[[#This Row],[Sales]]=0,0,Sample___Superstore[[#This Row],[Profit]]/Sample___Superstore[[#This Row],[Sales]])</f>
        <v>0.1</v>
      </c>
      <c r="W4717">
        <f>YEAR(Sample___Superstore[[#This Row],[Order Date]])</f>
        <v>2015</v>
      </c>
      <c r="X4717" t="str">
        <f>TEXT(Sample___Superstore[[#This Row],[Order Date]],"mmm")</f>
        <v>may</v>
      </c>
    </row>
    <row r="4718" spans="1:24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>
        <v>0</v>
      </c>
      <c r="U4718">
        <v>88.733199999999997</v>
      </c>
      <c r="V4718" s="2">
        <f>IF(Sample___Superstore[[#This Row],[Sales]]=0,0,Sample___Superstore[[#This Row],[Profit]]/Sample___Superstore[[#This Row],[Sales]])</f>
        <v>0.16999999999999998</v>
      </c>
      <c r="W4718">
        <f>YEAR(Sample___Superstore[[#This Row],[Order Date]])</f>
        <v>2017</v>
      </c>
      <c r="X4718" t="str">
        <f>TEXT(Sample___Superstore[[#This Row],[Order Date]],"mmm")</f>
        <v>dic</v>
      </c>
    </row>
    <row r="4719" spans="1:24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>
        <v>0</v>
      </c>
      <c r="U4719">
        <v>2.2193999999999998</v>
      </c>
      <c r="V4719" s="2">
        <f>IF(Sample___Superstore[[#This Row],[Sales]]=0,0,Sample___Superstore[[#This Row],[Profit]]/Sample___Superstore[[#This Row],[Sales]])</f>
        <v>0.26999999999999996</v>
      </c>
      <c r="W4719">
        <f>YEAR(Sample___Superstore[[#This Row],[Order Date]])</f>
        <v>2015</v>
      </c>
      <c r="X4719" t="str">
        <f>TEXT(Sample___Superstore[[#This Row],[Order Date]],"mmm")</f>
        <v>dic</v>
      </c>
    </row>
    <row r="4720" spans="1:24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>
        <v>0</v>
      </c>
      <c r="U4720">
        <v>21.7728</v>
      </c>
      <c r="V4720" s="2">
        <f>IF(Sample___Superstore[[#This Row],[Sales]]=0,0,Sample___Superstore[[#This Row],[Profit]]/Sample___Superstore[[#This Row],[Sales]])</f>
        <v>0.48</v>
      </c>
      <c r="W4720">
        <f>YEAR(Sample___Superstore[[#This Row],[Order Date]])</f>
        <v>2015</v>
      </c>
      <c r="X4720" t="str">
        <f>TEXT(Sample___Superstore[[#This Row],[Order Date]],"mmm")</f>
        <v>oct</v>
      </c>
    </row>
    <row r="4721" spans="1:24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>
        <v>0</v>
      </c>
      <c r="U4721">
        <v>9.4717000000000002</v>
      </c>
      <c r="V4721" s="2">
        <f>IF(Sample___Superstore[[#This Row],[Sales]]=0,0,Sample___Superstore[[#This Row],[Profit]]/Sample___Superstore[[#This Row],[Sales]])</f>
        <v>0.01</v>
      </c>
      <c r="W4721">
        <f>YEAR(Sample___Superstore[[#This Row],[Order Date]])</f>
        <v>2015</v>
      </c>
      <c r="X4721" t="str">
        <f>TEXT(Sample___Superstore[[#This Row],[Order Date]],"mmm")</f>
        <v>abr</v>
      </c>
    </row>
    <row r="4722" spans="1:24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>
        <v>0</v>
      </c>
      <c r="U4722">
        <v>27.882000000000001</v>
      </c>
      <c r="V4722" s="2">
        <f>IF(Sample___Superstore[[#This Row],[Sales]]=0,0,Sample___Superstore[[#This Row],[Profit]]/Sample___Superstore[[#This Row],[Sales]])</f>
        <v>0.45</v>
      </c>
      <c r="W4722">
        <f>YEAR(Sample___Superstore[[#This Row],[Order Date]])</f>
        <v>2015</v>
      </c>
      <c r="X4722" t="str">
        <f>TEXT(Sample___Superstore[[#This Row],[Order Date]],"mmm")</f>
        <v>abr</v>
      </c>
    </row>
    <row r="4723" spans="1:24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>
        <v>0.5</v>
      </c>
      <c r="U4723">
        <v>-209.76929999999999</v>
      </c>
      <c r="V4723" s="2">
        <f>IF(Sample___Superstore[[#This Row],[Sales]]=0,0,Sample___Superstore[[#This Row],[Profit]]/Sample___Superstore[[#This Row],[Sales]])</f>
        <v>-0.77999999999999992</v>
      </c>
      <c r="W4723">
        <f>YEAR(Sample___Superstore[[#This Row],[Order Date]])</f>
        <v>2014</v>
      </c>
      <c r="X4723" t="str">
        <f>TEXT(Sample___Superstore[[#This Row],[Order Date]],"mmm")</f>
        <v>jun</v>
      </c>
    </row>
    <row r="4724" spans="1:24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>
        <v>0</v>
      </c>
      <c r="U4724">
        <v>2.9561999999999999</v>
      </c>
      <c r="V4724" s="2">
        <f>IF(Sample___Superstore[[#This Row],[Sales]]=0,0,Sample___Superstore[[#This Row],[Profit]]/Sample___Superstore[[#This Row],[Sales]])</f>
        <v>0.39</v>
      </c>
      <c r="W4724">
        <f>YEAR(Sample___Superstore[[#This Row],[Order Date]])</f>
        <v>2017</v>
      </c>
      <c r="X4724" t="str">
        <f>TEXT(Sample___Superstore[[#This Row],[Order Date]],"mmm")</f>
        <v>sep</v>
      </c>
    </row>
    <row r="4725" spans="1:24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>
        <v>0</v>
      </c>
      <c r="U4725">
        <v>7.2176999999999998</v>
      </c>
      <c r="V4725" s="2">
        <f>IF(Sample___Superstore[[#This Row],[Sales]]=0,0,Sample___Superstore[[#This Row],[Profit]]/Sample___Superstore[[#This Row],[Sales]])</f>
        <v>0.49</v>
      </c>
      <c r="W4725">
        <f>YEAR(Sample___Superstore[[#This Row],[Order Date]])</f>
        <v>2016</v>
      </c>
      <c r="X4725" t="str">
        <f>TEXT(Sample___Superstore[[#This Row],[Order Date]],"mmm")</f>
        <v>may</v>
      </c>
    </row>
    <row r="4726" spans="1:24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>
        <v>0.7</v>
      </c>
      <c r="U4726">
        <v>-6.9215999999999998</v>
      </c>
      <c r="V4726" s="2">
        <f>IF(Sample___Superstore[[#This Row],[Sales]]=0,0,Sample___Superstore[[#This Row],[Profit]]/Sample___Superstore[[#This Row],[Sales]])</f>
        <v>-0.7</v>
      </c>
      <c r="W4726">
        <f>YEAR(Sample___Superstore[[#This Row],[Order Date]])</f>
        <v>2016</v>
      </c>
      <c r="X4726" t="str">
        <f>TEXT(Sample___Superstore[[#This Row],[Order Date]],"mmm")</f>
        <v>nov</v>
      </c>
    </row>
    <row r="4727" spans="1:24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>
        <v>0.2</v>
      </c>
      <c r="U4727">
        <v>50.3658</v>
      </c>
      <c r="V4727" s="2">
        <f>IF(Sample___Superstore[[#This Row],[Sales]]=0,0,Sample___Superstore[[#This Row],[Profit]]/Sample___Superstore[[#This Row],[Sales]])</f>
        <v>7.4999999999999997E-2</v>
      </c>
      <c r="W4727">
        <f>YEAR(Sample___Superstore[[#This Row],[Order Date]])</f>
        <v>2016</v>
      </c>
      <c r="X4727" t="str">
        <f>TEXT(Sample___Superstore[[#This Row],[Order Date]],"mmm")</f>
        <v>nov</v>
      </c>
    </row>
    <row r="4728" spans="1:24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>
        <v>0</v>
      </c>
      <c r="U4728">
        <v>55.896000000000001</v>
      </c>
      <c r="V4728" s="2">
        <f>IF(Sample___Superstore[[#This Row],[Sales]]=0,0,Sample___Superstore[[#This Row],[Profit]]/Sample___Superstore[[#This Row],[Sales]])</f>
        <v>4.9999999999999996E-2</v>
      </c>
      <c r="W4728">
        <f>YEAR(Sample___Superstore[[#This Row],[Order Date]])</f>
        <v>2014</v>
      </c>
      <c r="X4728" t="str">
        <f>TEXT(Sample___Superstore[[#This Row],[Order Date]],"mmm")</f>
        <v>nov</v>
      </c>
    </row>
    <row r="4729" spans="1:24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>
        <v>0.2</v>
      </c>
      <c r="U4729">
        <v>-37.943399999999997</v>
      </c>
      <c r="V4729" s="2">
        <f>IF(Sample___Superstore[[#This Row],[Sales]]=0,0,Sample___Superstore[[#This Row],[Profit]]/Sample___Superstore[[#This Row],[Sales]])</f>
        <v>-0.13749999999999998</v>
      </c>
      <c r="W4729">
        <f>YEAR(Sample___Superstore[[#This Row],[Order Date]])</f>
        <v>2014</v>
      </c>
      <c r="X4729" t="str">
        <f>TEXT(Sample___Superstore[[#This Row],[Order Date]],"mmm")</f>
        <v>nov</v>
      </c>
    </row>
    <row r="4730" spans="1:24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>
        <v>0.2</v>
      </c>
      <c r="U4730">
        <v>46.179000000000002</v>
      </c>
      <c r="V4730" s="2">
        <f>IF(Sample___Superstore[[#This Row],[Sales]]=0,0,Sample___Superstore[[#This Row],[Profit]]/Sample___Superstore[[#This Row],[Sales]])</f>
        <v>0.375</v>
      </c>
      <c r="W4730">
        <f>YEAR(Sample___Superstore[[#This Row],[Order Date]])</f>
        <v>2014</v>
      </c>
      <c r="X4730" t="str">
        <f>TEXT(Sample___Superstore[[#This Row],[Order Date]],"mmm")</f>
        <v>nov</v>
      </c>
    </row>
    <row r="4731" spans="1:24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>
        <v>0.2</v>
      </c>
      <c r="U4731">
        <v>3.3098999999999998</v>
      </c>
      <c r="V4731" s="2">
        <f>IF(Sample___Superstore[[#This Row],[Sales]]=0,0,Sample___Superstore[[#This Row],[Profit]]/Sample___Superstore[[#This Row],[Sales]])</f>
        <v>0.21249999999999999</v>
      </c>
      <c r="W4731">
        <f>YEAR(Sample___Superstore[[#This Row],[Order Date]])</f>
        <v>2016</v>
      </c>
      <c r="X4731" t="str">
        <f>TEXT(Sample___Superstore[[#This Row],[Order Date]],"mmm")</f>
        <v>jul</v>
      </c>
    </row>
    <row r="4732" spans="1:24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>
        <v>0</v>
      </c>
      <c r="U4732">
        <v>99.940799999999996</v>
      </c>
      <c r="V4732" s="2">
        <f>IF(Sample___Superstore[[#This Row],[Sales]]=0,0,Sample___Superstore[[#This Row],[Profit]]/Sample___Superstore[[#This Row],[Sales]])</f>
        <v>0.47000000000000003</v>
      </c>
      <c r="W4732">
        <f>YEAR(Sample___Superstore[[#This Row],[Order Date]])</f>
        <v>2015</v>
      </c>
      <c r="X4732" t="str">
        <f>TEXT(Sample___Superstore[[#This Row],[Order Date]],"mmm")</f>
        <v>mar</v>
      </c>
    </row>
    <row r="4733" spans="1:24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>
        <v>0</v>
      </c>
      <c r="U4733">
        <v>4.5401999999999996</v>
      </c>
      <c r="V4733" s="2">
        <f>IF(Sample___Superstore[[#This Row],[Sales]]=0,0,Sample___Superstore[[#This Row],[Profit]]/Sample___Superstore[[#This Row],[Sales]])</f>
        <v>0.46</v>
      </c>
      <c r="W4733">
        <f>YEAR(Sample___Superstore[[#This Row],[Order Date]])</f>
        <v>2015</v>
      </c>
      <c r="X4733" t="str">
        <f>TEXT(Sample___Superstore[[#This Row],[Order Date]],"mmm")</f>
        <v>mar</v>
      </c>
    </row>
    <row r="4734" spans="1:24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>
        <v>0</v>
      </c>
      <c r="U4734">
        <v>20.767499999999998</v>
      </c>
      <c r="V4734" s="2">
        <f>IF(Sample___Superstore[[#This Row],[Sales]]=0,0,Sample___Superstore[[#This Row],[Profit]]/Sample___Superstore[[#This Row],[Sales]])</f>
        <v>0.38999999999999996</v>
      </c>
      <c r="W4734">
        <f>YEAR(Sample___Superstore[[#This Row],[Order Date]])</f>
        <v>2015</v>
      </c>
      <c r="X4734" t="str">
        <f>TEXT(Sample___Superstore[[#This Row],[Order Date]],"mmm")</f>
        <v>mar</v>
      </c>
    </row>
    <row r="4735" spans="1:24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>
        <v>0</v>
      </c>
      <c r="U4735">
        <v>9.5616000000000003</v>
      </c>
      <c r="V4735" s="2">
        <f>IF(Sample___Superstore[[#This Row],[Sales]]=0,0,Sample___Superstore[[#This Row],[Profit]]/Sample___Superstore[[#This Row],[Sales]])</f>
        <v>0.48</v>
      </c>
      <c r="W4735">
        <f>YEAR(Sample___Superstore[[#This Row],[Order Date]])</f>
        <v>2015</v>
      </c>
      <c r="X4735" t="str">
        <f>TEXT(Sample___Superstore[[#This Row],[Order Date]],"mmm")</f>
        <v>mar</v>
      </c>
    </row>
    <row r="4736" spans="1:24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>
        <v>0.1</v>
      </c>
      <c r="U4736">
        <v>146.38800000000001</v>
      </c>
      <c r="V4736" s="2">
        <f>IF(Sample___Superstore[[#This Row],[Sales]]=0,0,Sample___Superstore[[#This Row],[Profit]]/Sample___Superstore[[#This Row],[Sales]])</f>
        <v>0.22222222222222224</v>
      </c>
      <c r="W4736">
        <f>YEAR(Sample___Superstore[[#This Row],[Order Date]])</f>
        <v>2016</v>
      </c>
      <c r="X4736" t="str">
        <f>TEXT(Sample___Superstore[[#This Row],[Order Date]],"mmm")</f>
        <v>abr</v>
      </c>
    </row>
    <row r="4737" spans="1:24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>
        <v>0</v>
      </c>
      <c r="U4737">
        <v>3.8822000000000001</v>
      </c>
      <c r="V4737" s="2">
        <f>IF(Sample___Superstore[[#This Row],[Sales]]=0,0,Sample___Superstore[[#This Row],[Profit]]/Sample___Superstore[[#This Row],[Sales]])</f>
        <v>0.47000000000000003</v>
      </c>
      <c r="W4737">
        <f>YEAR(Sample___Superstore[[#This Row],[Order Date]])</f>
        <v>2015</v>
      </c>
      <c r="X4737" t="str">
        <f>TEXT(Sample___Superstore[[#This Row],[Order Date]],"mmm")</f>
        <v>jun</v>
      </c>
    </row>
    <row r="4738" spans="1:24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>
        <v>0</v>
      </c>
      <c r="U4738">
        <v>13.428000000000001</v>
      </c>
      <c r="V4738" s="2">
        <f>IF(Sample___Superstore[[#This Row],[Sales]]=0,0,Sample___Superstore[[#This Row],[Profit]]/Sample___Superstore[[#This Row],[Sales]])</f>
        <v>0.45</v>
      </c>
      <c r="W4738">
        <f>YEAR(Sample___Superstore[[#This Row],[Order Date]])</f>
        <v>2015</v>
      </c>
      <c r="X4738" t="str">
        <f>TEXT(Sample___Superstore[[#This Row],[Order Date]],"mmm")</f>
        <v>jun</v>
      </c>
    </row>
    <row r="4739" spans="1:24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>
        <v>0</v>
      </c>
      <c r="U4739">
        <v>14.9556</v>
      </c>
      <c r="V4739" s="2">
        <f>IF(Sample___Superstore[[#This Row],[Sales]]=0,0,Sample___Superstore[[#This Row],[Profit]]/Sample___Superstore[[#This Row],[Sales]])</f>
        <v>0.22</v>
      </c>
      <c r="W4739">
        <f>YEAR(Sample___Superstore[[#This Row],[Order Date]])</f>
        <v>2015</v>
      </c>
      <c r="X4739" t="str">
        <f>TEXT(Sample___Superstore[[#This Row],[Order Date]],"mmm")</f>
        <v>jun</v>
      </c>
    </row>
    <row r="4740" spans="1:24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>
        <v>0</v>
      </c>
      <c r="U4740">
        <v>28.087599999999998</v>
      </c>
      <c r="V4740" s="2">
        <f>IF(Sample___Superstore[[#This Row],[Sales]]=0,0,Sample___Superstore[[#This Row],[Profit]]/Sample___Superstore[[#This Row],[Sales]])</f>
        <v>0.45999999999999996</v>
      </c>
      <c r="W4740">
        <f>YEAR(Sample___Superstore[[#This Row],[Order Date]])</f>
        <v>2015</v>
      </c>
      <c r="X4740" t="str">
        <f>TEXT(Sample___Superstore[[#This Row],[Order Date]],"mmm")</f>
        <v>feb</v>
      </c>
    </row>
    <row r="4741" spans="1:24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>
        <v>0.2</v>
      </c>
      <c r="U4741">
        <v>-0.88859999999999995</v>
      </c>
      <c r="V4741" s="2">
        <f>IF(Sample___Superstore[[#This Row],[Sales]]=0,0,Sample___Superstore[[#This Row],[Profit]]/Sample___Superstore[[#This Row],[Sales]])</f>
        <v>-2.5000000000000001E-2</v>
      </c>
      <c r="W4741">
        <f>YEAR(Sample___Superstore[[#This Row],[Order Date]])</f>
        <v>2015</v>
      </c>
      <c r="X4741" t="str">
        <f>TEXT(Sample___Superstore[[#This Row],[Order Date]],"mmm")</f>
        <v>feb</v>
      </c>
    </row>
    <row r="4742" spans="1:24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>
        <v>0</v>
      </c>
      <c r="U4742">
        <v>4.5815999999999999</v>
      </c>
      <c r="V4742" s="2">
        <f>IF(Sample___Superstore[[#This Row],[Sales]]=0,0,Sample___Superstore[[#This Row],[Profit]]/Sample___Superstore[[#This Row],[Sales]])</f>
        <v>0.45999999999999996</v>
      </c>
      <c r="W4742">
        <f>YEAR(Sample___Superstore[[#This Row],[Order Date]])</f>
        <v>2017</v>
      </c>
      <c r="X4742" t="str">
        <f>TEXT(Sample___Superstore[[#This Row],[Order Date]],"mmm")</f>
        <v>nov</v>
      </c>
    </row>
    <row r="4743" spans="1:24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>
        <v>0</v>
      </c>
      <c r="U4743">
        <v>2.3025000000000002</v>
      </c>
      <c r="V4743" s="2">
        <f>IF(Sample___Superstore[[#This Row],[Sales]]=0,0,Sample___Superstore[[#This Row],[Profit]]/Sample___Superstore[[#This Row],[Sales]])</f>
        <v>0.25</v>
      </c>
      <c r="W4743">
        <f>YEAR(Sample___Superstore[[#This Row],[Order Date]])</f>
        <v>2017</v>
      </c>
      <c r="X4743" t="str">
        <f>TEXT(Sample___Superstore[[#This Row],[Order Date]],"mmm")</f>
        <v>nov</v>
      </c>
    </row>
    <row r="4744" spans="1:24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>
        <v>0</v>
      </c>
      <c r="U4744">
        <v>8.0997000000000003</v>
      </c>
      <c r="V4744" s="2">
        <f>IF(Sample___Superstore[[#This Row],[Sales]]=0,0,Sample___Superstore[[#This Row],[Profit]]/Sample___Superstore[[#This Row],[Sales]])</f>
        <v>0.29000000000000004</v>
      </c>
      <c r="W4744">
        <f>YEAR(Sample___Superstore[[#This Row],[Order Date]])</f>
        <v>2017</v>
      </c>
      <c r="X4744" t="str">
        <f>TEXT(Sample___Superstore[[#This Row],[Order Date]],"mmm")</f>
        <v>nov</v>
      </c>
    </row>
    <row r="4745" spans="1:24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>
        <v>0</v>
      </c>
      <c r="U4745">
        <v>2.528</v>
      </c>
      <c r="V4745" s="2">
        <f>IF(Sample___Superstore[[#This Row],[Sales]]=0,0,Sample___Superstore[[#This Row],[Profit]]/Sample___Superstore[[#This Row],[Sales]])</f>
        <v>0.32</v>
      </c>
      <c r="W4745">
        <f>YEAR(Sample___Superstore[[#This Row],[Order Date]])</f>
        <v>2017</v>
      </c>
      <c r="X4745" t="str">
        <f>TEXT(Sample___Superstore[[#This Row],[Order Date]],"mmm")</f>
        <v>mar</v>
      </c>
    </row>
    <row r="4746" spans="1:24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>
        <v>0</v>
      </c>
      <c r="U4746">
        <v>57.501600000000003</v>
      </c>
      <c r="V4746" s="2">
        <f>IF(Sample___Superstore[[#This Row],[Sales]]=0,0,Sample___Superstore[[#This Row],[Profit]]/Sample___Superstore[[#This Row],[Sales]])</f>
        <v>0.26</v>
      </c>
      <c r="W4746">
        <f>YEAR(Sample___Superstore[[#This Row],[Order Date]])</f>
        <v>2017</v>
      </c>
      <c r="X4746" t="str">
        <f>TEXT(Sample___Superstore[[#This Row],[Order Date]],"mmm")</f>
        <v>mar</v>
      </c>
    </row>
    <row r="4747" spans="1:24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>
        <v>0</v>
      </c>
      <c r="U4747">
        <v>62.700400000000002</v>
      </c>
      <c r="V4747" s="2">
        <f>IF(Sample___Superstore[[#This Row],[Sales]]=0,0,Sample___Superstore[[#This Row],[Profit]]/Sample___Superstore[[#This Row],[Sales]])</f>
        <v>0.49000000000000005</v>
      </c>
      <c r="W4747">
        <f>YEAR(Sample___Superstore[[#This Row],[Order Date]])</f>
        <v>2017</v>
      </c>
      <c r="X4747" t="str">
        <f>TEXT(Sample___Superstore[[#This Row],[Order Date]],"mmm")</f>
        <v>mar</v>
      </c>
    </row>
    <row r="4748" spans="1:24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>
        <v>0</v>
      </c>
      <c r="U4748">
        <v>9.1580999999999992</v>
      </c>
      <c r="V4748" s="2">
        <f>IF(Sample___Superstore[[#This Row],[Sales]]=0,0,Sample___Superstore[[#This Row],[Profit]]/Sample___Superstore[[#This Row],[Sales]])</f>
        <v>0.48999999999999994</v>
      </c>
      <c r="W4748">
        <f>YEAR(Sample___Superstore[[#This Row],[Order Date]])</f>
        <v>2017</v>
      </c>
      <c r="X4748" t="str">
        <f>TEXT(Sample___Superstore[[#This Row],[Order Date]],"mmm")</f>
        <v>mar</v>
      </c>
    </row>
    <row r="4749" spans="1:24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>
        <v>0</v>
      </c>
      <c r="U4749">
        <v>7.6050000000000004</v>
      </c>
      <c r="V4749" s="2">
        <f>IF(Sample___Superstore[[#This Row],[Sales]]=0,0,Sample___Superstore[[#This Row],[Profit]]/Sample___Superstore[[#This Row],[Sales]])</f>
        <v>0.3</v>
      </c>
      <c r="W4749">
        <f>YEAR(Sample___Superstore[[#This Row],[Order Date]])</f>
        <v>2016</v>
      </c>
      <c r="X4749" t="str">
        <f>TEXT(Sample___Superstore[[#This Row],[Order Date]],"mmm")</f>
        <v>mar</v>
      </c>
    </row>
    <row r="4750" spans="1:24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>
        <v>0</v>
      </c>
      <c r="U4750">
        <v>11.995200000000001</v>
      </c>
      <c r="V4750" s="2">
        <f>IF(Sample___Superstore[[#This Row],[Sales]]=0,0,Sample___Superstore[[#This Row],[Profit]]/Sample___Superstore[[#This Row],[Sales]])</f>
        <v>0.34</v>
      </c>
      <c r="W4750">
        <f>YEAR(Sample___Superstore[[#This Row],[Order Date]])</f>
        <v>2016</v>
      </c>
      <c r="X4750" t="str">
        <f>TEXT(Sample___Superstore[[#This Row],[Order Date]],"mmm")</f>
        <v>mar</v>
      </c>
    </row>
    <row r="4751" spans="1:24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>
        <v>0</v>
      </c>
      <c r="U4751">
        <v>16.032</v>
      </c>
      <c r="V4751" s="2">
        <f>IF(Sample___Superstore[[#This Row],[Sales]]=0,0,Sample___Superstore[[#This Row],[Profit]]/Sample___Superstore[[#This Row],[Sales]])</f>
        <v>0.48000000000000004</v>
      </c>
      <c r="W4751">
        <f>YEAR(Sample___Superstore[[#This Row],[Order Date]])</f>
        <v>2016</v>
      </c>
      <c r="X4751" t="str">
        <f>TEXT(Sample___Superstore[[#This Row],[Order Date]],"mmm")</f>
        <v>dic</v>
      </c>
    </row>
    <row r="4752" spans="1:24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>
        <v>0.2</v>
      </c>
      <c r="U4752">
        <v>62.82</v>
      </c>
      <c r="V4752" s="2">
        <f>IF(Sample___Superstore[[#This Row],[Sales]]=0,0,Sample___Superstore[[#This Row],[Profit]]/Sample___Superstore[[#This Row],[Sales]])</f>
        <v>7.4999999999999997E-2</v>
      </c>
      <c r="W4752">
        <f>YEAR(Sample___Superstore[[#This Row],[Order Date]])</f>
        <v>2016</v>
      </c>
      <c r="X4752" t="str">
        <f>TEXT(Sample___Superstore[[#This Row],[Order Date]],"mmm")</f>
        <v>oct</v>
      </c>
    </row>
    <row r="4753" spans="1:24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>
        <v>0.2</v>
      </c>
      <c r="U4753">
        <v>-9.1530000000000005</v>
      </c>
      <c r="V4753" s="2">
        <f>IF(Sample___Superstore[[#This Row],[Sales]]=0,0,Sample___Superstore[[#This Row],[Profit]]/Sample___Superstore[[#This Row],[Sales]])</f>
        <v>-0.22500000000000001</v>
      </c>
      <c r="W4753">
        <f>YEAR(Sample___Superstore[[#This Row],[Order Date]])</f>
        <v>2016</v>
      </c>
      <c r="X4753" t="str">
        <f>TEXT(Sample___Superstore[[#This Row],[Order Date]],"mmm")</f>
        <v>dic</v>
      </c>
    </row>
    <row r="4754" spans="1:24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>
        <v>0.2</v>
      </c>
      <c r="U4754">
        <v>-23.5764</v>
      </c>
      <c r="V4754" s="2">
        <f>IF(Sample___Superstore[[#This Row],[Sales]]=0,0,Sample___Superstore[[#This Row],[Profit]]/Sample___Superstore[[#This Row],[Sales]])</f>
        <v>-0.11249999999999999</v>
      </c>
      <c r="W4754">
        <f>YEAR(Sample___Superstore[[#This Row],[Order Date]])</f>
        <v>2017</v>
      </c>
      <c r="X4754" t="str">
        <f>TEXT(Sample___Superstore[[#This Row],[Order Date]],"mmm")</f>
        <v>nov</v>
      </c>
    </row>
    <row r="4755" spans="1:24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>
        <v>0.2</v>
      </c>
      <c r="U4755">
        <v>6.4307999999999996</v>
      </c>
      <c r="V4755" s="2">
        <f>IF(Sample___Superstore[[#This Row],[Sales]]=0,0,Sample___Superstore[[#This Row],[Profit]]/Sample___Superstore[[#This Row],[Sales]])</f>
        <v>0.28749999999999998</v>
      </c>
      <c r="W4755">
        <f>YEAR(Sample___Superstore[[#This Row],[Order Date]])</f>
        <v>2015</v>
      </c>
      <c r="X4755" t="str">
        <f>TEXT(Sample___Superstore[[#This Row],[Order Date]],"mmm")</f>
        <v>dic</v>
      </c>
    </row>
    <row r="4756" spans="1:24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>
        <v>0.7</v>
      </c>
      <c r="U4756">
        <v>-2.5880000000000001</v>
      </c>
      <c r="V4756" s="2">
        <f>IF(Sample___Superstore[[#This Row],[Sales]]=0,0,Sample___Superstore[[#This Row],[Profit]]/Sample___Superstore[[#This Row],[Sales]])</f>
        <v>-0.66666666666666663</v>
      </c>
      <c r="W4756">
        <f>YEAR(Sample___Superstore[[#This Row],[Order Date]])</f>
        <v>2017</v>
      </c>
      <c r="X4756" t="str">
        <f>TEXT(Sample___Superstore[[#This Row],[Order Date]],"mmm")</f>
        <v>feb</v>
      </c>
    </row>
    <row r="4757" spans="1:24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>
        <v>0.2</v>
      </c>
      <c r="U4757">
        <v>40.3536</v>
      </c>
      <c r="V4757" s="2">
        <f>IF(Sample___Superstore[[#This Row],[Sales]]=0,0,Sample___Superstore[[#This Row],[Profit]]/Sample___Superstore[[#This Row],[Sales]])</f>
        <v>0.35</v>
      </c>
      <c r="W4757">
        <f>YEAR(Sample___Superstore[[#This Row],[Order Date]])</f>
        <v>2017</v>
      </c>
      <c r="X4757" t="str">
        <f>TEXT(Sample___Superstore[[#This Row],[Order Date]],"mmm")</f>
        <v>feb</v>
      </c>
    </row>
    <row r="4758" spans="1:24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>
        <v>0.7</v>
      </c>
      <c r="U4758">
        <v>-1.5264</v>
      </c>
      <c r="V4758" s="2">
        <f>IF(Sample___Superstore[[#This Row],[Sales]]=0,0,Sample___Superstore[[#This Row],[Profit]]/Sample___Superstore[[#This Row],[Sales]])</f>
        <v>-0.8</v>
      </c>
      <c r="W4758">
        <f>YEAR(Sample___Superstore[[#This Row],[Order Date]])</f>
        <v>2017</v>
      </c>
      <c r="X4758" t="str">
        <f>TEXT(Sample___Superstore[[#This Row],[Order Date]],"mmm")</f>
        <v>sep</v>
      </c>
    </row>
    <row r="4759" spans="1:24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>
        <v>0.8</v>
      </c>
      <c r="U4759">
        <v>-69.395200000000003</v>
      </c>
      <c r="V4759" s="2">
        <f>IF(Sample___Superstore[[#This Row],[Sales]]=0,0,Sample___Superstore[[#This Row],[Profit]]/Sample___Superstore[[#This Row],[Sales]])</f>
        <v>-1.6</v>
      </c>
      <c r="W4759">
        <f>YEAR(Sample___Superstore[[#This Row],[Order Date]])</f>
        <v>2017</v>
      </c>
      <c r="X4759" t="str">
        <f>TEXT(Sample___Superstore[[#This Row],[Order Date]],"mmm")</f>
        <v>abr</v>
      </c>
    </row>
    <row r="4760" spans="1:24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>
        <v>0</v>
      </c>
      <c r="U4760">
        <v>219.50880000000001</v>
      </c>
      <c r="V4760" s="2">
        <f>IF(Sample___Superstore[[#This Row],[Sales]]=0,0,Sample___Superstore[[#This Row],[Profit]]/Sample___Superstore[[#This Row],[Sales]])</f>
        <v>0.27999999999999997</v>
      </c>
      <c r="W4760">
        <f>YEAR(Sample___Superstore[[#This Row],[Order Date]])</f>
        <v>2014</v>
      </c>
      <c r="X4760" t="str">
        <f>TEXT(Sample___Superstore[[#This Row],[Order Date]],"mmm")</f>
        <v>nov</v>
      </c>
    </row>
    <row r="4761" spans="1:24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>
        <v>0.2</v>
      </c>
      <c r="U4761">
        <v>18.335999999999999</v>
      </c>
      <c r="V4761" s="2">
        <f>IF(Sample___Superstore[[#This Row],[Sales]]=0,0,Sample___Superstore[[#This Row],[Profit]]/Sample___Superstore[[#This Row],[Sales]])</f>
        <v>0.37499999999999994</v>
      </c>
      <c r="W4761">
        <f>YEAR(Sample___Superstore[[#This Row],[Order Date]])</f>
        <v>2014</v>
      </c>
      <c r="X4761" t="str">
        <f>TEXT(Sample___Superstore[[#This Row],[Order Date]],"mmm")</f>
        <v>nov</v>
      </c>
    </row>
    <row r="4762" spans="1:24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>
        <v>0.2</v>
      </c>
      <c r="U4762">
        <v>2.8477999999999999</v>
      </c>
      <c r="V4762" s="2">
        <f>IF(Sample___Superstore[[#This Row],[Sales]]=0,0,Sample___Superstore[[#This Row],[Profit]]/Sample___Superstore[[#This Row],[Sales]])</f>
        <v>0.36249999999999999</v>
      </c>
      <c r="W4762">
        <f>YEAR(Sample___Superstore[[#This Row],[Order Date]])</f>
        <v>2014</v>
      </c>
      <c r="X4762" t="str">
        <f>TEXT(Sample___Superstore[[#This Row],[Order Date]],"mmm")</f>
        <v>nov</v>
      </c>
    </row>
    <row r="4763" spans="1:24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>
        <v>0.2</v>
      </c>
      <c r="U4763">
        <v>1.9925999999999999</v>
      </c>
      <c r="V4763" s="2">
        <f>IF(Sample___Superstore[[#This Row],[Sales]]=0,0,Sample___Superstore[[#This Row],[Profit]]/Sample___Superstore[[#This Row],[Sales]])</f>
        <v>0.33749999999999997</v>
      </c>
      <c r="W4763">
        <f>YEAR(Sample___Superstore[[#This Row],[Order Date]])</f>
        <v>2016</v>
      </c>
      <c r="X4763" t="str">
        <f>TEXT(Sample___Superstore[[#This Row],[Order Date]],"mmm")</f>
        <v>dic</v>
      </c>
    </row>
    <row r="4764" spans="1:24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>
        <v>0.2</v>
      </c>
      <c r="U4764">
        <v>1.0284</v>
      </c>
      <c r="V4764" s="2">
        <f>IF(Sample___Superstore[[#This Row],[Sales]]=0,0,Sample___Superstore[[#This Row],[Profit]]/Sample___Superstore[[#This Row],[Sales]])</f>
        <v>7.4999999999999997E-2</v>
      </c>
      <c r="W4764">
        <f>YEAR(Sample___Superstore[[#This Row],[Order Date]])</f>
        <v>2016</v>
      </c>
      <c r="X4764" t="str">
        <f>TEXT(Sample___Superstore[[#This Row],[Order Date]],"mmm")</f>
        <v>dic</v>
      </c>
    </row>
    <row r="4765" spans="1:24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>
        <v>0</v>
      </c>
      <c r="U4765">
        <v>85.981800000000007</v>
      </c>
      <c r="V4765" s="2">
        <f>IF(Sample___Superstore[[#This Row],[Sales]]=0,0,Sample___Superstore[[#This Row],[Profit]]/Sample___Superstore[[#This Row],[Sales]])</f>
        <v>0.47000000000000003</v>
      </c>
      <c r="W4765">
        <f>YEAR(Sample___Superstore[[#This Row],[Order Date]])</f>
        <v>2014</v>
      </c>
      <c r="X4765" t="str">
        <f>TEXT(Sample___Superstore[[#This Row],[Order Date]],"mmm")</f>
        <v>sep</v>
      </c>
    </row>
    <row r="4766" spans="1:24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>
        <v>0</v>
      </c>
      <c r="U4766">
        <v>9.9936000000000007</v>
      </c>
      <c r="V4766" s="2">
        <f>IF(Sample___Superstore[[#This Row],[Sales]]=0,0,Sample___Superstore[[#This Row],[Profit]]/Sample___Superstore[[#This Row],[Sales]])</f>
        <v>0.36</v>
      </c>
      <c r="W4766">
        <f>YEAR(Sample___Superstore[[#This Row],[Order Date]])</f>
        <v>2017</v>
      </c>
      <c r="X4766" t="str">
        <f>TEXT(Sample___Superstore[[#This Row],[Order Date]],"mmm")</f>
        <v>nov</v>
      </c>
    </row>
    <row r="4767" spans="1:24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>
        <v>0</v>
      </c>
      <c r="U4767">
        <v>7.5370999999999997</v>
      </c>
      <c r="V4767" s="2">
        <f>IF(Sample___Superstore[[#This Row],[Sales]]=0,0,Sample___Superstore[[#This Row],[Profit]]/Sample___Superstore[[#This Row],[Sales]])</f>
        <v>0.28999999999999998</v>
      </c>
      <c r="W4767">
        <f>YEAR(Sample___Superstore[[#This Row],[Order Date]])</f>
        <v>2015</v>
      </c>
      <c r="X4767" t="str">
        <f>TEXT(Sample___Superstore[[#This Row],[Order Date]],"mmm")</f>
        <v>abr</v>
      </c>
    </row>
    <row r="4768" spans="1:24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>
        <v>0.2</v>
      </c>
      <c r="U4768">
        <v>29.798999999999999</v>
      </c>
      <c r="V4768" s="2">
        <f>IF(Sample___Superstore[[#This Row],[Sales]]=0,0,Sample___Superstore[[#This Row],[Profit]]/Sample___Superstore[[#This Row],[Sales]])</f>
        <v>0.26250000000000001</v>
      </c>
      <c r="W4768">
        <f>YEAR(Sample___Superstore[[#This Row],[Order Date]])</f>
        <v>2015</v>
      </c>
      <c r="X4768" t="str">
        <f>TEXT(Sample___Superstore[[#This Row],[Order Date]],"mmm")</f>
        <v>mar</v>
      </c>
    </row>
    <row r="4769" spans="1:24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>
        <v>0.2</v>
      </c>
      <c r="U4769">
        <v>22.4925</v>
      </c>
      <c r="V4769" s="2">
        <f>IF(Sample___Superstore[[#This Row],[Sales]]=0,0,Sample___Superstore[[#This Row],[Profit]]/Sample___Superstore[[#This Row],[Sales]])</f>
        <v>6.25E-2</v>
      </c>
      <c r="W4769">
        <f>YEAR(Sample___Superstore[[#This Row],[Order Date]])</f>
        <v>2015</v>
      </c>
      <c r="X4769" t="str">
        <f>TEXT(Sample___Superstore[[#This Row],[Order Date]],"mmm")</f>
        <v>mar</v>
      </c>
    </row>
    <row r="4770" spans="1:24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>
        <v>0.2</v>
      </c>
      <c r="U4770">
        <v>9.1872000000000007</v>
      </c>
      <c r="V4770" s="2">
        <f>IF(Sample___Superstore[[#This Row],[Sales]]=0,0,Sample___Superstore[[#This Row],[Profit]]/Sample___Superstore[[#This Row],[Sales]])</f>
        <v>0.36249999999999999</v>
      </c>
      <c r="W4770">
        <f>YEAR(Sample___Superstore[[#This Row],[Order Date]])</f>
        <v>2017</v>
      </c>
      <c r="X4770" t="str">
        <f>TEXT(Sample___Superstore[[#This Row],[Order Date]],"mmm")</f>
        <v>jun</v>
      </c>
    </row>
    <row r="4771" spans="1:24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>
        <v>0.2</v>
      </c>
      <c r="U4771">
        <v>4.1832000000000003</v>
      </c>
      <c r="V4771" s="2">
        <f>IF(Sample___Superstore[[#This Row],[Sales]]=0,0,Sample___Superstore[[#This Row],[Profit]]/Sample___Superstore[[#This Row],[Sales]])</f>
        <v>0.35000000000000003</v>
      </c>
      <c r="W4771">
        <f>YEAR(Sample___Superstore[[#This Row],[Order Date]])</f>
        <v>2016</v>
      </c>
      <c r="X4771" t="str">
        <f>TEXT(Sample___Superstore[[#This Row],[Order Date]],"mmm")</f>
        <v>sep</v>
      </c>
    </row>
    <row r="4772" spans="1:24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>
        <v>0</v>
      </c>
      <c r="U4772">
        <v>1.8720000000000001</v>
      </c>
      <c r="V4772" s="2">
        <f>IF(Sample___Superstore[[#This Row],[Sales]]=0,0,Sample___Superstore[[#This Row],[Profit]]/Sample___Superstore[[#This Row],[Sales]])</f>
        <v>0.3</v>
      </c>
      <c r="W4772">
        <f>YEAR(Sample___Superstore[[#This Row],[Order Date]])</f>
        <v>2016</v>
      </c>
      <c r="X4772" t="str">
        <f>TEXT(Sample___Superstore[[#This Row],[Order Date]],"mmm")</f>
        <v>sep</v>
      </c>
    </row>
    <row r="4773" spans="1:24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>
        <v>0.2</v>
      </c>
      <c r="U4773">
        <v>83.512799999999999</v>
      </c>
      <c r="V4773" s="2">
        <f>IF(Sample___Superstore[[#This Row],[Sales]]=0,0,Sample___Superstore[[#This Row],[Profit]]/Sample___Superstore[[#This Row],[Sales]])</f>
        <v>0.1125</v>
      </c>
      <c r="W4773">
        <f>YEAR(Sample___Superstore[[#This Row],[Order Date]])</f>
        <v>2014</v>
      </c>
      <c r="X4773" t="str">
        <f>TEXT(Sample___Superstore[[#This Row],[Order Date]],"mmm")</f>
        <v>oct</v>
      </c>
    </row>
    <row r="4774" spans="1:24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>
        <v>0.6</v>
      </c>
      <c r="U4774">
        <v>-4.04</v>
      </c>
      <c r="V4774" s="2">
        <f>IF(Sample___Superstore[[#This Row],[Sales]]=0,0,Sample___Superstore[[#This Row],[Profit]]/Sample___Superstore[[#This Row],[Sales]])</f>
        <v>-0.625</v>
      </c>
      <c r="W4774">
        <f>YEAR(Sample___Superstore[[#This Row],[Order Date]])</f>
        <v>2017</v>
      </c>
      <c r="X4774" t="str">
        <f>TEXT(Sample___Superstore[[#This Row],[Order Date]],"mmm")</f>
        <v>nov</v>
      </c>
    </row>
    <row r="4775" spans="1:24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>
        <v>0.2</v>
      </c>
      <c r="U4775">
        <v>4.1760000000000002</v>
      </c>
      <c r="V4775" s="2">
        <f>IF(Sample___Superstore[[#This Row],[Sales]]=0,0,Sample___Superstore[[#This Row],[Profit]]/Sample___Superstore[[#This Row],[Sales]])</f>
        <v>0.36250000000000004</v>
      </c>
      <c r="W4775">
        <f>YEAR(Sample___Superstore[[#This Row],[Order Date]])</f>
        <v>2017</v>
      </c>
      <c r="X4775" t="str">
        <f>TEXT(Sample___Superstore[[#This Row],[Order Date]],"mmm")</f>
        <v>nov</v>
      </c>
    </row>
    <row r="4776" spans="1:24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>
        <v>0.2</v>
      </c>
      <c r="U4776">
        <v>16.678799999999999</v>
      </c>
      <c r="V4776" s="2">
        <f>IF(Sample___Superstore[[#This Row],[Sales]]=0,0,Sample___Superstore[[#This Row],[Profit]]/Sample___Superstore[[#This Row],[Sales]])</f>
        <v>7.4999999999999997E-2</v>
      </c>
      <c r="W4776">
        <f>YEAR(Sample___Superstore[[#This Row],[Order Date]])</f>
        <v>2017</v>
      </c>
      <c r="X4776" t="str">
        <f>TEXT(Sample___Superstore[[#This Row],[Order Date]],"mmm")</f>
        <v>nov</v>
      </c>
    </row>
    <row r="4777" spans="1:24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>
        <v>0</v>
      </c>
      <c r="U4777">
        <v>6.0735999999999999</v>
      </c>
      <c r="V4777" s="2">
        <f>IF(Sample___Superstore[[#This Row],[Sales]]=0,0,Sample___Superstore[[#This Row],[Profit]]/Sample___Superstore[[#This Row],[Sales]])</f>
        <v>0.26</v>
      </c>
      <c r="W4777">
        <f>YEAR(Sample___Superstore[[#This Row],[Order Date]])</f>
        <v>2017</v>
      </c>
      <c r="X4777" t="str">
        <f>TEXT(Sample___Superstore[[#This Row],[Order Date]],"mmm")</f>
        <v>nov</v>
      </c>
    </row>
    <row r="4778" spans="1:24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>
        <v>0</v>
      </c>
      <c r="U4778">
        <v>4.0749000000000004</v>
      </c>
      <c r="V4778" s="2">
        <f>IF(Sample___Superstore[[#This Row],[Sales]]=0,0,Sample___Superstore[[#This Row],[Profit]]/Sample___Superstore[[#This Row],[Sales]])</f>
        <v>0.47000000000000003</v>
      </c>
      <c r="W4778">
        <f>YEAR(Sample___Superstore[[#This Row],[Order Date]])</f>
        <v>2016</v>
      </c>
      <c r="X4778" t="str">
        <f>TEXT(Sample___Superstore[[#This Row],[Order Date]],"mmm")</f>
        <v>feb</v>
      </c>
    </row>
    <row r="4779" spans="1:24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>
        <v>0</v>
      </c>
      <c r="U4779">
        <v>6.6845999999999997</v>
      </c>
      <c r="V4779" s="2">
        <f>IF(Sample___Superstore[[#This Row],[Sales]]=0,0,Sample___Superstore[[#This Row],[Profit]]/Sample___Superstore[[#This Row],[Sales]])</f>
        <v>0.25999999999999995</v>
      </c>
      <c r="W4779">
        <f>YEAR(Sample___Superstore[[#This Row],[Order Date]])</f>
        <v>2016</v>
      </c>
      <c r="X4779" t="str">
        <f>TEXT(Sample___Superstore[[#This Row],[Order Date]],"mmm")</f>
        <v>feb</v>
      </c>
    </row>
    <row r="4780" spans="1:24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>
        <v>0</v>
      </c>
      <c r="U4780">
        <v>33.310200000000002</v>
      </c>
      <c r="V4780" s="2">
        <f>IF(Sample___Superstore[[#This Row],[Sales]]=0,0,Sample___Superstore[[#This Row],[Profit]]/Sample___Superstore[[#This Row],[Sales]])</f>
        <v>0.33</v>
      </c>
      <c r="W4780">
        <f>YEAR(Sample___Superstore[[#This Row],[Order Date]])</f>
        <v>2017</v>
      </c>
      <c r="X4780" t="str">
        <f>TEXT(Sample___Superstore[[#This Row],[Order Date]],"mmm")</f>
        <v>nov</v>
      </c>
    </row>
    <row r="4781" spans="1:24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>
        <v>0.1</v>
      </c>
      <c r="U4781">
        <v>10.647</v>
      </c>
      <c r="V4781" s="2">
        <f>IF(Sample___Superstore[[#This Row],[Sales]]=0,0,Sample___Superstore[[#This Row],[Profit]]/Sample___Superstore[[#This Row],[Sales]])</f>
        <v>0.16666666666666669</v>
      </c>
      <c r="W4781">
        <f>YEAR(Sample___Superstore[[#This Row],[Order Date]])</f>
        <v>2014</v>
      </c>
      <c r="X4781" t="str">
        <f>TEXT(Sample___Superstore[[#This Row],[Order Date]],"mmm")</f>
        <v>jul</v>
      </c>
    </row>
    <row r="4782" spans="1:24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>
        <v>0.3</v>
      </c>
      <c r="U4782">
        <v>0</v>
      </c>
      <c r="V4782" s="2">
        <f>IF(Sample___Superstore[[#This Row],[Sales]]=0,0,Sample___Superstore[[#This Row],[Profit]]/Sample___Superstore[[#This Row],[Sales]])</f>
        <v>0</v>
      </c>
      <c r="W4782">
        <f>YEAR(Sample___Superstore[[#This Row],[Order Date]])</f>
        <v>2014</v>
      </c>
      <c r="X4782" t="str">
        <f>TEXT(Sample___Superstore[[#This Row],[Order Date]],"mmm")</f>
        <v>nov</v>
      </c>
    </row>
    <row r="4783" spans="1:24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>
        <v>0.8</v>
      </c>
      <c r="U4783">
        <v>-2.214</v>
      </c>
      <c r="V4783" s="2">
        <f>IF(Sample___Superstore[[#This Row],[Sales]]=0,0,Sample___Superstore[[#This Row],[Profit]]/Sample___Superstore[[#This Row],[Sales]])</f>
        <v>-1.5</v>
      </c>
      <c r="W4783">
        <f>YEAR(Sample___Superstore[[#This Row],[Order Date]])</f>
        <v>2014</v>
      </c>
      <c r="X4783" t="str">
        <f>TEXT(Sample___Superstore[[#This Row],[Order Date]],"mmm")</f>
        <v>nov</v>
      </c>
    </row>
    <row r="4784" spans="1:24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>
        <v>0.2</v>
      </c>
      <c r="U4784">
        <v>3.5623</v>
      </c>
      <c r="V4784" s="2">
        <f>IF(Sample___Superstore[[#This Row],[Sales]]=0,0,Sample___Superstore[[#This Row],[Profit]]/Sample___Superstore[[#This Row],[Sales]])</f>
        <v>8.7499999999999994E-2</v>
      </c>
      <c r="W4784">
        <f>YEAR(Sample___Superstore[[#This Row],[Order Date]])</f>
        <v>2014</v>
      </c>
      <c r="X4784" t="str">
        <f>TEXT(Sample___Superstore[[#This Row],[Order Date]],"mmm")</f>
        <v>nov</v>
      </c>
    </row>
    <row r="4785" spans="1:24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>
        <v>0</v>
      </c>
      <c r="U4785">
        <v>137.15100000000001</v>
      </c>
      <c r="V4785" s="2">
        <f>IF(Sample___Superstore[[#This Row],[Sales]]=0,0,Sample___Superstore[[#This Row],[Profit]]/Sample___Superstore[[#This Row],[Sales]])</f>
        <v>0.4900000000000001</v>
      </c>
      <c r="W4785">
        <f>YEAR(Sample___Superstore[[#This Row],[Order Date]])</f>
        <v>2017</v>
      </c>
      <c r="X4785" t="str">
        <f>TEXT(Sample___Superstore[[#This Row],[Order Date]],"mmm")</f>
        <v>ene</v>
      </c>
    </row>
    <row r="4786" spans="1:24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>
        <v>0.2</v>
      </c>
      <c r="U4786">
        <v>1.1479999999999999</v>
      </c>
      <c r="V4786" s="2">
        <f>IF(Sample___Superstore[[#This Row],[Sales]]=0,0,Sample___Superstore[[#This Row],[Profit]]/Sample___Superstore[[#This Row],[Sales]])</f>
        <v>8.7499999999999994E-2</v>
      </c>
      <c r="W4786">
        <f>YEAR(Sample___Superstore[[#This Row],[Order Date]])</f>
        <v>2015</v>
      </c>
      <c r="X4786" t="str">
        <f>TEXT(Sample___Superstore[[#This Row],[Order Date]],"mmm")</f>
        <v>dic</v>
      </c>
    </row>
    <row r="4787" spans="1:24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>
        <v>0.7</v>
      </c>
      <c r="U4787">
        <v>-143.79040000000001</v>
      </c>
      <c r="V4787" s="2">
        <f>IF(Sample___Superstore[[#This Row],[Sales]]=0,0,Sample___Superstore[[#This Row],[Profit]]/Sample___Superstore[[#This Row],[Sales]])</f>
        <v>-2.0666666666666669</v>
      </c>
      <c r="W4787">
        <f>YEAR(Sample___Superstore[[#This Row],[Order Date]])</f>
        <v>2015</v>
      </c>
      <c r="X4787" t="str">
        <f>TEXT(Sample___Superstore[[#This Row],[Order Date]],"mmm")</f>
        <v>dic</v>
      </c>
    </row>
    <row r="4788" spans="1:24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>
        <v>0.2</v>
      </c>
      <c r="U4788">
        <v>0.47520000000000001</v>
      </c>
      <c r="V4788" s="2">
        <f>IF(Sample___Superstore[[#This Row],[Sales]]=0,0,Sample___Superstore[[#This Row],[Profit]]/Sample___Superstore[[#This Row],[Sales]])</f>
        <v>0.1125</v>
      </c>
      <c r="W4788">
        <f>YEAR(Sample___Superstore[[#This Row],[Order Date]])</f>
        <v>2015</v>
      </c>
      <c r="X4788" t="str">
        <f>TEXT(Sample___Superstore[[#This Row],[Order Date]],"mmm")</f>
        <v>dic</v>
      </c>
    </row>
    <row r="4789" spans="1:24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>
        <v>0.2</v>
      </c>
      <c r="U4789">
        <v>-6.5339999999999998</v>
      </c>
      <c r="V4789" s="2">
        <f>IF(Sample___Superstore[[#This Row],[Sales]]=0,0,Sample___Superstore[[#This Row],[Profit]]/Sample___Superstore[[#This Row],[Sales]])</f>
        <v>-0.1125</v>
      </c>
      <c r="W4789">
        <f>YEAR(Sample___Superstore[[#This Row],[Order Date]])</f>
        <v>2015</v>
      </c>
      <c r="X4789" t="str">
        <f>TEXT(Sample___Superstore[[#This Row],[Order Date]],"mmm")</f>
        <v>dic</v>
      </c>
    </row>
    <row r="4790" spans="1:24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>
        <v>0.2</v>
      </c>
      <c r="U4790">
        <v>15.069599999999999</v>
      </c>
      <c r="V4790" s="2">
        <f>IF(Sample___Superstore[[#This Row],[Sales]]=0,0,Sample___Superstore[[#This Row],[Profit]]/Sample___Superstore[[#This Row],[Sales]])</f>
        <v>0.28750000000000003</v>
      </c>
      <c r="W4790">
        <f>YEAR(Sample___Superstore[[#This Row],[Order Date]])</f>
        <v>2015</v>
      </c>
      <c r="X4790" t="str">
        <f>TEXT(Sample___Superstore[[#This Row],[Order Date]],"mmm")</f>
        <v>dic</v>
      </c>
    </row>
    <row r="4791" spans="1:24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>
        <v>0.2</v>
      </c>
      <c r="U4791">
        <v>10.984</v>
      </c>
      <c r="V4791" s="2">
        <f>IF(Sample___Superstore[[#This Row],[Sales]]=0,0,Sample___Superstore[[#This Row],[Profit]]/Sample___Superstore[[#This Row],[Sales]])</f>
        <v>0.19999999999999998</v>
      </c>
      <c r="W4791">
        <f>YEAR(Sample___Superstore[[#This Row],[Order Date]])</f>
        <v>2015</v>
      </c>
      <c r="X4791" t="str">
        <f>TEXT(Sample___Superstore[[#This Row],[Order Date]],"mmm")</f>
        <v>dic</v>
      </c>
    </row>
    <row r="4792" spans="1:24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>
        <v>0.5</v>
      </c>
      <c r="U4792">
        <v>-248.166</v>
      </c>
      <c r="V4792" s="2">
        <f>IF(Sample___Superstore[[#This Row],[Sales]]=0,0,Sample___Superstore[[#This Row],[Profit]]/Sample___Superstore[[#This Row],[Sales]])</f>
        <v>-0.68</v>
      </c>
      <c r="W4792">
        <f>YEAR(Sample___Superstore[[#This Row],[Order Date]])</f>
        <v>2015</v>
      </c>
      <c r="X4792" t="str">
        <f>TEXT(Sample___Superstore[[#This Row],[Order Date]],"mmm")</f>
        <v>dic</v>
      </c>
    </row>
    <row r="4793" spans="1:24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>
        <v>0.2</v>
      </c>
      <c r="U4793">
        <v>28.706399999999999</v>
      </c>
      <c r="V4793" s="2">
        <f>IF(Sample___Superstore[[#This Row],[Sales]]=0,0,Sample___Superstore[[#This Row],[Profit]]/Sample___Superstore[[#This Row],[Sales]])</f>
        <v>0.33749999999999997</v>
      </c>
      <c r="W4793">
        <f>YEAR(Sample___Superstore[[#This Row],[Order Date]])</f>
        <v>2015</v>
      </c>
      <c r="X4793" t="str">
        <f>TEXT(Sample___Superstore[[#This Row],[Order Date]],"mmm")</f>
        <v>dic</v>
      </c>
    </row>
    <row r="4794" spans="1:24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>
        <v>0.2</v>
      </c>
      <c r="U4794">
        <v>9.6936</v>
      </c>
      <c r="V4794" s="2">
        <f>IF(Sample___Superstore[[#This Row],[Sales]]=0,0,Sample___Superstore[[#This Row],[Profit]]/Sample___Superstore[[#This Row],[Sales]])</f>
        <v>0.35</v>
      </c>
      <c r="W4794">
        <f>YEAR(Sample___Superstore[[#This Row],[Order Date]])</f>
        <v>2015</v>
      </c>
      <c r="X4794" t="str">
        <f>TEXT(Sample___Superstore[[#This Row],[Order Date]],"mmm")</f>
        <v>dic</v>
      </c>
    </row>
    <row r="4795" spans="1:24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>
        <v>0</v>
      </c>
      <c r="U4795">
        <v>11.231999999999999</v>
      </c>
      <c r="V4795" s="2">
        <f>IF(Sample___Superstore[[#This Row],[Sales]]=0,0,Sample___Superstore[[#This Row],[Profit]]/Sample___Superstore[[#This Row],[Sales]])</f>
        <v>0.44999999999999996</v>
      </c>
      <c r="W4795">
        <f>YEAR(Sample___Superstore[[#This Row],[Order Date]])</f>
        <v>2015</v>
      </c>
      <c r="X4795" t="str">
        <f>TEXT(Sample___Superstore[[#This Row],[Order Date]],"mmm")</f>
        <v>jun</v>
      </c>
    </row>
    <row r="4796" spans="1:24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>
        <v>0</v>
      </c>
      <c r="U4796">
        <v>18.114599999999999</v>
      </c>
      <c r="V4796" s="2">
        <f>IF(Sample___Superstore[[#This Row],[Sales]]=0,0,Sample___Superstore[[#This Row],[Profit]]/Sample___Superstore[[#This Row],[Sales]])</f>
        <v>0.42</v>
      </c>
      <c r="W4796">
        <f>YEAR(Sample___Superstore[[#This Row],[Order Date]])</f>
        <v>2015</v>
      </c>
      <c r="X4796" t="str">
        <f>TEXT(Sample___Superstore[[#This Row],[Order Date]],"mmm")</f>
        <v>mar</v>
      </c>
    </row>
    <row r="4797" spans="1:24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>
        <v>0</v>
      </c>
      <c r="U4797">
        <v>2.7071999999999998</v>
      </c>
      <c r="V4797" s="2">
        <f>IF(Sample___Superstore[[#This Row],[Sales]]=0,0,Sample___Superstore[[#This Row],[Profit]]/Sample___Superstore[[#This Row],[Sales]])</f>
        <v>0.48</v>
      </c>
      <c r="W4797">
        <f>YEAR(Sample___Superstore[[#This Row],[Order Date]])</f>
        <v>2015</v>
      </c>
      <c r="X4797" t="str">
        <f>TEXT(Sample___Superstore[[#This Row],[Order Date]],"mmm")</f>
        <v>ago</v>
      </c>
    </row>
    <row r="4798" spans="1:24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>
        <v>0.7</v>
      </c>
      <c r="U4798">
        <v>-44.1462</v>
      </c>
      <c r="V4798" s="2">
        <f>IF(Sample___Superstore[[#This Row],[Sales]]=0,0,Sample___Superstore[[#This Row],[Profit]]/Sample___Superstore[[#This Row],[Sales]])</f>
        <v>-0.76666666666666661</v>
      </c>
      <c r="W4798">
        <f>YEAR(Sample___Superstore[[#This Row],[Order Date]])</f>
        <v>2016</v>
      </c>
      <c r="X4798" t="str">
        <f>TEXT(Sample___Superstore[[#This Row],[Order Date]],"mmm")</f>
        <v>may</v>
      </c>
    </row>
    <row r="4799" spans="1:24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>
        <v>0.2</v>
      </c>
      <c r="U4799">
        <v>10.8864</v>
      </c>
      <c r="V4799" s="2">
        <f>IF(Sample___Superstore[[#This Row],[Sales]]=0,0,Sample___Superstore[[#This Row],[Profit]]/Sample___Superstore[[#This Row],[Sales]])</f>
        <v>0.35000000000000003</v>
      </c>
      <c r="W4799">
        <f>YEAR(Sample___Superstore[[#This Row],[Order Date]])</f>
        <v>2016</v>
      </c>
      <c r="X4799" t="str">
        <f>TEXT(Sample___Superstore[[#This Row],[Order Date]],"mmm")</f>
        <v>may</v>
      </c>
    </row>
    <row r="4800" spans="1:24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>
        <v>0.2</v>
      </c>
      <c r="U4800">
        <v>8.3027999999999995</v>
      </c>
      <c r="V4800" s="2">
        <f>IF(Sample___Superstore[[#This Row],[Sales]]=0,0,Sample___Superstore[[#This Row],[Profit]]/Sample___Superstore[[#This Row],[Sales]])</f>
        <v>0.27499999999999997</v>
      </c>
      <c r="W4800">
        <f>YEAR(Sample___Superstore[[#This Row],[Order Date]])</f>
        <v>2016</v>
      </c>
      <c r="X4800" t="str">
        <f>TEXT(Sample___Superstore[[#This Row],[Order Date]],"mmm")</f>
        <v>may</v>
      </c>
    </row>
    <row r="4801" spans="1:24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>
        <v>0.2</v>
      </c>
      <c r="U4801">
        <v>4.3600000000000003</v>
      </c>
      <c r="V4801" s="2">
        <f>IF(Sample___Superstore[[#This Row],[Sales]]=0,0,Sample___Superstore[[#This Row],[Profit]]/Sample___Superstore[[#This Row],[Sales]])</f>
        <v>0.1</v>
      </c>
      <c r="W4801">
        <f>YEAR(Sample___Superstore[[#This Row],[Order Date]])</f>
        <v>2016</v>
      </c>
      <c r="X4801" t="str">
        <f>TEXT(Sample___Superstore[[#This Row],[Order Date]],"mmm")</f>
        <v>may</v>
      </c>
    </row>
    <row r="4802" spans="1:24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>
        <v>0.2</v>
      </c>
      <c r="U4802">
        <v>0.41720000000000002</v>
      </c>
      <c r="V4802" s="2">
        <f>IF(Sample___Superstore[[#This Row],[Sales]]=0,0,Sample___Superstore[[#This Row],[Profit]]/Sample___Superstore[[#This Row],[Sales]])</f>
        <v>8.7500000000000008E-2</v>
      </c>
      <c r="W4802">
        <f>YEAR(Sample___Superstore[[#This Row],[Order Date]])</f>
        <v>2016</v>
      </c>
      <c r="X4802" t="str">
        <f>TEXT(Sample___Superstore[[#This Row],[Order Date]],"mmm")</f>
        <v>may</v>
      </c>
    </row>
    <row r="4803" spans="1:24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>
        <v>0.7</v>
      </c>
      <c r="U4803">
        <v>-7.6120000000000001</v>
      </c>
      <c r="V4803" s="2">
        <f>IF(Sample___Superstore[[#This Row],[Sales]]=0,0,Sample___Superstore[[#This Row],[Profit]]/Sample___Superstore[[#This Row],[Sales]])</f>
        <v>-0.73333333333333328</v>
      </c>
      <c r="W4803">
        <f>YEAR(Sample___Superstore[[#This Row],[Order Date]])</f>
        <v>2016</v>
      </c>
      <c r="X4803" t="str">
        <f>TEXT(Sample___Superstore[[#This Row],[Order Date]],"mmm")</f>
        <v>may</v>
      </c>
    </row>
    <row r="4804" spans="1:24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>
        <v>0.7</v>
      </c>
      <c r="U4804">
        <v>-9.8208000000000002</v>
      </c>
      <c r="V4804" s="2">
        <f>IF(Sample___Superstore[[#This Row],[Sales]]=0,0,Sample___Superstore[[#This Row],[Profit]]/Sample___Superstore[[#This Row],[Sales]])</f>
        <v>-0.73333333333333339</v>
      </c>
      <c r="W4804">
        <f>YEAR(Sample___Superstore[[#This Row],[Order Date]])</f>
        <v>2016</v>
      </c>
      <c r="X4804" t="str">
        <f>TEXT(Sample___Superstore[[#This Row],[Order Date]],"mmm")</f>
        <v>may</v>
      </c>
    </row>
    <row r="4805" spans="1:24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>
        <v>0.4</v>
      </c>
      <c r="U4805">
        <v>-7.2588999999999997</v>
      </c>
      <c r="V4805" s="2">
        <f>IF(Sample___Superstore[[#This Row],[Sales]]=0,0,Sample___Superstore[[#This Row],[Profit]]/Sample___Superstore[[#This Row],[Sales]])</f>
        <v>-0.18333333333333332</v>
      </c>
      <c r="W4805">
        <f>YEAR(Sample___Superstore[[#This Row],[Order Date]])</f>
        <v>2017</v>
      </c>
      <c r="X4805" t="str">
        <f>TEXT(Sample___Superstore[[#This Row],[Order Date]],"mmm")</f>
        <v>jul</v>
      </c>
    </row>
    <row r="4806" spans="1:24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>
        <v>0.2</v>
      </c>
      <c r="U4806">
        <v>19.339200000000002</v>
      </c>
      <c r="V4806" s="2">
        <f>IF(Sample___Superstore[[#This Row],[Sales]]=0,0,Sample___Superstore[[#This Row],[Profit]]/Sample___Superstore[[#This Row],[Sales]])</f>
        <v>0.21250000000000002</v>
      </c>
      <c r="W4806">
        <f>YEAR(Sample___Superstore[[#This Row],[Order Date]])</f>
        <v>2017</v>
      </c>
      <c r="X4806" t="str">
        <f>TEXT(Sample___Superstore[[#This Row],[Order Date]],"mmm")</f>
        <v>jul</v>
      </c>
    </row>
    <row r="4807" spans="1:24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>
        <v>0</v>
      </c>
      <c r="U4807">
        <v>18.211200000000002</v>
      </c>
      <c r="V4807" s="2">
        <f>IF(Sample___Superstore[[#This Row],[Sales]]=0,0,Sample___Superstore[[#This Row],[Profit]]/Sample___Superstore[[#This Row],[Sales]])</f>
        <v>0.48000000000000009</v>
      </c>
      <c r="W4807">
        <f>YEAR(Sample___Superstore[[#This Row],[Order Date]])</f>
        <v>2015</v>
      </c>
      <c r="X4807" t="str">
        <f>TEXT(Sample___Superstore[[#This Row],[Order Date]],"mmm")</f>
        <v>nov</v>
      </c>
    </row>
    <row r="4808" spans="1:24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>
        <v>0</v>
      </c>
      <c r="U4808">
        <v>19.260000000000002</v>
      </c>
      <c r="V4808" s="2">
        <f>IF(Sample___Superstore[[#This Row],[Sales]]=0,0,Sample___Superstore[[#This Row],[Profit]]/Sample___Superstore[[#This Row],[Sales]])</f>
        <v>0.45000000000000007</v>
      </c>
      <c r="W4808">
        <f>YEAR(Sample___Superstore[[#This Row],[Order Date]])</f>
        <v>2015</v>
      </c>
      <c r="X4808" t="str">
        <f>TEXT(Sample___Superstore[[#This Row],[Order Date]],"mmm")</f>
        <v>nov</v>
      </c>
    </row>
    <row r="4809" spans="1:24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>
        <v>0</v>
      </c>
      <c r="U4809">
        <v>10.089</v>
      </c>
      <c r="V4809" s="2">
        <f>IF(Sample___Superstore[[#This Row],[Sales]]=0,0,Sample___Superstore[[#This Row],[Profit]]/Sample___Superstore[[#This Row],[Sales]])</f>
        <v>0.3</v>
      </c>
      <c r="W4809">
        <f>YEAR(Sample___Superstore[[#This Row],[Order Date]])</f>
        <v>2015</v>
      </c>
      <c r="X4809" t="str">
        <f>TEXT(Sample___Superstore[[#This Row],[Order Date]],"mmm")</f>
        <v>nov</v>
      </c>
    </row>
    <row r="4810" spans="1:24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>
        <v>0.2</v>
      </c>
      <c r="U4810">
        <v>21.197700000000001</v>
      </c>
      <c r="V4810" s="2">
        <f>IF(Sample___Superstore[[#This Row],[Sales]]=0,0,Sample___Superstore[[#This Row],[Profit]]/Sample___Superstore[[#This Row],[Sales]])</f>
        <v>0.33750000000000002</v>
      </c>
      <c r="W4810">
        <f>YEAR(Sample___Superstore[[#This Row],[Order Date]])</f>
        <v>2014</v>
      </c>
      <c r="X4810" t="str">
        <f>TEXT(Sample___Superstore[[#This Row],[Order Date]],"mmm")</f>
        <v>nov</v>
      </c>
    </row>
    <row r="4811" spans="1:24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>
        <v>0</v>
      </c>
      <c r="U4811">
        <v>91.950800000000001</v>
      </c>
      <c r="V4811" s="2">
        <f>IF(Sample___Superstore[[#This Row],[Sales]]=0,0,Sample___Superstore[[#This Row],[Profit]]/Sample___Superstore[[#This Row],[Sales]])</f>
        <v>0.47000000000000003</v>
      </c>
      <c r="W4811">
        <f>YEAR(Sample___Superstore[[#This Row],[Order Date]])</f>
        <v>2015</v>
      </c>
      <c r="X4811" t="str">
        <f>TEXT(Sample___Superstore[[#This Row],[Order Date]],"mmm")</f>
        <v>dic</v>
      </c>
    </row>
    <row r="4812" spans="1:24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>
        <v>0</v>
      </c>
      <c r="U4812">
        <v>71.97</v>
      </c>
      <c r="V4812" s="2">
        <f>IF(Sample___Superstore[[#This Row],[Sales]]=0,0,Sample___Superstore[[#This Row],[Profit]]/Sample___Superstore[[#This Row],[Sales]])</f>
        <v>0.3</v>
      </c>
      <c r="W4812">
        <f>YEAR(Sample___Superstore[[#This Row],[Order Date]])</f>
        <v>2015</v>
      </c>
      <c r="X4812" t="str">
        <f>TEXT(Sample___Superstore[[#This Row],[Order Date]],"mmm")</f>
        <v>dic</v>
      </c>
    </row>
    <row r="4813" spans="1:24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>
        <v>0.3</v>
      </c>
      <c r="U4813">
        <v>-21.717600000000001</v>
      </c>
      <c r="V4813" s="2">
        <f>IF(Sample___Superstore[[#This Row],[Sales]]=0,0,Sample___Superstore[[#This Row],[Profit]]/Sample___Superstore[[#This Row],[Sales]])</f>
        <v>-5.7142857142857148E-2</v>
      </c>
      <c r="W4813">
        <f>YEAR(Sample___Superstore[[#This Row],[Order Date]])</f>
        <v>2016</v>
      </c>
      <c r="X4813" t="str">
        <f>TEXT(Sample___Superstore[[#This Row],[Order Date]],"mmm")</f>
        <v>nov</v>
      </c>
    </row>
    <row r="4814" spans="1:24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>
        <v>0.4</v>
      </c>
      <c r="U4814">
        <v>179.99639999999999</v>
      </c>
      <c r="V4814" s="2">
        <f>IF(Sample___Superstore[[#This Row],[Sales]]=0,0,Sample___Superstore[[#This Row],[Profit]]/Sample___Superstore[[#This Row],[Sales]])</f>
        <v>0.15</v>
      </c>
      <c r="W4814">
        <f>YEAR(Sample___Superstore[[#This Row],[Order Date]])</f>
        <v>2016</v>
      </c>
      <c r="X4814" t="str">
        <f>TEXT(Sample___Superstore[[#This Row],[Order Date]],"mmm")</f>
        <v>nov</v>
      </c>
    </row>
    <row r="4815" spans="1:24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>
        <v>0.2</v>
      </c>
      <c r="U4815">
        <v>9.7151999999999994</v>
      </c>
      <c r="V4815" s="2">
        <f>IF(Sample___Superstore[[#This Row],[Sales]]=0,0,Sample___Superstore[[#This Row],[Profit]]/Sample___Superstore[[#This Row],[Sales]])</f>
        <v>0.19999999999999998</v>
      </c>
      <c r="W4815">
        <f>YEAR(Sample___Superstore[[#This Row],[Order Date]])</f>
        <v>2016</v>
      </c>
      <c r="X4815" t="str">
        <f>TEXT(Sample___Superstore[[#This Row],[Order Date]],"mmm")</f>
        <v>nov</v>
      </c>
    </row>
    <row r="4816" spans="1:24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>
        <v>0</v>
      </c>
      <c r="U4816">
        <v>8.0730000000000004</v>
      </c>
      <c r="V4816" s="2">
        <f>IF(Sample___Superstore[[#This Row],[Sales]]=0,0,Sample___Superstore[[#This Row],[Profit]]/Sample___Superstore[[#This Row],[Sales]])</f>
        <v>0.45</v>
      </c>
      <c r="W4816">
        <f>YEAR(Sample___Superstore[[#This Row],[Order Date]])</f>
        <v>2016</v>
      </c>
      <c r="X4816" t="str">
        <f>TEXT(Sample___Superstore[[#This Row],[Order Date]],"mmm")</f>
        <v>may</v>
      </c>
    </row>
    <row r="4817" spans="1:24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>
        <v>0.2</v>
      </c>
      <c r="U4817">
        <v>6.1641000000000004</v>
      </c>
      <c r="V4817" s="2">
        <f>IF(Sample___Superstore[[#This Row],[Sales]]=0,0,Sample___Superstore[[#This Row],[Profit]]/Sample___Superstore[[#This Row],[Sales]])</f>
        <v>0.33750000000000002</v>
      </c>
      <c r="W4817">
        <f>YEAR(Sample___Superstore[[#This Row],[Order Date]])</f>
        <v>2014</v>
      </c>
      <c r="X4817" t="str">
        <f>TEXT(Sample___Superstore[[#This Row],[Order Date]],"mmm")</f>
        <v>dic</v>
      </c>
    </row>
    <row r="4818" spans="1:24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>
        <v>0.2</v>
      </c>
      <c r="U4818">
        <v>5.6315999999999997</v>
      </c>
      <c r="V4818" s="2">
        <f>IF(Sample___Superstore[[#This Row],[Sales]]=0,0,Sample___Superstore[[#This Row],[Profit]]/Sample___Superstore[[#This Row],[Sales]])</f>
        <v>0.16250000000000001</v>
      </c>
      <c r="W4818">
        <f>YEAR(Sample___Superstore[[#This Row],[Order Date]])</f>
        <v>2014</v>
      </c>
      <c r="X4818" t="str">
        <f>TEXT(Sample___Superstore[[#This Row],[Order Date]],"mmm")</f>
        <v>dic</v>
      </c>
    </row>
    <row r="4819" spans="1:24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>
        <v>0.2</v>
      </c>
      <c r="U4819">
        <v>8.1552000000000007</v>
      </c>
      <c r="V4819" s="2">
        <f>IF(Sample___Superstore[[#This Row],[Sales]]=0,0,Sample___Superstore[[#This Row],[Profit]]/Sample___Superstore[[#This Row],[Sales]])</f>
        <v>0.1</v>
      </c>
      <c r="W4819">
        <f>YEAR(Sample___Superstore[[#This Row],[Order Date]])</f>
        <v>2014</v>
      </c>
      <c r="X4819" t="str">
        <f>TEXT(Sample___Superstore[[#This Row],[Order Date]],"mmm")</f>
        <v>dic</v>
      </c>
    </row>
    <row r="4820" spans="1:24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>
        <v>0.2</v>
      </c>
      <c r="U4820">
        <v>-42.588000000000001</v>
      </c>
      <c r="V4820" s="2">
        <f>IF(Sample___Superstore[[#This Row],[Sales]]=0,0,Sample___Superstore[[#This Row],[Profit]]/Sample___Superstore[[#This Row],[Sales]])</f>
        <v>-0.1875</v>
      </c>
      <c r="W4820">
        <f>YEAR(Sample___Superstore[[#This Row],[Order Date]])</f>
        <v>2014</v>
      </c>
      <c r="X4820" t="str">
        <f>TEXT(Sample___Superstore[[#This Row],[Order Date]],"mmm")</f>
        <v>dic</v>
      </c>
    </row>
    <row r="4821" spans="1:24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>
        <v>0</v>
      </c>
      <c r="U4821">
        <v>5.0763999999999996</v>
      </c>
      <c r="V4821" s="2">
        <f>IF(Sample___Superstore[[#This Row],[Sales]]=0,0,Sample___Superstore[[#This Row],[Profit]]/Sample___Superstore[[#This Row],[Sales]])</f>
        <v>0.49</v>
      </c>
      <c r="W4821">
        <f>YEAR(Sample___Superstore[[#This Row],[Order Date]])</f>
        <v>2017</v>
      </c>
      <c r="X4821" t="str">
        <f>TEXT(Sample___Superstore[[#This Row],[Order Date]],"mmm")</f>
        <v>jun</v>
      </c>
    </row>
    <row r="4822" spans="1:24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>
        <v>0.8</v>
      </c>
      <c r="U4822">
        <v>-1181.2824000000001</v>
      </c>
      <c r="V4822" s="2">
        <f>IF(Sample___Superstore[[#This Row],[Sales]]=0,0,Sample___Superstore[[#This Row],[Profit]]/Sample___Superstore[[#This Row],[Sales]])</f>
        <v>-2.5500000000000003</v>
      </c>
      <c r="W4822">
        <f>YEAR(Sample___Superstore[[#This Row],[Order Date]])</f>
        <v>2015</v>
      </c>
      <c r="X4822" t="str">
        <f>TEXT(Sample___Superstore[[#This Row],[Order Date]],"mmm")</f>
        <v>abr</v>
      </c>
    </row>
    <row r="4823" spans="1:24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>
        <v>0.2</v>
      </c>
      <c r="U4823">
        <v>47.994</v>
      </c>
      <c r="V4823" s="2">
        <f>IF(Sample___Superstore[[#This Row],[Sales]]=0,0,Sample___Superstore[[#This Row],[Profit]]/Sample___Superstore[[#This Row],[Sales]])</f>
        <v>0.125</v>
      </c>
      <c r="W4823">
        <f>YEAR(Sample___Superstore[[#This Row],[Order Date]])</f>
        <v>2015</v>
      </c>
      <c r="X4823" t="str">
        <f>TEXT(Sample___Superstore[[#This Row],[Order Date]],"mmm")</f>
        <v>abr</v>
      </c>
    </row>
    <row r="4824" spans="1:24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>
        <v>0.7</v>
      </c>
      <c r="U4824">
        <v>-35.884799999999998</v>
      </c>
      <c r="V4824" s="2">
        <f>IF(Sample___Superstore[[#This Row],[Sales]]=0,0,Sample___Superstore[[#This Row],[Profit]]/Sample___Superstore[[#This Row],[Sales]])</f>
        <v>-0.79999999999999993</v>
      </c>
      <c r="W4824">
        <f>YEAR(Sample___Superstore[[#This Row],[Order Date]])</f>
        <v>2016</v>
      </c>
      <c r="X4824" t="str">
        <f>TEXT(Sample___Superstore[[#This Row],[Order Date]],"mmm")</f>
        <v>jul</v>
      </c>
    </row>
    <row r="4825" spans="1:24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>
        <v>0.7</v>
      </c>
      <c r="U4825">
        <v>-24.276</v>
      </c>
      <c r="V4825" s="2">
        <f>IF(Sample___Superstore[[#This Row],[Sales]]=0,0,Sample___Superstore[[#This Row],[Profit]]/Sample___Superstore[[#This Row],[Sales]])</f>
        <v>-0.8</v>
      </c>
      <c r="W4825">
        <f>YEAR(Sample___Superstore[[#This Row],[Order Date]])</f>
        <v>2016</v>
      </c>
      <c r="X4825" t="str">
        <f>TEXT(Sample___Superstore[[#This Row],[Order Date]],"mmm")</f>
        <v>nov</v>
      </c>
    </row>
    <row r="4826" spans="1:24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>
        <v>0.3</v>
      </c>
      <c r="U4826">
        <v>-9.1110000000000007</v>
      </c>
      <c r="V4826" s="2">
        <f>IF(Sample___Superstore[[#This Row],[Sales]]=0,0,Sample___Superstore[[#This Row],[Profit]]/Sample___Superstore[[#This Row],[Sales]])</f>
        <v>-7.1428571428571438E-2</v>
      </c>
      <c r="W4826">
        <f>YEAR(Sample___Superstore[[#This Row],[Order Date]])</f>
        <v>2016</v>
      </c>
      <c r="X4826" t="str">
        <f>TEXT(Sample___Superstore[[#This Row],[Order Date]],"mmm")</f>
        <v>nov</v>
      </c>
    </row>
    <row r="4827" spans="1:24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>
        <v>0.2</v>
      </c>
      <c r="U4827">
        <v>15.590400000000001</v>
      </c>
      <c r="V4827" s="2">
        <f>IF(Sample___Superstore[[#This Row],[Sales]]=0,0,Sample___Superstore[[#This Row],[Profit]]/Sample___Superstore[[#This Row],[Sales]])</f>
        <v>0.2</v>
      </c>
      <c r="W4827">
        <f>YEAR(Sample___Superstore[[#This Row],[Order Date]])</f>
        <v>2016</v>
      </c>
      <c r="X4827" t="str">
        <f>TEXT(Sample___Superstore[[#This Row],[Order Date]],"mmm")</f>
        <v>nov</v>
      </c>
    </row>
    <row r="4828" spans="1:24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>
        <v>0.2</v>
      </c>
      <c r="U4828">
        <v>4.9055999999999997</v>
      </c>
      <c r="V4828" s="2">
        <f>IF(Sample___Superstore[[#This Row],[Sales]]=0,0,Sample___Superstore[[#This Row],[Profit]]/Sample___Superstore[[#This Row],[Sales]])</f>
        <v>0.35</v>
      </c>
      <c r="W4828">
        <f>YEAR(Sample___Superstore[[#This Row],[Order Date]])</f>
        <v>2017</v>
      </c>
      <c r="X4828" t="str">
        <f>TEXT(Sample___Superstore[[#This Row],[Order Date]],"mmm")</f>
        <v>nov</v>
      </c>
    </row>
    <row r="4829" spans="1:24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>
        <v>0</v>
      </c>
      <c r="U4829">
        <v>19.465599999999998</v>
      </c>
      <c r="V4829" s="2">
        <f>IF(Sample___Superstore[[#This Row],[Sales]]=0,0,Sample___Superstore[[#This Row],[Profit]]/Sample___Superstore[[#This Row],[Sales]])</f>
        <v>0.27999999999999997</v>
      </c>
      <c r="W4829">
        <f>YEAR(Sample___Superstore[[#This Row],[Order Date]])</f>
        <v>2014</v>
      </c>
      <c r="X4829" t="str">
        <f>TEXT(Sample___Superstore[[#This Row],[Order Date]],"mmm")</f>
        <v>nov</v>
      </c>
    </row>
    <row r="4830" spans="1:24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>
        <v>0</v>
      </c>
      <c r="U4830">
        <v>1.6355999999999999</v>
      </c>
      <c r="V4830" s="2">
        <f>IF(Sample___Superstore[[#This Row],[Sales]]=0,0,Sample___Superstore[[#This Row],[Profit]]/Sample___Superstore[[#This Row],[Sales]])</f>
        <v>0.28999999999999998</v>
      </c>
      <c r="W4830">
        <f>YEAR(Sample___Superstore[[#This Row],[Order Date]])</f>
        <v>2014</v>
      </c>
      <c r="X4830" t="str">
        <f>TEXT(Sample___Superstore[[#This Row],[Order Date]],"mmm")</f>
        <v>nov</v>
      </c>
    </row>
    <row r="4831" spans="1:24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>
        <v>0.2</v>
      </c>
      <c r="U4831">
        <v>4.4771999999999998</v>
      </c>
      <c r="V4831" s="2">
        <f>IF(Sample___Superstore[[#This Row],[Sales]]=0,0,Sample___Superstore[[#This Row],[Profit]]/Sample___Superstore[[#This Row],[Sales]])</f>
        <v>0.32500000000000001</v>
      </c>
      <c r="W4831">
        <f>YEAR(Sample___Superstore[[#This Row],[Order Date]])</f>
        <v>2016</v>
      </c>
      <c r="X4831" t="str">
        <f>TEXT(Sample___Superstore[[#This Row],[Order Date]],"mmm")</f>
        <v>may</v>
      </c>
    </row>
    <row r="4832" spans="1:24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>
        <v>0</v>
      </c>
      <c r="U4832">
        <v>68.846400000000003</v>
      </c>
      <c r="V4832" s="2">
        <f>IF(Sample___Superstore[[#This Row],[Sales]]=0,0,Sample___Superstore[[#This Row],[Profit]]/Sample___Superstore[[#This Row],[Sales]])</f>
        <v>0.28000000000000003</v>
      </c>
      <c r="W4832">
        <f>YEAR(Sample___Superstore[[#This Row],[Order Date]])</f>
        <v>2014</v>
      </c>
      <c r="X4832" t="str">
        <f>TEXT(Sample___Superstore[[#This Row],[Order Date]],"mmm")</f>
        <v>nov</v>
      </c>
    </row>
    <row r="4833" spans="1:24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>
        <v>0</v>
      </c>
      <c r="U4833">
        <v>9.8901000000000003</v>
      </c>
      <c r="V4833" s="2">
        <f>IF(Sample___Superstore[[#This Row],[Sales]]=0,0,Sample___Superstore[[#This Row],[Profit]]/Sample___Superstore[[#This Row],[Sales]])</f>
        <v>0.27</v>
      </c>
      <c r="W4833">
        <f>YEAR(Sample___Superstore[[#This Row],[Order Date]])</f>
        <v>2014</v>
      </c>
      <c r="X4833" t="str">
        <f>TEXT(Sample___Superstore[[#This Row],[Order Date]],"mmm")</f>
        <v>nov</v>
      </c>
    </row>
    <row r="4834" spans="1:24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>
        <v>0</v>
      </c>
      <c r="U4834">
        <v>5.8708</v>
      </c>
      <c r="V4834" s="2">
        <f>IF(Sample___Superstore[[#This Row],[Sales]]=0,0,Sample___Superstore[[#This Row],[Profit]]/Sample___Superstore[[#This Row],[Sales]])</f>
        <v>0.26</v>
      </c>
      <c r="W4834">
        <f>YEAR(Sample___Superstore[[#This Row],[Order Date]])</f>
        <v>2014</v>
      </c>
      <c r="X4834" t="str">
        <f>TEXT(Sample___Superstore[[#This Row],[Order Date]],"mmm")</f>
        <v>nov</v>
      </c>
    </row>
    <row r="4835" spans="1:24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>
        <v>0</v>
      </c>
      <c r="U4835">
        <v>5.8232999999999997</v>
      </c>
      <c r="V4835" s="2">
        <f>IF(Sample___Superstore[[#This Row],[Sales]]=0,0,Sample___Superstore[[#This Row],[Profit]]/Sample___Superstore[[#This Row],[Sales]])</f>
        <v>0.47</v>
      </c>
      <c r="W4835">
        <f>YEAR(Sample___Superstore[[#This Row],[Order Date]])</f>
        <v>2014</v>
      </c>
      <c r="X4835" t="str">
        <f>TEXT(Sample___Superstore[[#This Row],[Order Date]],"mmm")</f>
        <v>nov</v>
      </c>
    </row>
    <row r="4836" spans="1:24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>
        <v>0.2</v>
      </c>
      <c r="U4836">
        <v>13.473000000000001</v>
      </c>
      <c r="V4836" s="2">
        <f>IF(Sample___Superstore[[#This Row],[Sales]]=0,0,Sample___Superstore[[#This Row],[Profit]]/Sample___Superstore[[#This Row],[Sales]])</f>
        <v>0.33750000000000002</v>
      </c>
      <c r="W4836">
        <f>YEAR(Sample___Superstore[[#This Row],[Order Date]])</f>
        <v>2017</v>
      </c>
      <c r="X4836" t="str">
        <f>TEXT(Sample___Superstore[[#This Row],[Order Date]],"mmm")</f>
        <v>oct</v>
      </c>
    </row>
    <row r="4837" spans="1:24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>
        <v>0</v>
      </c>
      <c r="U4837">
        <v>27.882000000000001</v>
      </c>
      <c r="V4837" s="2">
        <f>IF(Sample___Superstore[[#This Row],[Sales]]=0,0,Sample___Superstore[[#This Row],[Profit]]/Sample___Superstore[[#This Row],[Sales]])</f>
        <v>0.45</v>
      </c>
      <c r="W4837">
        <f>YEAR(Sample___Superstore[[#This Row],[Order Date]])</f>
        <v>2017</v>
      </c>
      <c r="X4837" t="str">
        <f>TEXT(Sample___Superstore[[#This Row],[Order Date]],"mmm")</f>
        <v>oct</v>
      </c>
    </row>
    <row r="4838" spans="1:24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>
        <v>0.2</v>
      </c>
      <c r="U4838">
        <v>7.2267999999999999</v>
      </c>
      <c r="V4838" s="2">
        <f>IF(Sample___Superstore[[#This Row],[Sales]]=0,0,Sample___Superstore[[#This Row],[Profit]]/Sample___Superstore[[#This Row],[Sales]])</f>
        <v>0.36249999999999999</v>
      </c>
      <c r="W4838">
        <f>YEAR(Sample___Superstore[[#This Row],[Order Date]])</f>
        <v>2017</v>
      </c>
      <c r="X4838" t="str">
        <f>TEXT(Sample___Superstore[[#This Row],[Order Date]],"mmm")</f>
        <v>oct</v>
      </c>
    </row>
    <row r="4839" spans="1:24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>
        <v>0.7</v>
      </c>
      <c r="U4839">
        <v>-2.6585999999999999</v>
      </c>
      <c r="V4839" s="2">
        <f>IF(Sample___Superstore[[#This Row],[Sales]]=0,0,Sample___Superstore[[#This Row],[Profit]]/Sample___Superstore[[#This Row],[Sales]])</f>
        <v>-0.7</v>
      </c>
      <c r="W4839">
        <f>YEAR(Sample___Superstore[[#This Row],[Order Date]])</f>
        <v>2017</v>
      </c>
      <c r="X4839" t="str">
        <f>TEXT(Sample___Superstore[[#This Row],[Order Date]],"mmm")</f>
        <v>jun</v>
      </c>
    </row>
    <row r="4840" spans="1:24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>
        <v>0.2</v>
      </c>
      <c r="U4840">
        <v>10.0572</v>
      </c>
      <c r="V4840" s="2">
        <f>IF(Sample___Superstore[[#This Row],[Sales]]=0,0,Sample___Superstore[[#This Row],[Profit]]/Sample___Superstore[[#This Row],[Sales]])</f>
        <v>0.36249999999999999</v>
      </c>
      <c r="W4840">
        <f>YEAR(Sample___Superstore[[#This Row],[Order Date]])</f>
        <v>2017</v>
      </c>
      <c r="X4840" t="str">
        <f>TEXT(Sample___Superstore[[#This Row],[Order Date]],"mmm")</f>
        <v>jun</v>
      </c>
    </row>
    <row r="4841" spans="1:24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>
        <v>0.4</v>
      </c>
      <c r="U4841">
        <v>-34.314799999999998</v>
      </c>
      <c r="V4841" s="2">
        <f>IF(Sample___Superstore[[#This Row],[Sales]]=0,0,Sample___Superstore[[#This Row],[Profit]]/Sample___Superstore[[#This Row],[Sales]])</f>
        <v>-0.21666666666666665</v>
      </c>
      <c r="W4841">
        <f>YEAR(Sample___Superstore[[#This Row],[Order Date]])</f>
        <v>2017</v>
      </c>
      <c r="X4841" t="str">
        <f>TEXT(Sample___Superstore[[#This Row],[Order Date]],"mmm")</f>
        <v>jun</v>
      </c>
    </row>
    <row r="4842" spans="1:24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>
        <v>0</v>
      </c>
      <c r="U4842">
        <v>11.583600000000001</v>
      </c>
      <c r="V4842" s="2">
        <f>IF(Sample___Superstore[[#This Row],[Sales]]=0,0,Sample___Superstore[[#This Row],[Profit]]/Sample___Superstore[[#This Row],[Sales]])</f>
        <v>0.42000000000000004</v>
      </c>
      <c r="W4842">
        <f>YEAR(Sample___Superstore[[#This Row],[Order Date]])</f>
        <v>2017</v>
      </c>
      <c r="X4842" t="str">
        <f>TEXT(Sample___Superstore[[#This Row],[Order Date]],"mmm")</f>
        <v>nov</v>
      </c>
    </row>
    <row r="4843" spans="1:24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>
        <v>0.7</v>
      </c>
      <c r="U4843">
        <v>-4.0721999999999996</v>
      </c>
      <c r="V4843" s="2">
        <f>IF(Sample___Superstore[[#This Row],[Sales]]=0,0,Sample___Superstore[[#This Row],[Profit]]/Sample___Superstore[[#This Row],[Sales]])</f>
        <v>-0.73333333333333328</v>
      </c>
      <c r="W4843">
        <f>YEAR(Sample___Superstore[[#This Row],[Order Date]])</f>
        <v>2016</v>
      </c>
      <c r="X4843" t="str">
        <f>TEXT(Sample___Superstore[[#This Row],[Order Date]],"mmm")</f>
        <v>dic</v>
      </c>
    </row>
    <row r="4844" spans="1:24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>
        <v>0.2</v>
      </c>
      <c r="U4844">
        <v>-54.881999999999998</v>
      </c>
      <c r="V4844" s="2">
        <f>IF(Sample___Superstore[[#This Row],[Sales]]=0,0,Sample___Superstore[[#This Row],[Profit]]/Sample___Superstore[[#This Row],[Sales]])</f>
        <v>-0.22500000000000001</v>
      </c>
      <c r="W4844">
        <f>YEAR(Sample___Superstore[[#This Row],[Order Date]])</f>
        <v>2017</v>
      </c>
      <c r="X4844" t="str">
        <f>TEXT(Sample___Superstore[[#This Row],[Order Date]],"mmm")</f>
        <v>sep</v>
      </c>
    </row>
    <row r="4845" spans="1:24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>
        <v>0</v>
      </c>
      <c r="U4845">
        <v>0.29920000000000002</v>
      </c>
      <c r="V4845" s="2">
        <f>IF(Sample___Superstore[[#This Row],[Sales]]=0,0,Sample___Superstore[[#This Row],[Profit]]/Sample___Superstore[[#This Row],[Sales]])</f>
        <v>0.02</v>
      </c>
      <c r="W4845">
        <f>YEAR(Sample___Superstore[[#This Row],[Order Date]])</f>
        <v>2016</v>
      </c>
      <c r="X4845" t="str">
        <f>TEXT(Sample___Superstore[[#This Row],[Order Date]],"mmm")</f>
        <v>nov</v>
      </c>
    </row>
    <row r="4846" spans="1:24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>
        <v>0.2</v>
      </c>
      <c r="U4846">
        <v>2.2450000000000001</v>
      </c>
      <c r="V4846" s="2">
        <f>IF(Sample___Superstore[[#This Row],[Sales]]=0,0,Sample___Superstore[[#This Row],[Profit]]/Sample___Superstore[[#This Row],[Sales]])</f>
        <v>0.3125</v>
      </c>
      <c r="W4846">
        <f>YEAR(Sample___Superstore[[#This Row],[Order Date]])</f>
        <v>2014</v>
      </c>
      <c r="X4846" t="str">
        <f>TEXT(Sample___Superstore[[#This Row],[Order Date]],"mmm")</f>
        <v>abr</v>
      </c>
    </row>
    <row r="4847" spans="1:24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>
        <v>0.2</v>
      </c>
      <c r="U4847">
        <v>3.6791999999999998</v>
      </c>
      <c r="V4847" s="2">
        <f>IF(Sample___Superstore[[#This Row],[Sales]]=0,0,Sample___Superstore[[#This Row],[Profit]]/Sample___Superstore[[#This Row],[Sales]])</f>
        <v>0.35</v>
      </c>
      <c r="W4847">
        <f>YEAR(Sample___Superstore[[#This Row],[Order Date]])</f>
        <v>2015</v>
      </c>
      <c r="X4847" t="str">
        <f>TEXT(Sample___Superstore[[#This Row],[Order Date]],"mmm")</f>
        <v>jul</v>
      </c>
    </row>
    <row r="4848" spans="1:24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>
        <v>0.2</v>
      </c>
      <c r="U4848">
        <v>19.797000000000001</v>
      </c>
      <c r="V4848" s="2">
        <f>IF(Sample___Superstore[[#This Row],[Sales]]=0,0,Sample___Superstore[[#This Row],[Profit]]/Sample___Superstore[[#This Row],[Sales]])</f>
        <v>7.5000000000000011E-2</v>
      </c>
      <c r="W4848">
        <f>YEAR(Sample___Superstore[[#This Row],[Order Date]])</f>
        <v>2014</v>
      </c>
      <c r="X4848" t="str">
        <f>TEXT(Sample___Superstore[[#This Row],[Order Date]],"mmm")</f>
        <v>jun</v>
      </c>
    </row>
    <row r="4849" spans="1:24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>
        <v>0.2</v>
      </c>
      <c r="U4849">
        <v>17.908000000000001</v>
      </c>
      <c r="V4849" s="2">
        <f>IF(Sample___Superstore[[#This Row],[Sales]]=0,0,Sample___Superstore[[#This Row],[Profit]]/Sample___Superstore[[#This Row],[Sales]])</f>
        <v>0.25</v>
      </c>
      <c r="W4849">
        <f>YEAR(Sample___Superstore[[#This Row],[Order Date]])</f>
        <v>2014</v>
      </c>
      <c r="X4849" t="str">
        <f>TEXT(Sample___Superstore[[#This Row],[Order Date]],"mmm")</f>
        <v>jun</v>
      </c>
    </row>
    <row r="4850" spans="1:24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>
        <v>0.2</v>
      </c>
      <c r="U4850">
        <v>0.81620000000000004</v>
      </c>
      <c r="V4850" s="2">
        <f>IF(Sample___Superstore[[#This Row],[Sales]]=0,0,Sample___Superstore[[#This Row],[Profit]]/Sample___Superstore[[#This Row],[Sales]])</f>
        <v>8.7500000000000008E-2</v>
      </c>
      <c r="W4850">
        <f>YEAR(Sample___Superstore[[#This Row],[Order Date]])</f>
        <v>2014</v>
      </c>
      <c r="X4850" t="str">
        <f>TEXT(Sample___Superstore[[#This Row],[Order Date]],"mmm")</f>
        <v>jun</v>
      </c>
    </row>
    <row r="4851" spans="1:24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>
        <v>0</v>
      </c>
      <c r="U4851">
        <v>2.6459999999999999</v>
      </c>
      <c r="V4851" s="2">
        <f>IF(Sample___Superstore[[#This Row],[Sales]]=0,0,Sample___Superstore[[#This Row],[Profit]]/Sample___Superstore[[#This Row],[Sales]])</f>
        <v>0.45</v>
      </c>
      <c r="W4851">
        <f>YEAR(Sample___Superstore[[#This Row],[Order Date]])</f>
        <v>2014</v>
      </c>
      <c r="X4851" t="str">
        <f>TEXT(Sample___Superstore[[#This Row],[Order Date]],"mmm")</f>
        <v>sep</v>
      </c>
    </row>
    <row r="4852" spans="1:24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>
        <v>0.2</v>
      </c>
      <c r="U4852">
        <v>121.99</v>
      </c>
      <c r="V4852" s="2">
        <f>IF(Sample___Superstore[[#This Row],[Sales]]=0,0,Sample___Superstore[[#This Row],[Profit]]/Sample___Superstore[[#This Row],[Sales]])</f>
        <v>0.125</v>
      </c>
      <c r="W4852">
        <f>YEAR(Sample___Superstore[[#This Row],[Order Date]])</f>
        <v>2014</v>
      </c>
      <c r="X4852" t="str">
        <f>TEXT(Sample___Superstore[[#This Row],[Order Date]],"mmm")</f>
        <v>sep</v>
      </c>
    </row>
    <row r="4853" spans="1:24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>
        <v>0</v>
      </c>
      <c r="U4853">
        <v>91.152000000000001</v>
      </c>
      <c r="V4853" s="2">
        <f>IF(Sample___Superstore[[#This Row],[Sales]]=0,0,Sample___Superstore[[#This Row],[Profit]]/Sample___Superstore[[#This Row],[Sales]])</f>
        <v>0.30000000000000004</v>
      </c>
      <c r="W4853">
        <f>YEAR(Sample___Superstore[[#This Row],[Order Date]])</f>
        <v>2014</v>
      </c>
      <c r="X4853" t="str">
        <f>TEXT(Sample___Superstore[[#This Row],[Order Date]],"mmm")</f>
        <v>sep</v>
      </c>
    </row>
    <row r="4854" spans="1:24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>
        <v>0</v>
      </c>
      <c r="U4854">
        <v>19.435199999999998</v>
      </c>
      <c r="V4854" s="2">
        <f>IF(Sample___Superstore[[#This Row],[Sales]]=0,0,Sample___Superstore[[#This Row],[Profit]]/Sample___Superstore[[#This Row],[Sales]])</f>
        <v>3.9999999999999994E-2</v>
      </c>
      <c r="W4854">
        <f>YEAR(Sample___Superstore[[#This Row],[Order Date]])</f>
        <v>2014</v>
      </c>
      <c r="X4854" t="str">
        <f>TEXT(Sample___Superstore[[#This Row],[Order Date]],"mmm")</f>
        <v>sep</v>
      </c>
    </row>
    <row r="4855" spans="1:24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>
        <v>0</v>
      </c>
      <c r="U4855">
        <v>4.5144000000000002</v>
      </c>
      <c r="V4855" s="2">
        <f>IF(Sample___Superstore[[#This Row],[Sales]]=0,0,Sample___Superstore[[#This Row],[Profit]]/Sample___Superstore[[#This Row],[Sales]])</f>
        <v>0.36000000000000004</v>
      </c>
      <c r="W4855">
        <f>YEAR(Sample___Superstore[[#This Row],[Order Date]])</f>
        <v>2014</v>
      </c>
      <c r="X4855" t="str">
        <f>TEXT(Sample___Superstore[[#This Row],[Order Date]],"mmm")</f>
        <v>dic</v>
      </c>
    </row>
    <row r="4856" spans="1:24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>
        <v>0</v>
      </c>
      <c r="U4856">
        <v>0.62580000000000002</v>
      </c>
      <c r="V4856" s="2">
        <f>IF(Sample___Superstore[[#This Row],[Sales]]=0,0,Sample___Superstore[[#This Row],[Profit]]/Sample___Superstore[[#This Row],[Sales]])</f>
        <v>7.0000000000000007E-2</v>
      </c>
      <c r="W4856">
        <f>YEAR(Sample___Superstore[[#This Row],[Order Date]])</f>
        <v>2014</v>
      </c>
      <c r="X4856" t="str">
        <f>TEXT(Sample___Superstore[[#This Row],[Order Date]],"mmm")</f>
        <v>dic</v>
      </c>
    </row>
    <row r="4857" spans="1:24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>
        <v>0</v>
      </c>
      <c r="U4857">
        <v>4.4352</v>
      </c>
      <c r="V4857" s="2">
        <f>IF(Sample___Superstore[[#This Row],[Sales]]=0,0,Sample___Superstore[[#This Row],[Profit]]/Sample___Superstore[[#This Row],[Sales]])</f>
        <v>0.48</v>
      </c>
      <c r="W4857">
        <f>YEAR(Sample___Superstore[[#This Row],[Order Date]])</f>
        <v>2014</v>
      </c>
      <c r="X4857" t="str">
        <f>TEXT(Sample___Superstore[[#This Row],[Order Date]],"mmm")</f>
        <v>dic</v>
      </c>
    </row>
    <row r="4858" spans="1:24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>
        <v>0.2</v>
      </c>
      <c r="U4858">
        <v>24.502800000000001</v>
      </c>
      <c r="V4858" s="2">
        <f>IF(Sample___Superstore[[#This Row],[Sales]]=0,0,Sample___Superstore[[#This Row],[Profit]]/Sample___Superstore[[#This Row],[Sales]])</f>
        <v>0.35000000000000003</v>
      </c>
      <c r="W4858">
        <f>YEAR(Sample___Superstore[[#This Row],[Order Date]])</f>
        <v>2015</v>
      </c>
      <c r="X4858" t="str">
        <f>TEXT(Sample___Superstore[[#This Row],[Order Date]],"mmm")</f>
        <v>ene</v>
      </c>
    </row>
    <row r="4859" spans="1:24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>
        <v>0</v>
      </c>
      <c r="U4859">
        <v>38.024000000000001</v>
      </c>
      <c r="V4859" s="2">
        <f>IF(Sample___Superstore[[#This Row],[Sales]]=0,0,Sample___Superstore[[#This Row],[Profit]]/Sample___Superstore[[#This Row],[Sales]])</f>
        <v>0.49000000000000005</v>
      </c>
      <c r="W4859">
        <f>YEAR(Sample___Superstore[[#This Row],[Order Date]])</f>
        <v>2015</v>
      </c>
      <c r="X4859" t="str">
        <f>TEXT(Sample___Superstore[[#This Row],[Order Date]],"mmm")</f>
        <v>ene</v>
      </c>
    </row>
    <row r="4860" spans="1:24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>
        <v>0</v>
      </c>
      <c r="U4860">
        <v>92.97</v>
      </c>
      <c r="V4860" s="2">
        <f>IF(Sample___Superstore[[#This Row],[Sales]]=0,0,Sample___Superstore[[#This Row],[Profit]]/Sample___Superstore[[#This Row],[Sales]])</f>
        <v>0.19999999999999998</v>
      </c>
      <c r="W4860">
        <f>YEAR(Sample___Superstore[[#This Row],[Order Date]])</f>
        <v>2015</v>
      </c>
      <c r="X4860" t="str">
        <f>TEXT(Sample___Superstore[[#This Row],[Order Date]],"mmm")</f>
        <v>ene</v>
      </c>
    </row>
    <row r="4861" spans="1:24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>
        <v>0.2</v>
      </c>
      <c r="U4861">
        <v>1.0192000000000001</v>
      </c>
      <c r="V4861" s="2">
        <f>IF(Sample___Superstore[[#This Row],[Sales]]=0,0,Sample___Superstore[[#This Row],[Profit]]/Sample___Superstore[[#This Row],[Sales]])</f>
        <v>0.1</v>
      </c>
      <c r="W4861">
        <f>YEAR(Sample___Superstore[[#This Row],[Order Date]])</f>
        <v>2017</v>
      </c>
      <c r="X4861" t="str">
        <f>TEXT(Sample___Superstore[[#This Row],[Order Date]],"mmm")</f>
        <v>dic</v>
      </c>
    </row>
    <row r="4862" spans="1:24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>
        <v>0</v>
      </c>
      <c r="U4862">
        <v>843.17060000000004</v>
      </c>
      <c r="V4862" s="2">
        <f>IF(Sample___Superstore[[#This Row],[Sales]]=0,0,Sample___Superstore[[#This Row],[Profit]]/Sample___Superstore[[#This Row],[Sales]])</f>
        <v>0.47000000000000003</v>
      </c>
      <c r="W4862">
        <f>YEAR(Sample___Superstore[[#This Row],[Order Date]])</f>
        <v>2016</v>
      </c>
      <c r="X4862" t="str">
        <f>TEXT(Sample___Superstore[[#This Row],[Order Date]],"mmm")</f>
        <v>dic</v>
      </c>
    </row>
    <row r="4863" spans="1:24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>
        <v>0.2</v>
      </c>
      <c r="U4863">
        <v>265.42320000000001</v>
      </c>
      <c r="V4863" s="2">
        <f>IF(Sample___Superstore[[#This Row],[Sales]]=0,0,Sample___Superstore[[#This Row],[Profit]]/Sample___Superstore[[#This Row],[Sales]])</f>
        <v>0.35000000000000003</v>
      </c>
      <c r="W4863">
        <f>YEAR(Sample___Superstore[[#This Row],[Order Date]])</f>
        <v>2014</v>
      </c>
      <c r="X4863" t="str">
        <f>TEXT(Sample___Superstore[[#This Row],[Order Date]],"mmm")</f>
        <v>abr</v>
      </c>
    </row>
    <row r="4864" spans="1:24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>
        <v>0.2</v>
      </c>
      <c r="U4864">
        <v>7.3834</v>
      </c>
      <c r="V4864" s="2">
        <f>IF(Sample___Superstore[[#This Row],[Sales]]=0,0,Sample___Superstore[[#This Row],[Profit]]/Sample___Superstore[[#This Row],[Sales]])</f>
        <v>0.36250000000000004</v>
      </c>
      <c r="W4864">
        <f>YEAR(Sample___Superstore[[#This Row],[Order Date]])</f>
        <v>2016</v>
      </c>
      <c r="X4864" t="str">
        <f>TEXT(Sample___Superstore[[#This Row],[Order Date]],"mmm")</f>
        <v>nov</v>
      </c>
    </row>
    <row r="4865" spans="1:24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>
        <v>0.2</v>
      </c>
      <c r="U4865">
        <v>16.823699999999999</v>
      </c>
      <c r="V4865" s="2">
        <f>IF(Sample___Superstore[[#This Row],[Sales]]=0,0,Sample___Superstore[[#This Row],[Profit]]/Sample___Superstore[[#This Row],[Sales]])</f>
        <v>0.33749999999999997</v>
      </c>
      <c r="W4865">
        <f>YEAR(Sample___Superstore[[#This Row],[Order Date]])</f>
        <v>2016</v>
      </c>
      <c r="X4865" t="str">
        <f>TEXT(Sample___Superstore[[#This Row],[Order Date]],"mmm")</f>
        <v>nov</v>
      </c>
    </row>
    <row r="4866" spans="1:24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>
        <v>0</v>
      </c>
      <c r="U4866">
        <v>67.191599999999994</v>
      </c>
      <c r="V4866" s="2">
        <f>IF(Sample___Superstore[[#This Row],[Sales]]=0,0,Sample___Superstore[[#This Row],[Profit]]/Sample___Superstore[[#This Row],[Sales]])</f>
        <v>0.27999999999999997</v>
      </c>
      <c r="W4866">
        <f>YEAR(Sample___Superstore[[#This Row],[Order Date]])</f>
        <v>2017</v>
      </c>
      <c r="X4866" t="str">
        <f>TEXT(Sample___Superstore[[#This Row],[Order Date]],"mmm")</f>
        <v>jun</v>
      </c>
    </row>
    <row r="4867" spans="1:24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>
        <v>0.2</v>
      </c>
      <c r="U4867">
        <v>150.29400000000001</v>
      </c>
      <c r="V4867" s="2">
        <f>IF(Sample___Superstore[[#This Row],[Sales]]=0,0,Sample___Superstore[[#This Row],[Profit]]/Sample___Superstore[[#This Row],[Sales]])</f>
        <v>6.25E-2</v>
      </c>
      <c r="W4867">
        <f>YEAR(Sample___Superstore[[#This Row],[Order Date]])</f>
        <v>2017</v>
      </c>
      <c r="X4867" t="str">
        <f>TEXT(Sample___Superstore[[#This Row],[Order Date]],"mmm")</f>
        <v>nov</v>
      </c>
    </row>
    <row r="4868" spans="1:24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>
        <v>0.2</v>
      </c>
      <c r="U4868">
        <v>190.0206</v>
      </c>
      <c r="V4868" s="2">
        <f>IF(Sample___Superstore[[#This Row],[Sales]]=0,0,Sample___Superstore[[#This Row],[Profit]]/Sample___Superstore[[#This Row],[Sales]])</f>
        <v>0.33750000000000002</v>
      </c>
      <c r="W4868">
        <f>YEAR(Sample___Superstore[[#This Row],[Order Date]])</f>
        <v>2017</v>
      </c>
      <c r="X4868" t="str">
        <f>TEXT(Sample___Superstore[[#This Row],[Order Date]],"mmm")</f>
        <v>nov</v>
      </c>
    </row>
    <row r="4869" spans="1:24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>
        <v>0</v>
      </c>
      <c r="U4869">
        <v>10.347300000000001</v>
      </c>
      <c r="V4869" s="2">
        <f>IF(Sample___Superstore[[#This Row],[Sales]]=0,0,Sample___Superstore[[#This Row],[Profit]]/Sample___Superstore[[#This Row],[Sales]])</f>
        <v>0.03</v>
      </c>
      <c r="W4869">
        <f>YEAR(Sample___Superstore[[#This Row],[Order Date]])</f>
        <v>2017</v>
      </c>
      <c r="X4869" t="str">
        <f>TEXT(Sample___Superstore[[#This Row],[Order Date]],"mmm")</f>
        <v>nov</v>
      </c>
    </row>
    <row r="4870" spans="1:24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>
        <v>0</v>
      </c>
      <c r="U4870">
        <v>4.2336</v>
      </c>
      <c r="V4870" s="2">
        <f>IF(Sample___Superstore[[#This Row],[Sales]]=0,0,Sample___Superstore[[#This Row],[Profit]]/Sample___Superstore[[#This Row],[Sales]])</f>
        <v>0.49</v>
      </c>
      <c r="W4870">
        <f>YEAR(Sample___Superstore[[#This Row],[Order Date]])</f>
        <v>2017</v>
      </c>
      <c r="X4870" t="str">
        <f>TEXT(Sample___Superstore[[#This Row],[Order Date]],"mmm")</f>
        <v>nov</v>
      </c>
    </row>
    <row r="4871" spans="1:24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>
        <v>0.4</v>
      </c>
      <c r="U4871">
        <v>-14.997999999999999</v>
      </c>
      <c r="V4871" s="2">
        <f>IF(Sample___Superstore[[#This Row],[Sales]]=0,0,Sample___Superstore[[#This Row],[Profit]]/Sample___Superstore[[#This Row],[Sales]])</f>
        <v>-0.16666666666666666</v>
      </c>
      <c r="W4871">
        <f>YEAR(Sample___Superstore[[#This Row],[Order Date]])</f>
        <v>2017</v>
      </c>
      <c r="X4871" t="str">
        <f>TEXT(Sample___Superstore[[#This Row],[Order Date]],"mmm")</f>
        <v>nov</v>
      </c>
    </row>
    <row r="4872" spans="1:24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>
        <v>0.2</v>
      </c>
      <c r="U4872">
        <v>83.209699999999998</v>
      </c>
      <c r="V4872" s="2">
        <f>IF(Sample___Superstore[[#This Row],[Sales]]=0,0,Sample___Superstore[[#This Row],[Profit]]/Sample___Superstore[[#This Row],[Sales]])</f>
        <v>0.36249999999999999</v>
      </c>
      <c r="W4872">
        <f>YEAR(Sample___Superstore[[#This Row],[Order Date]])</f>
        <v>2017</v>
      </c>
      <c r="X4872" t="str">
        <f>TEXT(Sample___Superstore[[#This Row],[Order Date]],"mmm")</f>
        <v>nov</v>
      </c>
    </row>
    <row r="4873" spans="1:24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>
        <v>0.2</v>
      </c>
      <c r="U4873">
        <v>0.61560000000000004</v>
      </c>
      <c r="V4873" s="2">
        <f>IF(Sample___Superstore[[#This Row],[Sales]]=0,0,Sample___Superstore[[#This Row],[Profit]]/Sample___Superstore[[#This Row],[Sales]])</f>
        <v>0.33750000000000002</v>
      </c>
      <c r="W4873">
        <f>YEAR(Sample___Superstore[[#This Row],[Order Date]])</f>
        <v>2017</v>
      </c>
      <c r="X4873" t="str">
        <f>TEXT(Sample___Superstore[[#This Row],[Order Date]],"mmm")</f>
        <v>may</v>
      </c>
    </row>
    <row r="4874" spans="1:24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>
        <v>0.8</v>
      </c>
      <c r="U4874">
        <v>-46.716000000000001</v>
      </c>
      <c r="V4874" s="2">
        <f>IF(Sample___Superstore[[#This Row],[Sales]]=0,0,Sample___Superstore[[#This Row],[Profit]]/Sample___Superstore[[#This Row],[Sales]])</f>
        <v>-2.5499999999999998</v>
      </c>
      <c r="W4874">
        <f>YEAR(Sample___Superstore[[#This Row],[Order Date]])</f>
        <v>2017</v>
      </c>
      <c r="X4874" t="str">
        <f>TEXT(Sample___Superstore[[#This Row],[Order Date]],"mmm")</f>
        <v>may</v>
      </c>
    </row>
    <row r="4875" spans="1:24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>
        <v>0.2</v>
      </c>
      <c r="U4875">
        <v>-11.5938</v>
      </c>
      <c r="V4875" s="2">
        <f>IF(Sample___Superstore[[#This Row],[Sales]]=0,0,Sample___Superstore[[#This Row],[Profit]]/Sample___Superstore[[#This Row],[Sales]])</f>
        <v>-0.23749999999999999</v>
      </c>
      <c r="W4875">
        <f>YEAR(Sample___Superstore[[#This Row],[Order Date]])</f>
        <v>2017</v>
      </c>
      <c r="X4875" t="str">
        <f>TEXT(Sample___Superstore[[#This Row],[Order Date]],"mmm")</f>
        <v>may</v>
      </c>
    </row>
    <row r="4876" spans="1:24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>
        <v>0.8</v>
      </c>
      <c r="U4876">
        <v>-1.9601999999999999</v>
      </c>
      <c r="V4876" s="2">
        <f>IF(Sample___Superstore[[#This Row],[Sales]]=0,0,Sample___Superstore[[#This Row],[Profit]]/Sample___Superstore[[#This Row],[Sales]])</f>
        <v>-1.6500000000000001</v>
      </c>
      <c r="W4876">
        <f>YEAR(Sample___Superstore[[#This Row],[Order Date]])</f>
        <v>2017</v>
      </c>
      <c r="X4876" t="str">
        <f>TEXT(Sample___Superstore[[#This Row],[Order Date]],"mmm")</f>
        <v>may</v>
      </c>
    </row>
    <row r="4877" spans="1:24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>
        <v>0.2</v>
      </c>
      <c r="U4877">
        <v>29.95</v>
      </c>
      <c r="V4877" s="2">
        <f>IF(Sample___Superstore[[#This Row],[Sales]]=0,0,Sample___Superstore[[#This Row],[Profit]]/Sample___Superstore[[#This Row],[Sales]])</f>
        <v>0.25</v>
      </c>
      <c r="W4877">
        <f>YEAR(Sample___Superstore[[#This Row],[Order Date]])</f>
        <v>2014</v>
      </c>
      <c r="X4877" t="str">
        <f>TEXT(Sample___Superstore[[#This Row],[Order Date]],"mmm")</f>
        <v>dic</v>
      </c>
    </row>
    <row r="4878" spans="1:24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>
        <v>0.2</v>
      </c>
      <c r="U4878">
        <v>4.6176000000000004</v>
      </c>
      <c r="V4878" s="2">
        <f>IF(Sample___Superstore[[#This Row],[Sales]]=0,0,Sample___Superstore[[#This Row],[Profit]]/Sample___Superstore[[#This Row],[Sales]])</f>
        <v>7.5000000000000011E-2</v>
      </c>
      <c r="W4878">
        <f>YEAR(Sample___Superstore[[#This Row],[Order Date]])</f>
        <v>2014</v>
      </c>
      <c r="X4878" t="str">
        <f>TEXT(Sample___Superstore[[#This Row],[Order Date]],"mmm")</f>
        <v>oct</v>
      </c>
    </row>
    <row r="4879" spans="1:24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>
        <v>0.2</v>
      </c>
      <c r="U4879">
        <v>0.46439999999999998</v>
      </c>
      <c r="V4879" s="2">
        <f>IF(Sample___Superstore[[#This Row],[Sales]]=0,0,Sample___Superstore[[#This Row],[Profit]]/Sample___Superstore[[#This Row],[Sales]])</f>
        <v>7.4999999999999997E-2</v>
      </c>
      <c r="W4879">
        <f>YEAR(Sample___Superstore[[#This Row],[Order Date]])</f>
        <v>2014</v>
      </c>
      <c r="X4879" t="str">
        <f>TEXT(Sample___Superstore[[#This Row],[Order Date]],"mmm")</f>
        <v>oct</v>
      </c>
    </row>
    <row r="4880" spans="1:24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>
        <v>0.7</v>
      </c>
      <c r="U4880">
        <v>-1.476</v>
      </c>
      <c r="V4880" s="2">
        <f>IF(Sample___Superstore[[#This Row],[Sales]]=0,0,Sample___Superstore[[#This Row],[Profit]]/Sample___Superstore[[#This Row],[Sales]])</f>
        <v>-0.66666666666666663</v>
      </c>
      <c r="W4880">
        <f>YEAR(Sample___Superstore[[#This Row],[Order Date]])</f>
        <v>2016</v>
      </c>
      <c r="X4880" t="str">
        <f>TEXT(Sample___Superstore[[#This Row],[Order Date]],"mmm")</f>
        <v>jul</v>
      </c>
    </row>
    <row r="4881" spans="1:24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>
        <v>0</v>
      </c>
      <c r="U4881">
        <v>2.6067999999999998</v>
      </c>
      <c r="V4881" s="2">
        <f>IF(Sample___Superstore[[#This Row],[Sales]]=0,0,Sample___Superstore[[#This Row],[Profit]]/Sample___Superstore[[#This Row],[Sales]])</f>
        <v>0.48999999999999994</v>
      </c>
      <c r="W4881">
        <f>YEAR(Sample___Superstore[[#This Row],[Order Date]])</f>
        <v>2017</v>
      </c>
      <c r="X4881" t="str">
        <f>TEXT(Sample___Superstore[[#This Row],[Order Date]],"mmm")</f>
        <v>nov</v>
      </c>
    </row>
    <row r="4882" spans="1:24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>
        <v>0</v>
      </c>
      <c r="U4882">
        <v>292.77600000000001</v>
      </c>
      <c r="V4882" s="2">
        <f>IF(Sample___Superstore[[#This Row],[Sales]]=0,0,Sample___Superstore[[#This Row],[Profit]]/Sample___Superstore[[#This Row],[Sales]])</f>
        <v>0.30000000000000004</v>
      </c>
      <c r="W4882">
        <f>YEAR(Sample___Superstore[[#This Row],[Order Date]])</f>
        <v>2017</v>
      </c>
      <c r="X4882" t="str">
        <f>TEXT(Sample___Superstore[[#This Row],[Order Date]],"mmm")</f>
        <v>nov</v>
      </c>
    </row>
    <row r="4883" spans="1:24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>
        <v>0</v>
      </c>
      <c r="U4883">
        <v>517.47929999999997</v>
      </c>
      <c r="V4883" s="2">
        <f>IF(Sample___Superstore[[#This Row],[Sales]]=0,0,Sample___Superstore[[#This Row],[Profit]]/Sample___Superstore[[#This Row],[Sales]])</f>
        <v>0.23</v>
      </c>
      <c r="W4883">
        <f>YEAR(Sample___Superstore[[#This Row],[Order Date]])</f>
        <v>2017</v>
      </c>
      <c r="X4883" t="str">
        <f>TEXT(Sample___Superstore[[#This Row],[Order Date]],"mmm")</f>
        <v>nov</v>
      </c>
    </row>
    <row r="4884" spans="1:24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>
        <v>0</v>
      </c>
      <c r="U4884">
        <v>16.7776</v>
      </c>
      <c r="V4884" s="2">
        <f>IF(Sample___Superstore[[#This Row],[Sales]]=0,0,Sample___Superstore[[#This Row],[Profit]]/Sample___Superstore[[#This Row],[Sales]])</f>
        <v>0.27999999999999997</v>
      </c>
      <c r="W4884">
        <f>YEAR(Sample___Superstore[[#This Row],[Order Date]])</f>
        <v>2017</v>
      </c>
      <c r="X4884" t="str">
        <f>TEXT(Sample___Superstore[[#This Row],[Order Date]],"mmm")</f>
        <v>nov</v>
      </c>
    </row>
    <row r="4885" spans="1:24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>
        <v>0.2</v>
      </c>
      <c r="U4885">
        <v>64.2</v>
      </c>
      <c r="V4885" s="2">
        <f>IF(Sample___Superstore[[#This Row],[Sales]]=0,0,Sample___Superstore[[#This Row],[Profit]]/Sample___Superstore[[#This Row],[Sales]])</f>
        <v>0.37500000000000006</v>
      </c>
      <c r="W4885">
        <f>YEAR(Sample___Superstore[[#This Row],[Order Date]])</f>
        <v>2017</v>
      </c>
      <c r="X4885" t="str">
        <f>TEXT(Sample___Superstore[[#This Row],[Order Date]],"mmm")</f>
        <v>mar</v>
      </c>
    </row>
    <row r="4886" spans="1:24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>
        <v>0</v>
      </c>
      <c r="U4886">
        <v>0.87360000000000004</v>
      </c>
      <c r="V4886" s="2">
        <f>IF(Sample___Superstore[[#This Row],[Sales]]=0,0,Sample___Superstore[[#This Row],[Profit]]/Sample___Superstore[[#This Row],[Sales]])</f>
        <v>0.26</v>
      </c>
      <c r="W4886">
        <f>YEAR(Sample___Superstore[[#This Row],[Order Date]])</f>
        <v>2017</v>
      </c>
      <c r="X4886" t="str">
        <f>TEXT(Sample___Superstore[[#This Row],[Order Date]],"mmm")</f>
        <v>mar</v>
      </c>
    </row>
    <row r="4887" spans="1:24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>
        <v>0</v>
      </c>
      <c r="U4887">
        <v>52.531999999999996</v>
      </c>
      <c r="V4887" s="2">
        <f>IF(Sample___Superstore[[#This Row],[Sales]]=0,0,Sample___Superstore[[#This Row],[Profit]]/Sample___Superstore[[#This Row],[Sales]])</f>
        <v>0.45999999999999996</v>
      </c>
      <c r="W4887">
        <f>YEAR(Sample___Superstore[[#This Row],[Order Date]])</f>
        <v>2014</v>
      </c>
      <c r="X4887" t="str">
        <f>TEXT(Sample___Superstore[[#This Row],[Order Date]],"mmm")</f>
        <v>dic</v>
      </c>
    </row>
    <row r="4888" spans="1:24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>
        <v>0</v>
      </c>
      <c r="U4888">
        <v>52.974299999999999</v>
      </c>
      <c r="V4888" s="2">
        <f>IF(Sample___Superstore[[#This Row],[Sales]]=0,0,Sample___Superstore[[#This Row],[Profit]]/Sample___Superstore[[#This Row],[Sales]])</f>
        <v>0.29000000000000004</v>
      </c>
      <c r="W4888">
        <f>YEAR(Sample___Superstore[[#This Row],[Order Date]])</f>
        <v>2016</v>
      </c>
      <c r="X4888" t="str">
        <f>TEXT(Sample___Superstore[[#This Row],[Order Date]],"mmm")</f>
        <v>nov</v>
      </c>
    </row>
    <row r="4889" spans="1:24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>
        <v>0</v>
      </c>
      <c r="U4889">
        <v>6.1020000000000003</v>
      </c>
      <c r="V4889" s="2">
        <f>IF(Sample___Superstore[[#This Row],[Sales]]=0,0,Sample___Superstore[[#This Row],[Profit]]/Sample___Superstore[[#This Row],[Sales]])</f>
        <v>6.0000000000000005E-2</v>
      </c>
      <c r="W4889">
        <f>YEAR(Sample___Superstore[[#This Row],[Order Date]])</f>
        <v>2016</v>
      </c>
      <c r="X4889" t="str">
        <f>TEXT(Sample___Superstore[[#This Row],[Order Date]],"mmm")</f>
        <v>nov</v>
      </c>
    </row>
    <row r="4890" spans="1:24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>
        <v>0</v>
      </c>
      <c r="U4890">
        <v>56.301000000000002</v>
      </c>
      <c r="V4890" s="2">
        <f>IF(Sample___Superstore[[#This Row],[Sales]]=0,0,Sample___Superstore[[#This Row],[Profit]]/Sample___Superstore[[#This Row],[Sales]])</f>
        <v>0.05</v>
      </c>
      <c r="W4890">
        <f>YEAR(Sample___Superstore[[#This Row],[Order Date]])</f>
        <v>2016</v>
      </c>
      <c r="X4890" t="str">
        <f>TEXT(Sample___Superstore[[#This Row],[Order Date]],"mmm")</f>
        <v>nov</v>
      </c>
    </row>
    <row r="4891" spans="1:24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>
        <v>0</v>
      </c>
      <c r="U4891">
        <v>315.82499999999999</v>
      </c>
      <c r="V4891" s="2">
        <f>IF(Sample___Superstore[[#This Row],[Sales]]=0,0,Sample___Superstore[[#This Row],[Profit]]/Sample___Superstore[[#This Row],[Sales]])</f>
        <v>0.25</v>
      </c>
      <c r="W4891">
        <f>YEAR(Sample___Superstore[[#This Row],[Order Date]])</f>
        <v>2016</v>
      </c>
      <c r="X4891" t="str">
        <f>TEXT(Sample___Superstore[[#This Row],[Order Date]],"mmm")</f>
        <v>nov</v>
      </c>
    </row>
    <row r="4892" spans="1:24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>
        <v>0</v>
      </c>
      <c r="U4892">
        <v>2.5577999999999999</v>
      </c>
      <c r="V4892" s="2">
        <f>IF(Sample___Superstore[[#This Row],[Sales]]=0,0,Sample___Superstore[[#This Row],[Profit]]/Sample___Superstore[[#This Row],[Sales]])</f>
        <v>0.28999999999999998</v>
      </c>
      <c r="W4892">
        <f>YEAR(Sample___Superstore[[#This Row],[Order Date]])</f>
        <v>2016</v>
      </c>
      <c r="X4892" t="str">
        <f>TEXT(Sample___Superstore[[#This Row],[Order Date]],"mmm")</f>
        <v>dic</v>
      </c>
    </row>
    <row r="4893" spans="1:24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>
        <v>0</v>
      </c>
      <c r="U4893">
        <v>18.211200000000002</v>
      </c>
      <c r="V4893" s="2">
        <f>IF(Sample___Superstore[[#This Row],[Sales]]=0,0,Sample___Superstore[[#This Row],[Profit]]/Sample___Superstore[[#This Row],[Sales]])</f>
        <v>0.48000000000000009</v>
      </c>
      <c r="W4893">
        <f>YEAR(Sample___Superstore[[#This Row],[Order Date]])</f>
        <v>2016</v>
      </c>
      <c r="X4893" t="str">
        <f>TEXT(Sample___Superstore[[#This Row],[Order Date]],"mmm")</f>
        <v>dic</v>
      </c>
    </row>
    <row r="4894" spans="1:24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>
        <v>0</v>
      </c>
      <c r="U4894">
        <v>1.1759999999999999</v>
      </c>
      <c r="V4894" s="2">
        <f>IF(Sample___Superstore[[#This Row],[Sales]]=0,0,Sample___Superstore[[#This Row],[Profit]]/Sample___Superstore[[#This Row],[Sales]])</f>
        <v>0.27999999999999997</v>
      </c>
      <c r="W4894">
        <f>YEAR(Sample___Superstore[[#This Row],[Order Date]])</f>
        <v>2016</v>
      </c>
      <c r="X4894" t="str">
        <f>TEXT(Sample___Superstore[[#This Row],[Order Date]],"mmm")</f>
        <v>dic</v>
      </c>
    </row>
    <row r="4895" spans="1:24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>
        <v>0</v>
      </c>
      <c r="U4895">
        <v>2.2728000000000002</v>
      </c>
      <c r="V4895" s="2">
        <f>IF(Sample___Superstore[[#This Row],[Sales]]=0,0,Sample___Superstore[[#This Row],[Profit]]/Sample___Superstore[[#This Row],[Sales]])</f>
        <v>0.01</v>
      </c>
      <c r="W4895">
        <f>YEAR(Sample___Superstore[[#This Row],[Order Date]])</f>
        <v>2016</v>
      </c>
      <c r="X4895" t="str">
        <f>TEXT(Sample___Superstore[[#This Row],[Order Date]],"mmm")</f>
        <v>dic</v>
      </c>
    </row>
    <row r="4896" spans="1:24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>
        <v>0</v>
      </c>
      <c r="U4896">
        <v>22.992000000000001</v>
      </c>
      <c r="V4896" s="2">
        <f>IF(Sample___Superstore[[#This Row],[Sales]]=0,0,Sample___Superstore[[#This Row],[Profit]]/Sample___Superstore[[#This Row],[Sales]])</f>
        <v>0.48000000000000004</v>
      </c>
      <c r="W4896">
        <f>YEAR(Sample___Superstore[[#This Row],[Order Date]])</f>
        <v>2016</v>
      </c>
      <c r="X4896" t="str">
        <f>TEXT(Sample___Superstore[[#This Row],[Order Date]],"mmm")</f>
        <v>dic</v>
      </c>
    </row>
    <row r="4897" spans="1:24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>
        <v>0</v>
      </c>
      <c r="U4897">
        <v>30.360399999999998</v>
      </c>
      <c r="V4897" s="2">
        <f>IF(Sample___Superstore[[#This Row],[Sales]]=0,0,Sample___Superstore[[#This Row],[Profit]]/Sample___Superstore[[#This Row],[Sales]])</f>
        <v>0.49</v>
      </c>
      <c r="W4897">
        <f>YEAR(Sample___Superstore[[#This Row],[Order Date]])</f>
        <v>2016</v>
      </c>
      <c r="X4897" t="str">
        <f>TEXT(Sample___Superstore[[#This Row],[Order Date]],"mmm")</f>
        <v>dic</v>
      </c>
    </row>
    <row r="4898" spans="1:24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>
        <v>0</v>
      </c>
      <c r="U4898">
        <v>55.896000000000001</v>
      </c>
      <c r="V4898" s="2">
        <f>IF(Sample___Superstore[[#This Row],[Sales]]=0,0,Sample___Superstore[[#This Row],[Profit]]/Sample___Superstore[[#This Row],[Sales]])</f>
        <v>4.9999999999999996E-2</v>
      </c>
      <c r="W4898">
        <f>YEAR(Sample___Superstore[[#This Row],[Order Date]])</f>
        <v>2016</v>
      </c>
      <c r="X4898" t="str">
        <f>TEXT(Sample___Superstore[[#This Row],[Order Date]],"mmm")</f>
        <v>dic</v>
      </c>
    </row>
    <row r="4899" spans="1:24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>
        <v>0.3</v>
      </c>
      <c r="U4899">
        <v>-7.8587999999999996</v>
      </c>
      <c r="V4899" s="2">
        <f>IF(Sample___Superstore[[#This Row],[Sales]]=0,0,Sample___Superstore[[#This Row],[Profit]]/Sample___Superstore[[#This Row],[Sales]])</f>
        <v>-4.2857142857142851E-2</v>
      </c>
      <c r="W4899">
        <f>YEAR(Sample___Superstore[[#This Row],[Order Date]])</f>
        <v>2014</v>
      </c>
      <c r="X4899" t="str">
        <f>TEXT(Sample___Superstore[[#This Row],[Order Date]],"mmm")</f>
        <v>oct</v>
      </c>
    </row>
    <row r="4900" spans="1:24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>
        <v>0.2</v>
      </c>
      <c r="U4900">
        <v>2.8883999999999999</v>
      </c>
      <c r="V4900" s="2">
        <f>IF(Sample___Superstore[[#This Row],[Sales]]=0,0,Sample___Superstore[[#This Row],[Profit]]/Sample___Superstore[[#This Row],[Sales]])</f>
        <v>0.36249999999999999</v>
      </c>
      <c r="W4900">
        <f>YEAR(Sample___Superstore[[#This Row],[Order Date]])</f>
        <v>2014</v>
      </c>
      <c r="X4900" t="str">
        <f>TEXT(Sample___Superstore[[#This Row],[Order Date]],"mmm")</f>
        <v>oct</v>
      </c>
    </row>
    <row r="4901" spans="1:24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>
        <v>0.7</v>
      </c>
      <c r="U4901">
        <v>-18.446400000000001</v>
      </c>
      <c r="V4901" s="2">
        <f>IF(Sample___Superstore[[#This Row],[Sales]]=0,0,Sample___Superstore[[#This Row],[Profit]]/Sample___Superstore[[#This Row],[Sales]])</f>
        <v>-0.70000000000000007</v>
      </c>
      <c r="W4901">
        <f>YEAR(Sample___Superstore[[#This Row],[Order Date]])</f>
        <v>2016</v>
      </c>
      <c r="X4901" t="str">
        <f>TEXT(Sample___Superstore[[#This Row],[Order Date]],"mmm")</f>
        <v>ago</v>
      </c>
    </row>
    <row r="4902" spans="1:24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>
        <v>0</v>
      </c>
      <c r="U4902">
        <v>125.14319999999999</v>
      </c>
      <c r="V4902" s="2">
        <f>IF(Sample___Superstore[[#This Row],[Sales]]=0,0,Sample___Superstore[[#This Row],[Profit]]/Sample___Superstore[[#This Row],[Sales]])</f>
        <v>0.26</v>
      </c>
      <c r="W4902">
        <f>YEAR(Sample___Superstore[[#This Row],[Order Date]])</f>
        <v>2017</v>
      </c>
      <c r="X4902" t="str">
        <f>TEXT(Sample___Superstore[[#This Row],[Order Date]],"mmm")</f>
        <v>dic</v>
      </c>
    </row>
    <row r="4903" spans="1:24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>
        <v>0</v>
      </c>
      <c r="U4903">
        <v>3.6347999999999998</v>
      </c>
      <c r="V4903" s="2">
        <f>IF(Sample___Superstore[[#This Row],[Sales]]=0,0,Sample___Superstore[[#This Row],[Profit]]/Sample___Superstore[[#This Row],[Sales]])</f>
        <v>0.25999999999999995</v>
      </c>
      <c r="W4903">
        <f>YEAR(Sample___Superstore[[#This Row],[Order Date]])</f>
        <v>2017</v>
      </c>
      <c r="X4903" t="str">
        <f>TEXT(Sample___Superstore[[#This Row],[Order Date]],"mmm")</f>
        <v>dic</v>
      </c>
    </row>
    <row r="4904" spans="1:24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>
        <v>0.2</v>
      </c>
      <c r="U4904">
        <v>9.0719999999999992</v>
      </c>
      <c r="V4904" s="2">
        <f>IF(Sample___Superstore[[#This Row],[Sales]]=0,0,Sample___Superstore[[#This Row],[Profit]]/Sample___Superstore[[#This Row],[Sales]])</f>
        <v>0.34999999999999992</v>
      </c>
      <c r="W4904">
        <f>YEAR(Sample___Superstore[[#This Row],[Order Date]])</f>
        <v>2017</v>
      </c>
      <c r="X4904" t="str">
        <f>TEXT(Sample___Superstore[[#This Row],[Order Date]],"mmm")</f>
        <v>mar</v>
      </c>
    </row>
    <row r="4905" spans="1:24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>
        <v>0</v>
      </c>
      <c r="U4905">
        <v>42.131399999999999</v>
      </c>
      <c r="V4905" s="2">
        <f>IF(Sample___Superstore[[#This Row],[Sales]]=0,0,Sample___Superstore[[#This Row],[Profit]]/Sample___Superstore[[#This Row],[Sales]])</f>
        <v>0.45999999999999996</v>
      </c>
      <c r="W4905">
        <f>YEAR(Sample___Superstore[[#This Row],[Order Date]])</f>
        <v>2017</v>
      </c>
      <c r="X4905" t="str">
        <f>TEXT(Sample___Superstore[[#This Row],[Order Date]],"mmm")</f>
        <v>mar</v>
      </c>
    </row>
    <row r="4906" spans="1:24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>
        <v>0.3</v>
      </c>
      <c r="U4906">
        <v>-19.258800000000001</v>
      </c>
      <c r="V4906" s="2">
        <f>IF(Sample___Superstore[[#This Row],[Sales]]=0,0,Sample___Superstore[[#This Row],[Profit]]/Sample___Superstore[[#This Row],[Sales]])</f>
        <v>-2.8571428571428574E-2</v>
      </c>
      <c r="W4906">
        <f>YEAR(Sample___Superstore[[#This Row],[Order Date]])</f>
        <v>2014</v>
      </c>
      <c r="X4906" t="str">
        <f>TEXT(Sample___Superstore[[#This Row],[Order Date]],"mmm")</f>
        <v>dic</v>
      </c>
    </row>
    <row r="4907" spans="1:24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>
        <v>0</v>
      </c>
      <c r="U4907">
        <v>11.0016</v>
      </c>
      <c r="V4907" s="2">
        <f>IF(Sample___Superstore[[#This Row],[Sales]]=0,0,Sample___Superstore[[#This Row],[Profit]]/Sample___Superstore[[#This Row],[Sales]])</f>
        <v>0.48</v>
      </c>
      <c r="W4907">
        <f>YEAR(Sample___Superstore[[#This Row],[Order Date]])</f>
        <v>2014</v>
      </c>
      <c r="X4907" t="str">
        <f>TEXT(Sample___Superstore[[#This Row],[Order Date]],"mmm")</f>
        <v>oct</v>
      </c>
    </row>
    <row r="4908" spans="1:24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>
        <v>0</v>
      </c>
      <c r="U4908">
        <v>16.193999999999999</v>
      </c>
      <c r="V4908" s="2">
        <f>IF(Sample___Superstore[[#This Row],[Sales]]=0,0,Sample___Superstore[[#This Row],[Profit]]/Sample___Superstore[[#This Row],[Sales]])</f>
        <v>6.0000000000000005E-2</v>
      </c>
      <c r="W4908">
        <f>YEAR(Sample___Superstore[[#This Row],[Order Date]])</f>
        <v>2014</v>
      </c>
      <c r="X4908" t="str">
        <f>TEXT(Sample___Superstore[[#This Row],[Order Date]],"mmm")</f>
        <v>oct</v>
      </c>
    </row>
    <row r="4909" spans="1:24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>
        <v>0.7</v>
      </c>
      <c r="U4909">
        <v>-8.6592000000000002</v>
      </c>
      <c r="V4909" s="2">
        <f>IF(Sample___Superstore[[#This Row],[Sales]]=0,0,Sample___Superstore[[#This Row],[Profit]]/Sample___Superstore[[#This Row],[Sales]])</f>
        <v>-0.73333333333333339</v>
      </c>
      <c r="W4909">
        <f>YEAR(Sample___Superstore[[#This Row],[Order Date]])</f>
        <v>2014</v>
      </c>
      <c r="X4909" t="str">
        <f>TEXT(Sample___Superstore[[#This Row],[Order Date]],"mmm")</f>
        <v>nov</v>
      </c>
    </row>
    <row r="4910" spans="1:24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>
        <v>0.4</v>
      </c>
      <c r="U4910">
        <v>-2.0773999999999999</v>
      </c>
      <c r="V4910" s="2">
        <f>IF(Sample___Superstore[[#This Row],[Sales]]=0,0,Sample___Superstore[[#This Row],[Profit]]/Sample___Superstore[[#This Row],[Sales]])</f>
        <v>-0.21666666666666667</v>
      </c>
      <c r="W4910">
        <f>YEAR(Sample___Superstore[[#This Row],[Order Date]])</f>
        <v>2014</v>
      </c>
      <c r="X4910" t="str">
        <f>TEXT(Sample___Superstore[[#This Row],[Order Date]],"mmm")</f>
        <v>nov</v>
      </c>
    </row>
    <row r="4911" spans="1:24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>
        <v>0.2</v>
      </c>
      <c r="U4911">
        <v>6.6467999999999998</v>
      </c>
      <c r="V4911" s="2">
        <f>IF(Sample___Superstore[[#This Row],[Sales]]=0,0,Sample___Superstore[[#This Row],[Profit]]/Sample___Superstore[[#This Row],[Sales]])</f>
        <v>0.36250000000000004</v>
      </c>
      <c r="W4911">
        <f>YEAR(Sample___Superstore[[#This Row],[Order Date]])</f>
        <v>2017</v>
      </c>
      <c r="X4911" t="str">
        <f>TEXT(Sample___Superstore[[#This Row],[Order Date]],"mmm")</f>
        <v>ene</v>
      </c>
    </row>
    <row r="4912" spans="1:24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>
        <v>0.2</v>
      </c>
      <c r="U4912">
        <v>12.700799999999999</v>
      </c>
      <c r="V4912" s="2">
        <f>IF(Sample___Superstore[[#This Row],[Sales]]=0,0,Sample___Superstore[[#This Row],[Profit]]/Sample___Superstore[[#This Row],[Sales]])</f>
        <v>0.35000000000000003</v>
      </c>
      <c r="W4912">
        <f>YEAR(Sample___Superstore[[#This Row],[Order Date]])</f>
        <v>2017</v>
      </c>
      <c r="X4912" t="str">
        <f>TEXT(Sample___Superstore[[#This Row],[Order Date]],"mmm")</f>
        <v>ene</v>
      </c>
    </row>
    <row r="4913" spans="1:24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>
        <v>0.2</v>
      </c>
      <c r="U4913">
        <v>6.9989999999999997</v>
      </c>
      <c r="V4913" s="2">
        <f>IF(Sample___Superstore[[#This Row],[Sales]]=0,0,Sample___Superstore[[#This Row],[Profit]]/Sample___Superstore[[#This Row],[Sales]])</f>
        <v>6.25E-2</v>
      </c>
      <c r="W4913">
        <f>YEAR(Sample___Superstore[[#This Row],[Order Date]])</f>
        <v>2017</v>
      </c>
      <c r="X4913" t="str">
        <f>TEXT(Sample___Superstore[[#This Row],[Order Date]],"mmm")</f>
        <v>ene</v>
      </c>
    </row>
    <row r="4914" spans="1:24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>
        <v>0.7</v>
      </c>
      <c r="U4914">
        <v>-4.577</v>
      </c>
      <c r="V4914" s="2">
        <f>IF(Sample___Superstore[[#This Row],[Sales]]=0,0,Sample___Superstore[[#This Row],[Profit]]/Sample___Superstore[[#This Row],[Sales]])</f>
        <v>-0.76666666666666672</v>
      </c>
      <c r="W4914">
        <f>YEAR(Sample___Superstore[[#This Row],[Order Date]])</f>
        <v>2017</v>
      </c>
      <c r="X4914" t="str">
        <f>TEXT(Sample___Superstore[[#This Row],[Order Date]],"mmm")</f>
        <v>ene</v>
      </c>
    </row>
    <row r="4915" spans="1:24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>
        <v>0.7</v>
      </c>
      <c r="U4915">
        <v>-1.8391999999999999</v>
      </c>
      <c r="V4915" s="2">
        <f>IF(Sample___Superstore[[#This Row],[Sales]]=0,0,Sample___Superstore[[#This Row],[Profit]]/Sample___Superstore[[#This Row],[Sales]])</f>
        <v>-0.73333333333333328</v>
      </c>
      <c r="W4915">
        <f>YEAR(Sample___Superstore[[#This Row],[Order Date]])</f>
        <v>2017</v>
      </c>
      <c r="X4915" t="str">
        <f>TEXT(Sample___Superstore[[#This Row],[Order Date]],"mmm")</f>
        <v>ene</v>
      </c>
    </row>
    <row r="4916" spans="1:24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>
        <v>0</v>
      </c>
      <c r="U4916">
        <v>10.4284</v>
      </c>
      <c r="V4916" s="2">
        <f>IF(Sample___Superstore[[#This Row],[Sales]]=0,0,Sample___Superstore[[#This Row],[Profit]]/Sample___Superstore[[#This Row],[Sales]])</f>
        <v>0.28999999999999998</v>
      </c>
      <c r="W4916">
        <f>YEAR(Sample___Superstore[[#This Row],[Order Date]])</f>
        <v>2015</v>
      </c>
      <c r="X4916" t="str">
        <f>TEXT(Sample___Superstore[[#This Row],[Order Date]],"mmm")</f>
        <v>sep</v>
      </c>
    </row>
    <row r="4917" spans="1:24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>
        <v>0.2</v>
      </c>
      <c r="U4917">
        <v>5.4200999999999997</v>
      </c>
      <c r="V4917" s="2">
        <f>IF(Sample___Superstore[[#This Row],[Sales]]=0,0,Sample___Superstore[[#This Row],[Profit]]/Sample___Superstore[[#This Row],[Sales]])</f>
        <v>0.36249999999999999</v>
      </c>
      <c r="W4917">
        <f>YEAR(Sample___Superstore[[#This Row],[Order Date]])</f>
        <v>2015</v>
      </c>
      <c r="X4917" t="str">
        <f>TEXT(Sample___Superstore[[#This Row],[Order Date]],"mmm")</f>
        <v>sep</v>
      </c>
    </row>
    <row r="4918" spans="1:24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>
        <v>0.2</v>
      </c>
      <c r="U4918">
        <v>5.8750999999999998</v>
      </c>
      <c r="V4918" s="2">
        <f>IF(Sample___Superstore[[#This Row],[Sales]]=0,0,Sample___Superstore[[#This Row],[Profit]]/Sample___Superstore[[#This Row],[Sales]])</f>
        <v>8.7499999999999994E-2</v>
      </c>
      <c r="W4918">
        <f>YEAR(Sample___Superstore[[#This Row],[Order Date]])</f>
        <v>2017</v>
      </c>
      <c r="X4918" t="str">
        <f>TEXT(Sample___Superstore[[#This Row],[Order Date]],"mmm")</f>
        <v>oct</v>
      </c>
    </row>
    <row r="4919" spans="1:24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>
        <v>0.3</v>
      </c>
      <c r="U4919">
        <v>-32.6646</v>
      </c>
      <c r="V4919" s="2">
        <f>IF(Sample___Superstore[[#This Row],[Sales]]=0,0,Sample___Superstore[[#This Row],[Profit]]/Sample___Superstore[[#This Row],[Sales]])</f>
        <v>-0.12857142857142859</v>
      </c>
      <c r="W4919">
        <f>YEAR(Sample___Superstore[[#This Row],[Order Date]])</f>
        <v>2017</v>
      </c>
      <c r="X4919" t="str">
        <f>TEXT(Sample___Superstore[[#This Row],[Order Date]],"mmm")</f>
        <v>oct</v>
      </c>
    </row>
    <row r="4920" spans="1:24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>
        <v>0</v>
      </c>
      <c r="U4920">
        <v>38.266800000000003</v>
      </c>
      <c r="V4920" s="2">
        <f>IF(Sample___Superstore[[#This Row],[Sales]]=0,0,Sample___Superstore[[#This Row],[Profit]]/Sample___Superstore[[#This Row],[Sales]])</f>
        <v>0.22000000000000003</v>
      </c>
      <c r="W4920">
        <f>YEAR(Sample___Superstore[[#This Row],[Order Date]])</f>
        <v>2016</v>
      </c>
      <c r="X4920" t="str">
        <f>TEXT(Sample___Superstore[[#This Row],[Order Date]],"mmm")</f>
        <v>ene</v>
      </c>
    </row>
    <row r="4921" spans="1:24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>
        <v>0</v>
      </c>
      <c r="U4921">
        <v>67.274199999999993</v>
      </c>
      <c r="V4921" s="2">
        <f>IF(Sample___Superstore[[#This Row],[Sales]]=0,0,Sample___Superstore[[#This Row],[Profit]]/Sample___Superstore[[#This Row],[Sales]])</f>
        <v>0.28999999999999998</v>
      </c>
      <c r="W4921">
        <f>YEAR(Sample___Superstore[[#This Row],[Order Date]])</f>
        <v>2016</v>
      </c>
      <c r="X4921" t="str">
        <f>TEXT(Sample___Superstore[[#This Row],[Order Date]],"mmm")</f>
        <v>ene</v>
      </c>
    </row>
    <row r="4922" spans="1:24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>
        <v>0.8</v>
      </c>
      <c r="U4922">
        <v>-3.9032</v>
      </c>
      <c r="V4922" s="2">
        <f>IF(Sample___Superstore[[#This Row],[Sales]]=0,0,Sample___Superstore[[#This Row],[Profit]]/Sample___Superstore[[#This Row],[Sales]])</f>
        <v>-1.7000000000000002</v>
      </c>
      <c r="W4922">
        <f>YEAR(Sample___Superstore[[#This Row],[Order Date]])</f>
        <v>2017</v>
      </c>
      <c r="X4922" t="str">
        <f>TEXT(Sample___Superstore[[#This Row],[Order Date]],"mmm")</f>
        <v>ago</v>
      </c>
    </row>
    <row r="4923" spans="1:24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>
        <v>0</v>
      </c>
      <c r="U4923">
        <v>46.118400000000001</v>
      </c>
      <c r="V4923" s="2">
        <f>IF(Sample___Superstore[[#This Row],[Sales]]=0,0,Sample___Superstore[[#This Row],[Profit]]/Sample___Superstore[[#This Row],[Sales]])</f>
        <v>0.48000000000000004</v>
      </c>
      <c r="W4923">
        <f>YEAR(Sample___Superstore[[#This Row],[Order Date]])</f>
        <v>2017</v>
      </c>
      <c r="X4923" t="str">
        <f>TEXT(Sample___Superstore[[#This Row],[Order Date]],"mmm")</f>
        <v>dic</v>
      </c>
    </row>
    <row r="4924" spans="1:24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>
        <v>0</v>
      </c>
      <c r="U4924">
        <v>1.1946000000000001</v>
      </c>
      <c r="V4924" s="2">
        <f>IF(Sample___Superstore[[#This Row],[Sales]]=0,0,Sample___Superstore[[#This Row],[Profit]]/Sample___Superstore[[#This Row],[Sales]])</f>
        <v>0.33</v>
      </c>
      <c r="W4924">
        <f>YEAR(Sample___Superstore[[#This Row],[Order Date]])</f>
        <v>2017</v>
      </c>
      <c r="X4924" t="str">
        <f>TEXT(Sample___Superstore[[#This Row],[Order Date]],"mmm")</f>
        <v>dic</v>
      </c>
    </row>
    <row r="4925" spans="1:24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>
        <v>0</v>
      </c>
      <c r="U4925">
        <v>301.96800000000002</v>
      </c>
      <c r="V4925" s="2">
        <f>IF(Sample___Superstore[[#This Row],[Sales]]=0,0,Sample___Superstore[[#This Row],[Profit]]/Sample___Superstore[[#This Row],[Sales]])</f>
        <v>0.48000000000000004</v>
      </c>
      <c r="W4925">
        <f>YEAR(Sample___Superstore[[#This Row],[Order Date]])</f>
        <v>2017</v>
      </c>
      <c r="X4925" t="str">
        <f>TEXT(Sample___Superstore[[#This Row],[Order Date]],"mmm")</f>
        <v>dic</v>
      </c>
    </row>
    <row r="4926" spans="1:24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>
        <v>0</v>
      </c>
      <c r="U4926">
        <v>23.524799999999999</v>
      </c>
      <c r="V4926" s="2">
        <f>IF(Sample___Superstore[[#This Row],[Sales]]=0,0,Sample___Superstore[[#This Row],[Profit]]/Sample___Superstore[[#This Row],[Sales]])</f>
        <v>0.25999999999999995</v>
      </c>
      <c r="W4926">
        <f>YEAR(Sample___Superstore[[#This Row],[Order Date]])</f>
        <v>2017</v>
      </c>
      <c r="X4926" t="str">
        <f>TEXT(Sample___Superstore[[#This Row],[Order Date]],"mmm")</f>
        <v>dic</v>
      </c>
    </row>
    <row r="4927" spans="1:24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>
        <v>0</v>
      </c>
      <c r="U4927">
        <v>3.72</v>
      </c>
      <c r="V4927" s="2">
        <f>IF(Sample___Superstore[[#This Row],[Sales]]=0,0,Sample___Superstore[[#This Row],[Profit]]/Sample___Superstore[[#This Row],[Sales]])</f>
        <v>0.25</v>
      </c>
      <c r="W4927">
        <f>YEAR(Sample___Superstore[[#This Row],[Order Date]])</f>
        <v>2017</v>
      </c>
      <c r="X4927" t="str">
        <f>TEXT(Sample___Superstore[[#This Row],[Order Date]],"mmm")</f>
        <v>sep</v>
      </c>
    </row>
    <row r="4928" spans="1:24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>
        <v>0.5</v>
      </c>
      <c r="U4928">
        <v>-67.543499999999995</v>
      </c>
      <c r="V4928" s="2">
        <f>IF(Sample___Superstore[[#This Row],[Sales]]=0,0,Sample___Superstore[[#This Row],[Profit]]/Sample___Superstore[[#This Row],[Sales]])</f>
        <v>-0.73999999999999988</v>
      </c>
      <c r="W4928">
        <f>YEAR(Sample___Superstore[[#This Row],[Order Date]])</f>
        <v>2017</v>
      </c>
      <c r="X4928" t="str">
        <f>TEXT(Sample___Superstore[[#This Row],[Order Date]],"mmm")</f>
        <v>oct</v>
      </c>
    </row>
    <row r="4929" spans="1:24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>
        <v>0</v>
      </c>
      <c r="U4929">
        <v>9.3312000000000008</v>
      </c>
      <c r="V4929" s="2">
        <f>IF(Sample___Superstore[[#This Row],[Sales]]=0,0,Sample___Superstore[[#This Row],[Profit]]/Sample___Superstore[[#This Row],[Sales]])</f>
        <v>0.48000000000000004</v>
      </c>
      <c r="W4929">
        <f>YEAR(Sample___Superstore[[#This Row],[Order Date]])</f>
        <v>2017</v>
      </c>
      <c r="X4929" t="str">
        <f>TEXT(Sample___Superstore[[#This Row],[Order Date]],"mmm")</f>
        <v>dic</v>
      </c>
    </row>
    <row r="4930" spans="1:24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>
        <v>0</v>
      </c>
      <c r="U4930">
        <v>251.202</v>
      </c>
      <c r="V4930" s="2">
        <f>IF(Sample___Superstore[[#This Row],[Sales]]=0,0,Sample___Superstore[[#This Row],[Profit]]/Sample___Superstore[[#This Row],[Sales]])</f>
        <v>0.28000000000000003</v>
      </c>
      <c r="W4930">
        <f>YEAR(Sample___Superstore[[#This Row],[Order Date]])</f>
        <v>2017</v>
      </c>
      <c r="X4930" t="str">
        <f>TEXT(Sample___Superstore[[#This Row],[Order Date]],"mmm")</f>
        <v>dic</v>
      </c>
    </row>
    <row r="4931" spans="1:24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>
        <v>0</v>
      </c>
      <c r="U4931">
        <v>16.170000000000002</v>
      </c>
      <c r="V4931" s="2">
        <f>IF(Sample___Superstore[[#This Row],[Sales]]=0,0,Sample___Superstore[[#This Row],[Profit]]/Sample___Superstore[[#This Row],[Sales]])</f>
        <v>0.28000000000000003</v>
      </c>
      <c r="W4931">
        <f>YEAR(Sample___Superstore[[#This Row],[Order Date]])</f>
        <v>2014</v>
      </c>
      <c r="X4931" t="str">
        <f>TEXT(Sample___Superstore[[#This Row],[Order Date]],"mmm")</f>
        <v>sep</v>
      </c>
    </row>
    <row r="4932" spans="1:24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>
        <v>0</v>
      </c>
      <c r="U4932">
        <v>7.0217999999999998</v>
      </c>
      <c r="V4932" s="2">
        <f>IF(Sample___Superstore[[#This Row],[Sales]]=0,0,Sample___Superstore[[#This Row],[Profit]]/Sample___Superstore[[#This Row],[Sales]])</f>
        <v>0.47000000000000003</v>
      </c>
      <c r="W4932">
        <f>YEAR(Sample___Superstore[[#This Row],[Order Date]])</f>
        <v>2014</v>
      </c>
      <c r="X4932" t="str">
        <f>TEXT(Sample___Superstore[[#This Row],[Order Date]],"mmm")</f>
        <v>sep</v>
      </c>
    </row>
    <row r="4933" spans="1:24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>
        <v>0</v>
      </c>
      <c r="U4933">
        <v>6.93</v>
      </c>
      <c r="V4933" s="2">
        <f>IF(Sample___Superstore[[#This Row],[Sales]]=0,0,Sample___Superstore[[#This Row],[Profit]]/Sample___Superstore[[#This Row],[Sales]])</f>
        <v>0.3</v>
      </c>
      <c r="W4933">
        <f>YEAR(Sample___Superstore[[#This Row],[Order Date]])</f>
        <v>2017</v>
      </c>
      <c r="X4933" t="str">
        <f>TEXT(Sample___Superstore[[#This Row],[Order Date]],"mmm")</f>
        <v>mar</v>
      </c>
    </row>
    <row r="4934" spans="1:24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>
        <v>0.2</v>
      </c>
      <c r="U4934">
        <v>4.2309000000000001</v>
      </c>
      <c r="V4934" s="2">
        <f>IF(Sample___Superstore[[#This Row],[Sales]]=0,0,Sample___Superstore[[#This Row],[Profit]]/Sample___Superstore[[#This Row],[Sales]])</f>
        <v>0.33750000000000002</v>
      </c>
      <c r="W4934">
        <f>YEAR(Sample___Superstore[[#This Row],[Order Date]])</f>
        <v>2015</v>
      </c>
      <c r="X4934" t="str">
        <f>TEXT(Sample___Superstore[[#This Row],[Order Date]],"mmm")</f>
        <v>sep</v>
      </c>
    </row>
    <row r="4935" spans="1:24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>
        <v>0.7</v>
      </c>
      <c r="U4935">
        <v>-0.79200000000000004</v>
      </c>
      <c r="V4935" s="2">
        <f>IF(Sample___Superstore[[#This Row],[Sales]]=0,0,Sample___Superstore[[#This Row],[Profit]]/Sample___Superstore[[#This Row],[Sales]])</f>
        <v>-0.73333333333333328</v>
      </c>
      <c r="W4935">
        <f>YEAR(Sample___Superstore[[#This Row],[Order Date]])</f>
        <v>2015</v>
      </c>
      <c r="X4935" t="str">
        <f>TEXT(Sample___Superstore[[#This Row],[Order Date]],"mmm")</f>
        <v>sep</v>
      </c>
    </row>
    <row r="4936" spans="1:24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>
        <v>0.2</v>
      </c>
      <c r="U4936">
        <v>0.84599999999999997</v>
      </c>
      <c r="V4936" s="2">
        <f>IF(Sample___Superstore[[#This Row],[Sales]]=0,0,Sample___Superstore[[#This Row],[Profit]]/Sample___Superstore[[#This Row],[Sales]])</f>
        <v>0.1875</v>
      </c>
      <c r="W4936">
        <f>YEAR(Sample___Superstore[[#This Row],[Order Date]])</f>
        <v>2015</v>
      </c>
      <c r="X4936" t="str">
        <f>TEXT(Sample___Superstore[[#This Row],[Order Date]],"mmm")</f>
        <v>sep</v>
      </c>
    </row>
    <row r="4937" spans="1:24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>
        <v>0.2</v>
      </c>
      <c r="U4937">
        <v>1.6776</v>
      </c>
      <c r="V4937" s="2">
        <f>IF(Sample___Superstore[[#This Row],[Sales]]=0,0,Sample___Superstore[[#This Row],[Profit]]/Sample___Superstore[[#This Row],[Sales]])</f>
        <v>0.1</v>
      </c>
      <c r="W4937">
        <f>YEAR(Sample___Superstore[[#This Row],[Order Date]])</f>
        <v>2015</v>
      </c>
      <c r="X4937" t="str">
        <f>TEXT(Sample___Superstore[[#This Row],[Order Date]],"mmm")</f>
        <v>mar</v>
      </c>
    </row>
    <row r="4938" spans="1:24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>
        <v>0</v>
      </c>
      <c r="U4938">
        <v>15.5204</v>
      </c>
      <c r="V4938" s="2">
        <f>IF(Sample___Superstore[[#This Row],[Sales]]=0,0,Sample___Superstore[[#This Row],[Profit]]/Sample___Superstore[[#This Row],[Sales]])</f>
        <v>0.45999999999999996</v>
      </c>
      <c r="W4938">
        <f>YEAR(Sample___Superstore[[#This Row],[Order Date]])</f>
        <v>2017</v>
      </c>
      <c r="X4938" t="str">
        <f>TEXT(Sample___Superstore[[#This Row],[Order Date]],"mmm")</f>
        <v>ene</v>
      </c>
    </row>
    <row r="4939" spans="1:24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>
        <v>0</v>
      </c>
      <c r="U4939">
        <v>238.65299999999999</v>
      </c>
      <c r="V4939" s="2">
        <f>IF(Sample___Superstore[[#This Row],[Sales]]=0,0,Sample___Superstore[[#This Row],[Profit]]/Sample___Superstore[[#This Row],[Sales]])</f>
        <v>0.18</v>
      </c>
      <c r="W4939">
        <f>YEAR(Sample___Superstore[[#This Row],[Order Date]])</f>
        <v>2014</v>
      </c>
      <c r="X4939" t="str">
        <f>TEXT(Sample___Superstore[[#This Row],[Order Date]],"mmm")</f>
        <v>ene</v>
      </c>
    </row>
    <row r="4940" spans="1:24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>
        <v>0.15</v>
      </c>
      <c r="U4940">
        <v>3.9293999999999998</v>
      </c>
      <c r="V4940" s="2">
        <f>IF(Sample___Superstore[[#This Row],[Sales]]=0,0,Sample___Superstore[[#This Row],[Profit]]/Sample___Superstore[[#This Row],[Sales]])</f>
        <v>1.1764705882352939E-2</v>
      </c>
      <c r="W4940">
        <f>YEAR(Sample___Superstore[[#This Row],[Order Date]])</f>
        <v>2014</v>
      </c>
      <c r="X4940" t="str">
        <f>TEXT(Sample___Superstore[[#This Row],[Order Date]],"mmm")</f>
        <v>ene</v>
      </c>
    </row>
    <row r="4941" spans="1:24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>
        <v>0</v>
      </c>
      <c r="U4941">
        <v>6.5670000000000002</v>
      </c>
      <c r="V4941" s="2">
        <f>IF(Sample___Superstore[[#This Row],[Sales]]=0,0,Sample___Superstore[[#This Row],[Profit]]/Sample___Superstore[[#This Row],[Sales]])</f>
        <v>0.33</v>
      </c>
      <c r="W4941">
        <f>YEAR(Sample___Superstore[[#This Row],[Order Date]])</f>
        <v>2014</v>
      </c>
      <c r="X4941" t="str">
        <f>TEXT(Sample___Superstore[[#This Row],[Order Date]],"mmm")</f>
        <v>ene</v>
      </c>
    </row>
    <row r="4942" spans="1:24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>
        <v>0</v>
      </c>
      <c r="U4942">
        <v>266.4522</v>
      </c>
      <c r="V4942" s="2">
        <f>IF(Sample___Superstore[[#This Row],[Sales]]=0,0,Sample___Superstore[[#This Row],[Profit]]/Sample___Superstore[[#This Row],[Sales]])</f>
        <v>0.21000000000000002</v>
      </c>
      <c r="W4942">
        <f>YEAR(Sample___Superstore[[#This Row],[Order Date]])</f>
        <v>2015</v>
      </c>
      <c r="X4942" t="str">
        <f>TEXT(Sample___Superstore[[#This Row],[Order Date]],"mmm")</f>
        <v>feb</v>
      </c>
    </row>
    <row r="4943" spans="1:24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>
        <v>0</v>
      </c>
      <c r="U4943">
        <v>82.336799999999997</v>
      </c>
      <c r="V4943" s="2">
        <f>IF(Sample___Superstore[[#This Row],[Sales]]=0,0,Sample___Superstore[[#This Row],[Profit]]/Sample___Superstore[[#This Row],[Sales]])</f>
        <v>0.28999999999999998</v>
      </c>
      <c r="W4943">
        <f>YEAR(Sample___Superstore[[#This Row],[Order Date]])</f>
        <v>2015</v>
      </c>
      <c r="X4943" t="str">
        <f>TEXT(Sample___Superstore[[#This Row],[Order Date]],"mmm")</f>
        <v>feb</v>
      </c>
    </row>
    <row r="4944" spans="1:24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>
        <v>0</v>
      </c>
      <c r="U4944">
        <v>1.7607999999999999</v>
      </c>
      <c r="V4944" s="2">
        <f>IF(Sample___Superstore[[#This Row],[Sales]]=0,0,Sample___Superstore[[#This Row],[Profit]]/Sample___Superstore[[#This Row],[Sales]])</f>
        <v>0.31</v>
      </c>
      <c r="W4944">
        <f>YEAR(Sample___Superstore[[#This Row],[Order Date]])</f>
        <v>2015</v>
      </c>
      <c r="X4944" t="str">
        <f>TEXT(Sample___Superstore[[#This Row],[Order Date]],"mmm")</f>
        <v>feb</v>
      </c>
    </row>
    <row r="4945" spans="1:24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>
        <v>0</v>
      </c>
      <c r="U4945">
        <v>18.766999999999999</v>
      </c>
      <c r="V4945" s="2">
        <f>IF(Sample___Superstore[[#This Row],[Sales]]=0,0,Sample___Superstore[[#This Row],[Profit]]/Sample___Superstore[[#This Row],[Sales]])</f>
        <v>0.05</v>
      </c>
      <c r="W4945">
        <f>YEAR(Sample___Superstore[[#This Row],[Order Date]])</f>
        <v>2017</v>
      </c>
      <c r="X4945" t="str">
        <f>TEXT(Sample___Superstore[[#This Row],[Order Date]],"mmm")</f>
        <v>dic</v>
      </c>
    </row>
    <row r="4946" spans="1:24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>
        <v>0</v>
      </c>
      <c r="U4946">
        <v>46.118400000000001</v>
      </c>
      <c r="V4946" s="2">
        <f>IF(Sample___Superstore[[#This Row],[Sales]]=0,0,Sample___Superstore[[#This Row],[Profit]]/Sample___Superstore[[#This Row],[Sales]])</f>
        <v>0.48000000000000004</v>
      </c>
      <c r="W4946">
        <f>YEAR(Sample___Superstore[[#This Row],[Order Date]])</f>
        <v>2016</v>
      </c>
      <c r="X4946" t="str">
        <f>TEXT(Sample___Superstore[[#This Row],[Order Date]],"mmm")</f>
        <v>sep</v>
      </c>
    </row>
    <row r="4947" spans="1:24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>
        <v>0.2</v>
      </c>
      <c r="U4947">
        <v>3.9420000000000002</v>
      </c>
      <c r="V4947" s="2">
        <f>IF(Sample___Superstore[[#This Row],[Sales]]=0,0,Sample___Superstore[[#This Row],[Profit]]/Sample___Superstore[[#This Row],[Sales]])</f>
        <v>0.33750000000000002</v>
      </c>
      <c r="W4947">
        <f>YEAR(Sample___Superstore[[#This Row],[Order Date]])</f>
        <v>2016</v>
      </c>
      <c r="X4947" t="str">
        <f>TEXT(Sample___Superstore[[#This Row],[Order Date]],"mmm")</f>
        <v>sep</v>
      </c>
    </row>
    <row r="4948" spans="1:24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>
        <v>0</v>
      </c>
      <c r="U4948">
        <v>1.7876000000000001</v>
      </c>
      <c r="V4948" s="2">
        <f>IF(Sample___Superstore[[#This Row],[Sales]]=0,0,Sample___Superstore[[#This Row],[Profit]]/Sample___Superstore[[#This Row],[Sales]])</f>
        <v>0.41</v>
      </c>
      <c r="W4948">
        <f>YEAR(Sample___Superstore[[#This Row],[Order Date]])</f>
        <v>2016</v>
      </c>
      <c r="X4948" t="str">
        <f>TEXT(Sample___Superstore[[#This Row],[Order Date]],"mmm")</f>
        <v>sep</v>
      </c>
    </row>
    <row r="4949" spans="1:24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>
        <v>0</v>
      </c>
      <c r="U4949">
        <v>13.742800000000001</v>
      </c>
      <c r="V4949" s="2">
        <f>IF(Sample___Superstore[[#This Row],[Sales]]=0,0,Sample___Superstore[[#This Row],[Profit]]/Sample___Superstore[[#This Row],[Sales]])</f>
        <v>0.47000000000000003</v>
      </c>
      <c r="W4949">
        <f>YEAR(Sample___Superstore[[#This Row],[Order Date]])</f>
        <v>2014</v>
      </c>
      <c r="X4949" t="str">
        <f>TEXT(Sample___Superstore[[#This Row],[Order Date]],"mmm")</f>
        <v>oct</v>
      </c>
    </row>
    <row r="4950" spans="1:24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>
        <v>0.2</v>
      </c>
      <c r="U4950">
        <v>41.120800000000003</v>
      </c>
      <c r="V4950" s="2">
        <f>IF(Sample___Superstore[[#This Row],[Sales]]=0,0,Sample___Superstore[[#This Row],[Profit]]/Sample___Superstore[[#This Row],[Sales]])</f>
        <v>0.35000000000000003</v>
      </c>
      <c r="W4950">
        <f>YEAR(Sample___Superstore[[#This Row],[Order Date]])</f>
        <v>2017</v>
      </c>
      <c r="X4950" t="str">
        <f>TEXT(Sample___Superstore[[#This Row],[Order Date]],"mmm")</f>
        <v>nov</v>
      </c>
    </row>
    <row r="4951" spans="1:24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>
        <v>0</v>
      </c>
      <c r="U4951">
        <v>6.0288000000000004</v>
      </c>
      <c r="V4951" s="2">
        <f>IF(Sample___Superstore[[#This Row],[Sales]]=0,0,Sample___Superstore[[#This Row],[Profit]]/Sample___Superstore[[#This Row],[Sales]])</f>
        <v>0.32</v>
      </c>
      <c r="W4951">
        <f>YEAR(Sample___Superstore[[#This Row],[Order Date]])</f>
        <v>2017</v>
      </c>
      <c r="X4951" t="str">
        <f>TEXT(Sample___Superstore[[#This Row],[Order Date]],"mmm")</f>
        <v>nov</v>
      </c>
    </row>
    <row r="4952" spans="1:24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>
        <v>0</v>
      </c>
      <c r="U4952">
        <v>5.2164000000000001</v>
      </c>
      <c r="V4952" s="2">
        <f>IF(Sample___Superstore[[#This Row],[Sales]]=0,0,Sample___Superstore[[#This Row],[Profit]]/Sample___Superstore[[#This Row],[Sales]])</f>
        <v>0.42000000000000004</v>
      </c>
      <c r="W4952">
        <f>YEAR(Sample___Superstore[[#This Row],[Order Date]])</f>
        <v>2016</v>
      </c>
      <c r="X4952" t="str">
        <f>TEXT(Sample___Superstore[[#This Row],[Order Date]],"mmm")</f>
        <v>oct</v>
      </c>
    </row>
    <row r="4953" spans="1:24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>
        <v>0</v>
      </c>
      <c r="U4953">
        <v>6.2207999999999997</v>
      </c>
      <c r="V4953" s="2">
        <f>IF(Sample___Superstore[[#This Row],[Sales]]=0,0,Sample___Superstore[[#This Row],[Profit]]/Sample___Superstore[[#This Row],[Sales]])</f>
        <v>0.47999999999999993</v>
      </c>
      <c r="W4953">
        <f>YEAR(Sample___Superstore[[#This Row],[Order Date]])</f>
        <v>2015</v>
      </c>
      <c r="X4953" t="str">
        <f>TEXT(Sample___Superstore[[#This Row],[Order Date]],"mmm")</f>
        <v>jun</v>
      </c>
    </row>
    <row r="4954" spans="1:24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>
        <v>0</v>
      </c>
      <c r="U4954">
        <v>20.844000000000001</v>
      </c>
      <c r="V4954" s="2">
        <f>IF(Sample___Superstore[[#This Row],[Sales]]=0,0,Sample___Superstore[[#This Row],[Profit]]/Sample___Superstore[[#This Row],[Sales]])</f>
        <v>0.3</v>
      </c>
      <c r="W4954">
        <f>YEAR(Sample___Superstore[[#This Row],[Order Date]])</f>
        <v>2017</v>
      </c>
      <c r="X4954" t="str">
        <f>TEXT(Sample___Superstore[[#This Row],[Order Date]],"mmm")</f>
        <v>dic</v>
      </c>
    </row>
    <row r="4955" spans="1:24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>
        <v>0</v>
      </c>
      <c r="U4955">
        <v>2.577</v>
      </c>
      <c r="V4955" s="2">
        <f>IF(Sample___Superstore[[#This Row],[Sales]]=0,0,Sample___Superstore[[#This Row],[Profit]]/Sample___Superstore[[#This Row],[Sales]])</f>
        <v>0.03</v>
      </c>
      <c r="W4955">
        <f>YEAR(Sample___Superstore[[#This Row],[Order Date]])</f>
        <v>2015</v>
      </c>
      <c r="X4955" t="str">
        <f>TEXT(Sample___Superstore[[#This Row],[Order Date]],"mmm")</f>
        <v>mar</v>
      </c>
    </row>
    <row r="4956" spans="1:24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>
        <v>0</v>
      </c>
      <c r="U4956">
        <v>4.6955999999999998</v>
      </c>
      <c r="V4956" s="2">
        <f>IF(Sample___Superstore[[#This Row],[Sales]]=0,0,Sample___Superstore[[#This Row],[Profit]]/Sample___Superstore[[#This Row],[Sales]])</f>
        <v>0.26</v>
      </c>
      <c r="W4956">
        <f>YEAR(Sample___Superstore[[#This Row],[Order Date]])</f>
        <v>2014</v>
      </c>
      <c r="X4956" t="str">
        <f>TEXT(Sample___Superstore[[#This Row],[Order Date]],"mmm")</f>
        <v>jun</v>
      </c>
    </row>
    <row r="4957" spans="1:24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>
        <v>0</v>
      </c>
      <c r="U4957">
        <v>36.404400000000003</v>
      </c>
      <c r="V4957" s="2">
        <f>IF(Sample___Superstore[[#This Row],[Sales]]=0,0,Sample___Superstore[[#This Row],[Profit]]/Sample___Superstore[[#This Row],[Sales]])</f>
        <v>0.46</v>
      </c>
      <c r="W4957">
        <f>YEAR(Sample___Superstore[[#This Row],[Order Date]])</f>
        <v>2014</v>
      </c>
      <c r="X4957" t="str">
        <f>TEXT(Sample___Superstore[[#This Row],[Order Date]],"mmm")</f>
        <v>jun</v>
      </c>
    </row>
    <row r="4958" spans="1:24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>
        <v>0</v>
      </c>
      <c r="U4958">
        <v>14.212</v>
      </c>
      <c r="V4958" s="2">
        <f>IF(Sample___Superstore[[#This Row],[Sales]]=0,0,Sample___Superstore[[#This Row],[Profit]]/Sample___Superstore[[#This Row],[Sales]])</f>
        <v>0.38</v>
      </c>
      <c r="W4958">
        <f>YEAR(Sample___Superstore[[#This Row],[Order Date]])</f>
        <v>2014</v>
      </c>
      <c r="X4958" t="str">
        <f>TEXT(Sample___Superstore[[#This Row],[Order Date]],"mmm")</f>
        <v>jun</v>
      </c>
    </row>
    <row r="4959" spans="1:24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>
        <v>0.8</v>
      </c>
      <c r="U4959">
        <v>-4.3959999999999999</v>
      </c>
      <c r="V4959" s="2">
        <f>IF(Sample___Superstore[[#This Row],[Sales]]=0,0,Sample___Superstore[[#This Row],[Profit]]/Sample___Superstore[[#This Row],[Sales]])</f>
        <v>-1.75</v>
      </c>
      <c r="W4959">
        <f>YEAR(Sample___Superstore[[#This Row],[Order Date]])</f>
        <v>2015</v>
      </c>
      <c r="X4959" t="str">
        <f>TEXT(Sample___Superstore[[#This Row],[Order Date]],"mmm")</f>
        <v>mar</v>
      </c>
    </row>
    <row r="4960" spans="1:24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>
        <v>0.2</v>
      </c>
      <c r="U4960">
        <v>6.1307999999999998</v>
      </c>
      <c r="V4960" s="2">
        <f>IF(Sample___Superstore[[#This Row],[Sales]]=0,0,Sample___Superstore[[#This Row],[Profit]]/Sample___Superstore[[#This Row],[Sales]])</f>
        <v>0.32499999999999996</v>
      </c>
      <c r="W4960">
        <f>YEAR(Sample___Superstore[[#This Row],[Order Date]])</f>
        <v>2015</v>
      </c>
      <c r="X4960" t="str">
        <f>TEXT(Sample___Superstore[[#This Row],[Order Date]],"mmm")</f>
        <v>mar</v>
      </c>
    </row>
    <row r="4961" spans="1:24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>
        <v>0.2</v>
      </c>
      <c r="U4961">
        <v>6.1192000000000002</v>
      </c>
      <c r="V4961" s="2">
        <f>IF(Sample___Superstore[[#This Row],[Sales]]=0,0,Sample___Superstore[[#This Row],[Profit]]/Sample___Superstore[[#This Row],[Sales]])</f>
        <v>0.1</v>
      </c>
      <c r="W4961">
        <f>YEAR(Sample___Superstore[[#This Row],[Order Date]])</f>
        <v>2016</v>
      </c>
      <c r="X4961" t="str">
        <f>TEXT(Sample___Superstore[[#This Row],[Order Date]],"mmm")</f>
        <v>nov</v>
      </c>
    </row>
    <row r="4962" spans="1:24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>
        <v>0</v>
      </c>
      <c r="U4962">
        <v>18.316800000000001</v>
      </c>
      <c r="V4962" s="2">
        <f>IF(Sample___Superstore[[#This Row],[Sales]]=0,0,Sample___Superstore[[#This Row],[Profit]]/Sample___Superstore[[#This Row],[Sales]])</f>
        <v>0.27</v>
      </c>
      <c r="W4962">
        <f>YEAR(Sample___Superstore[[#This Row],[Order Date]])</f>
        <v>2016</v>
      </c>
      <c r="X4962" t="str">
        <f>TEXT(Sample___Superstore[[#This Row],[Order Date]],"mmm")</f>
        <v>nov</v>
      </c>
    </row>
    <row r="4963" spans="1:24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>
        <v>0.2</v>
      </c>
      <c r="U4963">
        <v>5.4801000000000002</v>
      </c>
      <c r="V4963" s="2">
        <f>IF(Sample___Superstore[[#This Row],[Sales]]=0,0,Sample___Superstore[[#This Row],[Profit]]/Sample___Superstore[[#This Row],[Sales]])</f>
        <v>0.1125</v>
      </c>
      <c r="W4963">
        <f>YEAR(Sample___Superstore[[#This Row],[Order Date]])</f>
        <v>2014</v>
      </c>
      <c r="X4963" t="str">
        <f>TEXT(Sample___Superstore[[#This Row],[Order Date]],"mmm")</f>
        <v>mar</v>
      </c>
    </row>
    <row r="4964" spans="1:24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>
        <v>0</v>
      </c>
      <c r="U4964">
        <v>4.6643999999999997</v>
      </c>
      <c r="V4964" s="2">
        <f>IF(Sample___Superstore[[#This Row],[Sales]]=0,0,Sample___Superstore[[#This Row],[Profit]]/Sample___Superstore[[#This Row],[Sales]])</f>
        <v>0.25999999999999995</v>
      </c>
      <c r="W4964">
        <f>YEAR(Sample___Superstore[[#This Row],[Order Date]])</f>
        <v>2014</v>
      </c>
      <c r="X4964" t="str">
        <f>TEXT(Sample___Superstore[[#This Row],[Order Date]],"mmm")</f>
        <v>mar</v>
      </c>
    </row>
    <row r="4965" spans="1:24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>
        <v>0</v>
      </c>
      <c r="U4965">
        <v>4.8587999999999996</v>
      </c>
      <c r="V4965" s="2">
        <f>IF(Sample___Superstore[[#This Row],[Sales]]=0,0,Sample___Superstore[[#This Row],[Profit]]/Sample___Superstore[[#This Row],[Sales]])</f>
        <v>1.9999999999999997E-2</v>
      </c>
      <c r="W4965">
        <f>YEAR(Sample___Superstore[[#This Row],[Order Date]])</f>
        <v>2014</v>
      </c>
      <c r="X4965" t="str">
        <f>TEXT(Sample___Superstore[[#This Row],[Order Date]],"mmm")</f>
        <v>mar</v>
      </c>
    </row>
    <row r="4966" spans="1:24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>
        <v>0.7</v>
      </c>
      <c r="U4966">
        <v>-5.1760000000000002</v>
      </c>
      <c r="V4966" s="2">
        <f>IF(Sample___Superstore[[#This Row],[Sales]]=0,0,Sample___Superstore[[#This Row],[Profit]]/Sample___Superstore[[#This Row],[Sales]])</f>
        <v>-0.66666666666666663</v>
      </c>
      <c r="W4966">
        <f>YEAR(Sample___Superstore[[#This Row],[Order Date]])</f>
        <v>2016</v>
      </c>
      <c r="X4966" t="str">
        <f>TEXT(Sample___Superstore[[#This Row],[Order Date]],"mmm")</f>
        <v>may</v>
      </c>
    </row>
    <row r="4967" spans="1:24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>
        <v>0.2</v>
      </c>
      <c r="U4967">
        <v>58.38</v>
      </c>
      <c r="V4967" s="2">
        <f>IF(Sample___Superstore[[#This Row],[Sales]]=0,0,Sample___Superstore[[#This Row],[Profit]]/Sample___Superstore[[#This Row],[Sales]])</f>
        <v>0.125</v>
      </c>
      <c r="W4967">
        <f>YEAR(Sample___Superstore[[#This Row],[Order Date]])</f>
        <v>2015</v>
      </c>
      <c r="X4967" t="str">
        <f>TEXT(Sample___Superstore[[#This Row],[Order Date]],"mmm")</f>
        <v>may</v>
      </c>
    </row>
    <row r="4968" spans="1:24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>
        <v>0</v>
      </c>
      <c r="U4968">
        <v>3.8654999999999999</v>
      </c>
      <c r="V4968" s="2">
        <f>IF(Sample___Superstore[[#This Row],[Sales]]=0,0,Sample___Superstore[[#This Row],[Profit]]/Sample___Superstore[[#This Row],[Sales]])</f>
        <v>3.0000000000000002E-2</v>
      </c>
      <c r="W4968">
        <f>YEAR(Sample___Superstore[[#This Row],[Order Date]])</f>
        <v>2015</v>
      </c>
      <c r="X4968" t="str">
        <f>TEXT(Sample___Superstore[[#This Row],[Order Date]],"mmm")</f>
        <v>ago</v>
      </c>
    </row>
    <row r="4969" spans="1:24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>
        <v>0</v>
      </c>
      <c r="U4969">
        <v>4.1159999999999997</v>
      </c>
      <c r="V4969" s="2">
        <f>IF(Sample___Superstore[[#This Row],[Sales]]=0,0,Sample___Superstore[[#This Row],[Profit]]/Sample___Superstore[[#This Row],[Sales]])</f>
        <v>0.48999999999999994</v>
      </c>
      <c r="W4969">
        <f>YEAR(Sample___Superstore[[#This Row],[Order Date]])</f>
        <v>2015</v>
      </c>
      <c r="X4969" t="str">
        <f>TEXT(Sample___Superstore[[#This Row],[Order Date]],"mmm")</f>
        <v>ago</v>
      </c>
    </row>
    <row r="4970" spans="1:24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>
        <v>0</v>
      </c>
      <c r="U4970">
        <v>83.991600000000005</v>
      </c>
      <c r="V4970" s="2">
        <f>IF(Sample___Superstore[[#This Row],[Sales]]=0,0,Sample___Superstore[[#This Row],[Profit]]/Sample___Superstore[[#This Row],[Sales]])</f>
        <v>0.42000000000000004</v>
      </c>
      <c r="W4970">
        <f>YEAR(Sample___Superstore[[#This Row],[Order Date]])</f>
        <v>2015</v>
      </c>
      <c r="X4970" t="str">
        <f>TEXT(Sample___Superstore[[#This Row],[Order Date]],"mmm")</f>
        <v>ago</v>
      </c>
    </row>
    <row r="4971" spans="1:24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>
        <v>0</v>
      </c>
      <c r="U4971">
        <v>15.5372</v>
      </c>
      <c r="V4971" s="2">
        <f>IF(Sample___Superstore[[#This Row],[Sales]]=0,0,Sample___Superstore[[#This Row],[Profit]]/Sample___Superstore[[#This Row],[Sales]])</f>
        <v>0.13999999999999999</v>
      </c>
      <c r="W4971">
        <f>YEAR(Sample___Superstore[[#This Row],[Order Date]])</f>
        <v>2015</v>
      </c>
      <c r="X4971" t="str">
        <f>TEXT(Sample___Superstore[[#This Row],[Order Date]],"mmm")</f>
        <v>ago</v>
      </c>
    </row>
    <row r="4972" spans="1:24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>
        <v>0.2</v>
      </c>
      <c r="U4972">
        <v>-28.597799999999999</v>
      </c>
      <c r="V4972" s="2">
        <f>IF(Sample___Superstore[[#This Row],[Sales]]=0,0,Sample___Superstore[[#This Row],[Profit]]/Sample___Superstore[[#This Row],[Sales]])</f>
        <v>-0.13749999999999998</v>
      </c>
      <c r="W4972">
        <f>YEAR(Sample___Superstore[[#This Row],[Order Date]])</f>
        <v>2016</v>
      </c>
      <c r="X4972" t="str">
        <f>TEXT(Sample___Superstore[[#This Row],[Order Date]],"mmm")</f>
        <v>nov</v>
      </c>
    </row>
    <row r="4973" spans="1:24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>
        <v>0.2</v>
      </c>
      <c r="U4973">
        <v>12.639200000000001</v>
      </c>
      <c r="V4973" s="2">
        <f>IF(Sample___Superstore[[#This Row],[Sales]]=0,0,Sample___Superstore[[#This Row],[Profit]]/Sample___Superstore[[#This Row],[Sales]])</f>
        <v>0.35</v>
      </c>
      <c r="W4973">
        <f>YEAR(Sample___Superstore[[#This Row],[Order Date]])</f>
        <v>2016</v>
      </c>
      <c r="X4973" t="str">
        <f>TEXT(Sample___Superstore[[#This Row],[Order Date]],"mmm")</f>
        <v>nov</v>
      </c>
    </row>
    <row r="4974" spans="1:24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>
        <v>0.2</v>
      </c>
      <c r="U4974">
        <v>5.7797999999999998</v>
      </c>
      <c r="V4974" s="2">
        <f>IF(Sample___Superstore[[#This Row],[Sales]]=0,0,Sample___Superstore[[#This Row],[Profit]]/Sample___Superstore[[#This Row],[Sales]])</f>
        <v>0.16250000000000001</v>
      </c>
      <c r="W4974">
        <f>YEAR(Sample___Superstore[[#This Row],[Order Date]])</f>
        <v>2016</v>
      </c>
      <c r="X4974" t="str">
        <f>TEXT(Sample___Superstore[[#This Row],[Order Date]],"mmm")</f>
        <v>nov</v>
      </c>
    </row>
    <row r="4975" spans="1:24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>
        <v>0.2</v>
      </c>
      <c r="U4975">
        <v>31.0688</v>
      </c>
      <c r="V4975" s="2">
        <f>IF(Sample___Superstore[[#This Row],[Sales]]=0,0,Sample___Superstore[[#This Row],[Profit]]/Sample___Superstore[[#This Row],[Sales]])</f>
        <v>0.35</v>
      </c>
      <c r="W4975">
        <f>YEAR(Sample___Superstore[[#This Row],[Order Date]])</f>
        <v>2016</v>
      </c>
      <c r="X4975" t="str">
        <f>TEXT(Sample___Superstore[[#This Row],[Order Date]],"mmm")</f>
        <v>nov</v>
      </c>
    </row>
    <row r="4976" spans="1:24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>
        <v>0</v>
      </c>
      <c r="U4976">
        <v>6.3209999999999997</v>
      </c>
      <c r="V4976" s="2">
        <f>IF(Sample___Superstore[[#This Row],[Sales]]=0,0,Sample___Superstore[[#This Row],[Profit]]/Sample___Superstore[[#This Row],[Sales]])</f>
        <v>0.49</v>
      </c>
      <c r="W4976">
        <f>YEAR(Sample___Superstore[[#This Row],[Order Date]])</f>
        <v>2016</v>
      </c>
      <c r="X4976" t="str">
        <f>TEXT(Sample___Superstore[[#This Row],[Order Date]],"mmm")</f>
        <v>nov</v>
      </c>
    </row>
    <row r="4977" spans="1:24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>
        <v>0.2</v>
      </c>
      <c r="U4977">
        <v>152.38800000000001</v>
      </c>
      <c r="V4977" s="2">
        <f>IF(Sample___Superstore[[#This Row],[Sales]]=0,0,Sample___Superstore[[#This Row],[Profit]]/Sample___Superstore[[#This Row],[Sales]])</f>
        <v>0.21249999999999999</v>
      </c>
      <c r="W4977">
        <f>YEAR(Sample___Superstore[[#This Row],[Order Date]])</f>
        <v>2015</v>
      </c>
      <c r="X4977" t="str">
        <f>TEXT(Sample___Superstore[[#This Row],[Order Date]],"mmm")</f>
        <v>sep</v>
      </c>
    </row>
    <row r="4978" spans="1:24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>
        <v>0.2</v>
      </c>
      <c r="U4978">
        <v>7.2089999999999996</v>
      </c>
      <c r="V4978" s="2">
        <f>IF(Sample___Superstore[[#This Row],[Sales]]=0,0,Sample___Superstore[[#This Row],[Profit]]/Sample___Superstore[[#This Row],[Sales]])</f>
        <v>0.33749999999999997</v>
      </c>
      <c r="W4978">
        <f>YEAR(Sample___Superstore[[#This Row],[Order Date]])</f>
        <v>2015</v>
      </c>
      <c r="X4978" t="str">
        <f>TEXT(Sample___Superstore[[#This Row],[Order Date]],"mmm")</f>
        <v>dic</v>
      </c>
    </row>
    <row r="4979" spans="1:24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>
        <v>0.2</v>
      </c>
      <c r="U4979">
        <v>2.3408000000000002</v>
      </c>
      <c r="V4979" s="2">
        <f>IF(Sample___Superstore[[#This Row],[Sales]]=0,0,Sample___Superstore[[#This Row],[Profit]]/Sample___Superstore[[#This Row],[Sales]])</f>
        <v>0.35000000000000003</v>
      </c>
      <c r="W4979">
        <f>YEAR(Sample___Superstore[[#This Row],[Order Date]])</f>
        <v>2015</v>
      </c>
      <c r="X4979" t="str">
        <f>TEXT(Sample___Superstore[[#This Row],[Order Date]],"mmm")</f>
        <v>dic</v>
      </c>
    </row>
    <row r="4980" spans="1:24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>
        <v>0</v>
      </c>
      <c r="U4980">
        <v>224.4426</v>
      </c>
      <c r="V4980" s="2">
        <f>IF(Sample___Superstore[[#This Row],[Sales]]=0,0,Sample___Superstore[[#This Row],[Profit]]/Sample___Superstore[[#This Row],[Sales]])</f>
        <v>0.28999999999999998</v>
      </c>
      <c r="W4980">
        <f>YEAR(Sample___Superstore[[#This Row],[Order Date]])</f>
        <v>2015</v>
      </c>
      <c r="X4980" t="str">
        <f>TEXT(Sample___Superstore[[#This Row],[Order Date]],"mmm")</f>
        <v>dic</v>
      </c>
    </row>
    <row r="4981" spans="1:24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>
        <v>0.2</v>
      </c>
      <c r="U4981">
        <v>1.5426</v>
      </c>
      <c r="V4981" s="2">
        <f>IF(Sample___Superstore[[#This Row],[Sales]]=0,0,Sample___Superstore[[#This Row],[Profit]]/Sample___Superstore[[#This Row],[Sales]])</f>
        <v>7.4999999999999997E-2</v>
      </c>
      <c r="W4981">
        <f>YEAR(Sample___Superstore[[#This Row],[Order Date]])</f>
        <v>2016</v>
      </c>
      <c r="X4981" t="str">
        <f>TEXT(Sample___Superstore[[#This Row],[Order Date]],"mmm")</f>
        <v>dic</v>
      </c>
    </row>
    <row r="4982" spans="1:24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>
        <v>0.8</v>
      </c>
      <c r="U4982">
        <v>-11.761200000000001</v>
      </c>
      <c r="V4982" s="2">
        <f>IF(Sample___Superstore[[#This Row],[Sales]]=0,0,Sample___Superstore[[#This Row],[Profit]]/Sample___Superstore[[#This Row],[Sales]])</f>
        <v>-2.7</v>
      </c>
      <c r="W4982">
        <f>YEAR(Sample___Superstore[[#This Row],[Order Date]])</f>
        <v>2016</v>
      </c>
      <c r="X4982" t="str">
        <f>TEXT(Sample___Superstore[[#This Row],[Order Date]],"mmm")</f>
        <v>dic</v>
      </c>
    </row>
    <row r="4983" spans="1:24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>
        <v>0.2</v>
      </c>
      <c r="U4983">
        <v>-1.4279999999999999</v>
      </c>
      <c r="V4983" s="2">
        <f>IF(Sample___Superstore[[#This Row],[Sales]]=0,0,Sample___Superstore[[#This Row],[Profit]]/Sample___Superstore[[#This Row],[Sales]])</f>
        <v>-7.4999999999999997E-2</v>
      </c>
      <c r="W4983">
        <f>YEAR(Sample___Superstore[[#This Row],[Order Date]])</f>
        <v>2016</v>
      </c>
      <c r="X4983" t="str">
        <f>TEXT(Sample___Superstore[[#This Row],[Order Date]],"mmm")</f>
        <v>dic</v>
      </c>
    </row>
    <row r="4984" spans="1:24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>
        <v>0</v>
      </c>
      <c r="U4984">
        <v>2.4011999999999998</v>
      </c>
      <c r="V4984" s="2">
        <f>IF(Sample___Superstore[[#This Row],[Sales]]=0,0,Sample___Superstore[[#This Row],[Profit]]/Sample___Superstore[[#This Row],[Sales]])</f>
        <v>0.45999999999999996</v>
      </c>
      <c r="W4984">
        <f>YEAR(Sample___Superstore[[#This Row],[Order Date]])</f>
        <v>2014</v>
      </c>
      <c r="X4984" t="str">
        <f>TEXT(Sample___Superstore[[#This Row],[Order Date]],"mmm")</f>
        <v>nov</v>
      </c>
    </row>
    <row r="4985" spans="1:24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>
        <v>0</v>
      </c>
      <c r="U4985">
        <v>22.9068</v>
      </c>
      <c r="V4985" s="2">
        <f>IF(Sample___Superstore[[#This Row],[Sales]]=0,0,Sample___Superstore[[#This Row],[Profit]]/Sample___Superstore[[#This Row],[Sales]])</f>
        <v>0.27</v>
      </c>
      <c r="W4985">
        <f>YEAR(Sample___Superstore[[#This Row],[Order Date]])</f>
        <v>2016</v>
      </c>
      <c r="X4985" t="str">
        <f>TEXT(Sample___Superstore[[#This Row],[Order Date]],"mmm")</f>
        <v>nov</v>
      </c>
    </row>
    <row r="4986" spans="1:24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>
        <v>0.2</v>
      </c>
      <c r="U4986">
        <v>1.1765000000000001</v>
      </c>
      <c r="V4986" s="2">
        <f>IF(Sample___Superstore[[#This Row],[Sales]]=0,0,Sample___Superstore[[#This Row],[Profit]]/Sample___Superstore[[#This Row],[Sales]])</f>
        <v>0.16250000000000001</v>
      </c>
      <c r="W4986">
        <f>YEAR(Sample___Superstore[[#This Row],[Order Date]])</f>
        <v>2015</v>
      </c>
      <c r="X4986" t="str">
        <f>TEXT(Sample___Superstore[[#This Row],[Order Date]],"mmm")</f>
        <v>sep</v>
      </c>
    </row>
    <row r="4987" spans="1:24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>
        <v>0</v>
      </c>
      <c r="U4987">
        <v>7.056</v>
      </c>
      <c r="V4987" s="2">
        <f>IF(Sample___Superstore[[#This Row],[Sales]]=0,0,Sample___Superstore[[#This Row],[Profit]]/Sample___Superstore[[#This Row],[Sales]])</f>
        <v>0.49</v>
      </c>
      <c r="W4987">
        <f>YEAR(Sample___Superstore[[#This Row],[Order Date]])</f>
        <v>2014</v>
      </c>
      <c r="X4987" t="str">
        <f>TEXT(Sample___Superstore[[#This Row],[Order Date]],"mmm")</f>
        <v>sep</v>
      </c>
    </row>
    <row r="4988" spans="1:24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>
        <v>0.2</v>
      </c>
      <c r="U4988">
        <v>5.4432</v>
      </c>
      <c r="V4988" s="2">
        <f>IF(Sample___Superstore[[#This Row],[Sales]]=0,0,Sample___Superstore[[#This Row],[Profit]]/Sample___Superstore[[#This Row],[Sales]])</f>
        <v>0.35000000000000003</v>
      </c>
      <c r="W4988">
        <f>YEAR(Sample___Superstore[[#This Row],[Order Date]])</f>
        <v>2016</v>
      </c>
      <c r="X4988" t="str">
        <f>TEXT(Sample___Superstore[[#This Row],[Order Date]],"mmm")</f>
        <v>abr</v>
      </c>
    </row>
    <row r="4989" spans="1:24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>
        <v>0.2</v>
      </c>
      <c r="U4989">
        <v>149.148</v>
      </c>
      <c r="V4989" s="2">
        <f>IF(Sample___Superstore[[#This Row],[Sales]]=0,0,Sample___Superstore[[#This Row],[Profit]]/Sample___Superstore[[#This Row],[Sales]])</f>
        <v>0.1125</v>
      </c>
      <c r="W4989">
        <f>YEAR(Sample___Superstore[[#This Row],[Order Date]])</f>
        <v>2016</v>
      </c>
      <c r="X4989" t="str">
        <f>TEXT(Sample___Superstore[[#This Row],[Order Date]],"mmm")</f>
        <v>abr</v>
      </c>
    </row>
    <row r="4990" spans="1:24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>
        <v>0.7</v>
      </c>
      <c r="U4990">
        <v>-2.1756000000000002</v>
      </c>
      <c r="V4990" s="2">
        <f>IF(Sample___Superstore[[#This Row],[Sales]]=0,0,Sample___Superstore[[#This Row],[Profit]]/Sample___Superstore[[#This Row],[Sales]])</f>
        <v>-0.70000000000000007</v>
      </c>
      <c r="W4990">
        <f>YEAR(Sample___Superstore[[#This Row],[Order Date]])</f>
        <v>2016</v>
      </c>
      <c r="X4990" t="str">
        <f>TEXT(Sample___Superstore[[#This Row],[Order Date]],"mmm")</f>
        <v>abr</v>
      </c>
    </row>
    <row r="4991" spans="1:24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>
        <v>0.2</v>
      </c>
      <c r="U4991">
        <v>2.1684000000000001</v>
      </c>
      <c r="V4991" s="2">
        <f>IF(Sample___Superstore[[#This Row],[Sales]]=0,0,Sample___Superstore[[#This Row],[Profit]]/Sample___Superstore[[#This Row],[Sales]])</f>
        <v>0.32500000000000001</v>
      </c>
      <c r="W4991">
        <f>YEAR(Sample___Superstore[[#This Row],[Order Date]])</f>
        <v>2017</v>
      </c>
      <c r="X4991" t="str">
        <f>TEXT(Sample___Superstore[[#This Row],[Order Date]],"mmm")</f>
        <v>ago</v>
      </c>
    </row>
    <row r="4992" spans="1:24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>
        <v>0.2</v>
      </c>
      <c r="U4992">
        <v>77.558400000000006</v>
      </c>
      <c r="V4992" s="2">
        <f>IF(Sample___Superstore[[#This Row],[Sales]]=0,0,Sample___Superstore[[#This Row],[Profit]]/Sample___Superstore[[#This Row],[Sales]])</f>
        <v>0.1125</v>
      </c>
      <c r="W4992">
        <f>YEAR(Sample___Superstore[[#This Row],[Order Date]])</f>
        <v>2017</v>
      </c>
      <c r="X4992" t="str">
        <f>TEXT(Sample___Superstore[[#This Row],[Order Date]],"mmm")</f>
        <v>ago</v>
      </c>
    </row>
    <row r="4993" spans="1:24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>
        <v>0.8</v>
      </c>
      <c r="U4993">
        <v>-2929.4845</v>
      </c>
      <c r="V4993" s="2">
        <f>IF(Sample___Superstore[[#This Row],[Sales]]=0,0,Sample___Superstore[[#This Row],[Profit]]/Sample___Superstore[[#This Row],[Sales]])</f>
        <v>-1.55</v>
      </c>
      <c r="W4993">
        <f>YEAR(Sample___Superstore[[#This Row],[Order Date]])</f>
        <v>2017</v>
      </c>
      <c r="X4993" t="str">
        <f>TEXT(Sample___Superstore[[#This Row],[Order Date]],"mmm")</f>
        <v>dic</v>
      </c>
    </row>
    <row r="4994" spans="1:24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>
        <v>0.2</v>
      </c>
      <c r="U4994">
        <v>18.878399999999999</v>
      </c>
      <c r="V4994" s="2">
        <f>IF(Sample___Superstore[[#This Row],[Sales]]=0,0,Sample___Superstore[[#This Row],[Profit]]/Sample___Superstore[[#This Row],[Sales]])</f>
        <v>0.33749999999999997</v>
      </c>
      <c r="W4994">
        <f>YEAR(Sample___Superstore[[#This Row],[Order Date]])</f>
        <v>2015</v>
      </c>
      <c r="X4994" t="str">
        <f>TEXT(Sample___Superstore[[#This Row],[Order Date]],"mmm")</f>
        <v>dic</v>
      </c>
    </row>
    <row r="4995" spans="1:24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>
        <v>0.2</v>
      </c>
      <c r="U4995">
        <v>5.9904000000000002</v>
      </c>
      <c r="V4995" s="2">
        <f>IF(Sample___Superstore[[#This Row],[Sales]]=0,0,Sample___Superstore[[#This Row],[Profit]]/Sample___Superstore[[#This Row],[Sales]])</f>
        <v>0.32500000000000001</v>
      </c>
      <c r="W4995">
        <f>YEAR(Sample___Superstore[[#This Row],[Order Date]])</f>
        <v>2015</v>
      </c>
      <c r="X4995" t="str">
        <f>TEXT(Sample___Superstore[[#This Row],[Order Date]],"mmm")</f>
        <v>dic</v>
      </c>
    </row>
    <row r="4996" spans="1:24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>
        <v>0.2</v>
      </c>
      <c r="U4996">
        <v>3.556</v>
      </c>
      <c r="V4996" s="2">
        <f>IF(Sample___Superstore[[#This Row],[Sales]]=0,0,Sample___Superstore[[#This Row],[Profit]]/Sample___Superstore[[#This Row],[Sales]])</f>
        <v>0.17499999999999999</v>
      </c>
      <c r="W4996">
        <f>YEAR(Sample___Superstore[[#This Row],[Order Date]])</f>
        <v>2015</v>
      </c>
      <c r="X4996" t="str">
        <f>TEXT(Sample___Superstore[[#This Row],[Order Date]],"mmm")</f>
        <v>dic</v>
      </c>
    </row>
    <row r="4997" spans="1:24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>
        <v>0.2</v>
      </c>
      <c r="U4997">
        <v>18.873200000000001</v>
      </c>
      <c r="V4997" s="2">
        <f>IF(Sample___Superstore[[#This Row],[Sales]]=0,0,Sample___Superstore[[#This Row],[Profit]]/Sample___Superstore[[#This Row],[Sales]])</f>
        <v>0.36249999999999999</v>
      </c>
      <c r="W4997">
        <f>YEAR(Sample___Superstore[[#This Row],[Order Date]])</f>
        <v>2014</v>
      </c>
      <c r="X4997" t="str">
        <f>TEXT(Sample___Superstore[[#This Row],[Order Date]],"mmm")</f>
        <v>nov</v>
      </c>
    </row>
    <row r="4998" spans="1:24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>
        <v>0.2</v>
      </c>
      <c r="U4998">
        <v>3.6587999999999998</v>
      </c>
      <c r="V4998" s="2">
        <f>IF(Sample___Superstore[[#This Row],[Sales]]=0,0,Sample___Superstore[[#This Row],[Profit]]/Sample___Superstore[[#This Row],[Sales]])</f>
        <v>7.4999999999999997E-2</v>
      </c>
      <c r="W4998">
        <f>YEAR(Sample___Superstore[[#This Row],[Order Date]])</f>
        <v>2017</v>
      </c>
      <c r="X4998" t="str">
        <f>TEXT(Sample___Superstore[[#This Row],[Order Date]],"mmm")</f>
        <v>mar</v>
      </c>
    </row>
    <row r="4999" spans="1:24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>
        <v>0.7</v>
      </c>
      <c r="U4999">
        <v>-10.0372</v>
      </c>
      <c r="V4999" s="2">
        <f>IF(Sample___Superstore[[#This Row],[Sales]]=0,0,Sample___Superstore[[#This Row],[Profit]]/Sample___Superstore[[#This Row],[Sales]])</f>
        <v>-0.76666666666666661</v>
      </c>
      <c r="W4999">
        <f>YEAR(Sample___Superstore[[#This Row],[Order Date]])</f>
        <v>2017</v>
      </c>
      <c r="X4999" t="str">
        <f>TEXT(Sample___Superstore[[#This Row],[Order Date]],"mmm")</f>
        <v>mar</v>
      </c>
    </row>
    <row r="5000" spans="1:24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>
        <v>0.2</v>
      </c>
      <c r="U5000">
        <v>8.2194000000000003</v>
      </c>
      <c r="V5000" s="2">
        <f>IF(Sample___Superstore[[#This Row],[Sales]]=0,0,Sample___Superstore[[#This Row],[Profit]]/Sample___Superstore[[#This Row],[Sales]])</f>
        <v>7.4999999999999997E-2</v>
      </c>
      <c r="W5000">
        <f>YEAR(Sample___Superstore[[#This Row],[Order Date]])</f>
        <v>2016</v>
      </c>
      <c r="X5000" t="str">
        <f>TEXT(Sample___Superstore[[#This Row],[Order Date]],"mmm")</f>
        <v>ene</v>
      </c>
    </row>
    <row r="5001" spans="1:24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>
        <v>0</v>
      </c>
      <c r="U5001">
        <v>27.783000000000001</v>
      </c>
      <c r="V5001" s="2">
        <f>IF(Sample___Superstore[[#This Row],[Sales]]=0,0,Sample___Superstore[[#This Row],[Profit]]/Sample___Superstore[[#This Row],[Sales]])</f>
        <v>0.49</v>
      </c>
      <c r="W5001">
        <f>YEAR(Sample___Superstore[[#This Row],[Order Date]])</f>
        <v>2016</v>
      </c>
      <c r="X5001" t="str">
        <f>TEXT(Sample___Superstore[[#This Row],[Order Date]],"mmm")</f>
        <v>ene</v>
      </c>
    </row>
    <row r="5002" spans="1:24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>
        <v>0</v>
      </c>
      <c r="U5002">
        <v>28.796399999999998</v>
      </c>
      <c r="V5002" s="2">
        <f>IF(Sample___Superstore[[#This Row],[Sales]]=0,0,Sample___Superstore[[#This Row],[Profit]]/Sample___Superstore[[#This Row],[Sales]])</f>
        <v>0.36</v>
      </c>
      <c r="W5002">
        <f>YEAR(Sample___Superstore[[#This Row],[Order Date]])</f>
        <v>2017</v>
      </c>
      <c r="X5002" t="str">
        <f>TEXT(Sample___Superstore[[#This Row],[Order Date]],"mmm")</f>
        <v>may</v>
      </c>
    </row>
    <row r="5003" spans="1:24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>
        <v>0</v>
      </c>
      <c r="U5003">
        <v>20.155000000000001</v>
      </c>
      <c r="V5003" s="2">
        <f>IF(Sample___Superstore[[#This Row],[Sales]]=0,0,Sample___Superstore[[#This Row],[Profit]]/Sample___Superstore[[#This Row],[Sales]])</f>
        <v>0.29000000000000004</v>
      </c>
      <c r="W5003">
        <f>YEAR(Sample___Superstore[[#This Row],[Order Date]])</f>
        <v>2016</v>
      </c>
      <c r="X5003" t="str">
        <f>TEXT(Sample___Superstore[[#This Row],[Order Date]],"mmm")</f>
        <v>may</v>
      </c>
    </row>
    <row r="5004" spans="1:24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>
        <v>0</v>
      </c>
      <c r="U5004">
        <v>91.968000000000004</v>
      </c>
      <c r="V5004" s="2">
        <f>IF(Sample___Superstore[[#This Row],[Sales]]=0,0,Sample___Superstore[[#This Row],[Profit]]/Sample___Superstore[[#This Row],[Sales]])</f>
        <v>0.48000000000000004</v>
      </c>
      <c r="W5004">
        <f>YEAR(Sample___Superstore[[#This Row],[Order Date]])</f>
        <v>2016</v>
      </c>
      <c r="X5004" t="str">
        <f>TEXT(Sample___Superstore[[#This Row],[Order Date]],"mmm")</f>
        <v>may</v>
      </c>
    </row>
    <row r="5005" spans="1:24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>
        <v>0</v>
      </c>
      <c r="U5005">
        <v>5.0688000000000004</v>
      </c>
      <c r="V5005" s="2">
        <f>IF(Sample___Superstore[[#This Row],[Sales]]=0,0,Sample___Superstore[[#This Row],[Profit]]/Sample___Superstore[[#This Row],[Sales]])</f>
        <v>0.48000000000000004</v>
      </c>
      <c r="W5005">
        <f>YEAR(Sample___Superstore[[#This Row],[Order Date]])</f>
        <v>2016</v>
      </c>
      <c r="X5005" t="str">
        <f>TEXT(Sample___Superstore[[#This Row],[Order Date]],"mmm")</f>
        <v>oct</v>
      </c>
    </row>
    <row r="5006" spans="1:24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>
        <v>0</v>
      </c>
      <c r="U5006">
        <v>16.2486</v>
      </c>
      <c r="V5006" s="2">
        <f>IF(Sample___Superstore[[#This Row],[Sales]]=0,0,Sample___Superstore[[#This Row],[Profit]]/Sample___Superstore[[#This Row],[Sales]])</f>
        <v>0.34</v>
      </c>
      <c r="W5006">
        <f>YEAR(Sample___Superstore[[#This Row],[Order Date]])</f>
        <v>2014</v>
      </c>
      <c r="X5006" t="str">
        <f>TEXT(Sample___Superstore[[#This Row],[Order Date]],"mmm")</f>
        <v>abr</v>
      </c>
    </row>
    <row r="5007" spans="1:24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>
        <v>0</v>
      </c>
      <c r="U5007">
        <v>207.14699999999999</v>
      </c>
      <c r="V5007" s="2">
        <f>IF(Sample___Superstore[[#This Row],[Sales]]=0,0,Sample___Superstore[[#This Row],[Profit]]/Sample___Superstore[[#This Row],[Sales]])</f>
        <v>0.28999999999999998</v>
      </c>
      <c r="W5007">
        <f>YEAR(Sample___Superstore[[#This Row],[Order Date]])</f>
        <v>2015</v>
      </c>
      <c r="X5007" t="str">
        <f>TEXT(Sample___Superstore[[#This Row],[Order Date]],"mmm")</f>
        <v>nov</v>
      </c>
    </row>
    <row r="5008" spans="1:24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>
        <v>0</v>
      </c>
      <c r="U5008">
        <v>1114.5119999999999</v>
      </c>
      <c r="V5008" s="2">
        <f>IF(Sample___Superstore[[#This Row],[Sales]]=0,0,Sample___Superstore[[#This Row],[Profit]]/Sample___Superstore[[#This Row],[Sales]])</f>
        <v>0.48</v>
      </c>
      <c r="W5008">
        <f>YEAR(Sample___Superstore[[#This Row],[Order Date]])</f>
        <v>2015</v>
      </c>
      <c r="X5008" t="str">
        <f>TEXT(Sample___Superstore[[#This Row],[Order Date]],"mmm")</f>
        <v>nov</v>
      </c>
    </row>
    <row r="5009" spans="1:24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>
        <v>0</v>
      </c>
      <c r="U5009">
        <v>3.0497999999999998</v>
      </c>
      <c r="V5009" s="2">
        <f>IF(Sample___Superstore[[#This Row],[Sales]]=0,0,Sample___Superstore[[#This Row],[Profit]]/Sample___Superstore[[#This Row],[Sales]])</f>
        <v>0.16999999999999998</v>
      </c>
      <c r="W5009">
        <f>YEAR(Sample___Superstore[[#This Row],[Order Date]])</f>
        <v>2015</v>
      </c>
      <c r="X5009" t="str">
        <f>TEXT(Sample___Superstore[[#This Row],[Order Date]],"mmm")</f>
        <v>nov</v>
      </c>
    </row>
    <row r="5010" spans="1:24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>
        <v>0.7</v>
      </c>
      <c r="U5010">
        <v>-6.9828000000000001</v>
      </c>
      <c r="V5010" s="2">
        <f>IF(Sample___Superstore[[#This Row],[Sales]]=0,0,Sample___Superstore[[#This Row],[Profit]]/Sample___Superstore[[#This Row],[Sales]])</f>
        <v>-0.73333333333333328</v>
      </c>
      <c r="W5010">
        <f>YEAR(Sample___Superstore[[#This Row],[Order Date]])</f>
        <v>2015</v>
      </c>
      <c r="X5010" t="str">
        <f>TEXT(Sample___Superstore[[#This Row],[Order Date]],"mmm")</f>
        <v>sep</v>
      </c>
    </row>
    <row r="5011" spans="1:24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>
        <v>0.4</v>
      </c>
      <c r="U5011">
        <v>-131.994</v>
      </c>
      <c r="V5011" s="2">
        <f>IF(Sample___Superstore[[#This Row],[Sales]]=0,0,Sample___Superstore[[#This Row],[Profit]]/Sample___Superstore[[#This Row],[Sales]])</f>
        <v>-0.16666666666666666</v>
      </c>
      <c r="W5011">
        <f>YEAR(Sample___Superstore[[#This Row],[Order Date]])</f>
        <v>2015</v>
      </c>
      <c r="X5011" t="str">
        <f>TEXT(Sample___Superstore[[#This Row],[Order Date]],"mmm")</f>
        <v>sep</v>
      </c>
    </row>
    <row r="5012" spans="1:24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>
        <v>0.7</v>
      </c>
      <c r="U5012">
        <v>-3.9384000000000001</v>
      </c>
      <c r="V5012" s="2">
        <f>IF(Sample___Superstore[[#This Row],[Sales]]=0,0,Sample___Superstore[[#This Row],[Profit]]/Sample___Superstore[[#This Row],[Sales]])</f>
        <v>-0.8</v>
      </c>
      <c r="W5012">
        <f>YEAR(Sample___Superstore[[#This Row],[Order Date]])</f>
        <v>2015</v>
      </c>
      <c r="X5012" t="str">
        <f>TEXT(Sample___Superstore[[#This Row],[Order Date]],"mmm")</f>
        <v>sep</v>
      </c>
    </row>
    <row r="5013" spans="1:24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>
        <v>0.7</v>
      </c>
      <c r="U5013">
        <v>-356.96429999999998</v>
      </c>
      <c r="V5013" s="2">
        <f>IF(Sample___Superstore[[#This Row],[Sales]]=0,0,Sample___Superstore[[#This Row],[Profit]]/Sample___Superstore[[#This Row],[Sales]])</f>
        <v>-1.6999999999999997</v>
      </c>
      <c r="W5013">
        <f>YEAR(Sample___Superstore[[#This Row],[Order Date]])</f>
        <v>2017</v>
      </c>
      <c r="X5013" t="str">
        <f>TEXT(Sample___Superstore[[#This Row],[Order Date]],"mmm")</f>
        <v>may</v>
      </c>
    </row>
    <row r="5014" spans="1:24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>
        <v>0.7</v>
      </c>
      <c r="U5014">
        <v>-22.62</v>
      </c>
      <c r="V5014" s="2">
        <f>IF(Sample___Superstore[[#This Row],[Sales]]=0,0,Sample___Superstore[[#This Row],[Profit]]/Sample___Superstore[[#This Row],[Sales]])</f>
        <v>-0.66666666666666674</v>
      </c>
      <c r="W5014">
        <f>YEAR(Sample___Superstore[[#This Row],[Order Date]])</f>
        <v>2017</v>
      </c>
      <c r="X5014" t="str">
        <f>TEXT(Sample___Superstore[[#This Row],[Order Date]],"mmm")</f>
        <v>jul</v>
      </c>
    </row>
    <row r="5015" spans="1:24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>
        <v>0.2</v>
      </c>
      <c r="U5015">
        <v>25.010999999999999</v>
      </c>
      <c r="V5015" s="2">
        <f>IF(Sample___Superstore[[#This Row],[Sales]]=0,0,Sample___Superstore[[#This Row],[Profit]]/Sample___Superstore[[#This Row],[Sales]])</f>
        <v>0.1125</v>
      </c>
      <c r="W5015">
        <f>YEAR(Sample___Superstore[[#This Row],[Order Date]])</f>
        <v>2017</v>
      </c>
      <c r="X5015" t="str">
        <f>TEXT(Sample___Superstore[[#This Row],[Order Date]],"mmm")</f>
        <v>jul</v>
      </c>
    </row>
    <row r="5016" spans="1:24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>
        <v>0.4</v>
      </c>
      <c r="U5016">
        <v>-52.640999999999998</v>
      </c>
      <c r="V5016" s="2">
        <f>IF(Sample___Superstore[[#This Row],[Sales]]=0,0,Sample___Superstore[[#This Row],[Profit]]/Sample___Superstore[[#This Row],[Sales]])</f>
        <v>-0.25</v>
      </c>
      <c r="W5016">
        <f>YEAR(Sample___Superstore[[#This Row],[Order Date]])</f>
        <v>2017</v>
      </c>
      <c r="X5016" t="str">
        <f>TEXT(Sample___Superstore[[#This Row],[Order Date]],"mmm")</f>
        <v>jul</v>
      </c>
    </row>
    <row r="5017" spans="1:24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>
        <v>0.2</v>
      </c>
      <c r="U5017">
        <v>9.6712000000000007</v>
      </c>
      <c r="V5017" s="2">
        <f>IF(Sample___Superstore[[#This Row],[Sales]]=0,0,Sample___Superstore[[#This Row],[Profit]]/Sample___Superstore[[#This Row],[Sales]])</f>
        <v>0.27500000000000002</v>
      </c>
      <c r="W5017">
        <f>YEAR(Sample___Superstore[[#This Row],[Order Date]])</f>
        <v>2014</v>
      </c>
      <c r="X5017" t="str">
        <f>TEXT(Sample___Superstore[[#This Row],[Order Date]],"mmm")</f>
        <v>nov</v>
      </c>
    </row>
    <row r="5018" spans="1:24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>
        <v>0.4</v>
      </c>
      <c r="U5018">
        <v>-250.39599999999999</v>
      </c>
      <c r="V5018" s="2">
        <f>IF(Sample___Superstore[[#This Row],[Sales]]=0,0,Sample___Superstore[[#This Row],[Profit]]/Sample___Superstore[[#This Row],[Sales]])</f>
        <v>-0.16666666666666666</v>
      </c>
      <c r="W5018">
        <f>YEAR(Sample___Superstore[[#This Row],[Order Date]])</f>
        <v>2014</v>
      </c>
      <c r="X5018" t="str">
        <f>TEXT(Sample___Superstore[[#This Row],[Order Date]],"mmm")</f>
        <v>nov</v>
      </c>
    </row>
    <row r="5019" spans="1:24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>
        <v>0</v>
      </c>
      <c r="U5019">
        <v>3.2351999999999999</v>
      </c>
      <c r="V5019" s="2">
        <f>IF(Sample___Superstore[[#This Row],[Sales]]=0,0,Sample___Superstore[[#This Row],[Profit]]/Sample___Superstore[[#This Row],[Sales]])</f>
        <v>0.32</v>
      </c>
      <c r="W5019">
        <f>YEAR(Sample___Superstore[[#This Row],[Order Date]])</f>
        <v>2014</v>
      </c>
      <c r="X5019" t="str">
        <f>TEXT(Sample___Superstore[[#This Row],[Order Date]],"mmm")</f>
        <v>nov</v>
      </c>
    </row>
    <row r="5020" spans="1:24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>
        <v>0</v>
      </c>
      <c r="U5020">
        <v>146.76929999999999</v>
      </c>
      <c r="V5020" s="2">
        <f>IF(Sample___Superstore[[#This Row],[Sales]]=0,0,Sample___Superstore[[#This Row],[Profit]]/Sample___Superstore[[#This Row],[Sales]])</f>
        <v>0.18999999999999997</v>
      </c>
      <c r="W5020">
        <f>YEAR(Sample___Superstore[[#This Row],[Order Date]])</f>
        <v>2014</v>
      </c>
      <c r="X5020" t="str">
        <f>TEXT(Sample___Superstore[[#This Row],[Order Date]],"mmm")</f>
        <v>nov</v>
      </c>
    </row>
    <row r="5021" spans="1:24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>
        <v>0</v>
      </c>
      <c r="U5021">
        <v>5.3196000000000003</v>
      </c>
      <c r="V5021" s="2">
        <f>IF(Sample___Superstore[[#This Row],[Sales]]=0,0,Sample___Superstore[[#This Row],[Profit]]/Sample___Superstore[[#This Row],[Sales]])</f>
        <v>0.26</v>
      </c>
      <c r="W5021">
        <f>YEAR(Sample___Superstore[[#This Row],[Order Date]])</f>
        <v>2014</v>
      </c>
      <c r="X5021" t="str">
        <f>TEXT(Sample___Superstore[[#This Row],[Order Date]],"mmm")</f>
        <v>nov</v>
      </c>
    </row>
    <row r="5022" spans="1:24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>
        <v>0</v>
      </c>
      <c r="U5022">
        <v>17.379000000000001</v>
      </c>
      <c r="V5022" s="2">
        <f>IF(Sample___Superstore[[#This Row],[Sales]]=0,0,Sample___Superstore[[#This Row],[Profit]]/Sample___Superstore[[#This Row],[Sales]])</f>
        <v>0.05</v>
      </c>
      <c r="W5022">
        <f>YEAR(Sample___Superstore[[#This Row],[Order Date]])</f>
        <v>2017</v>
      </c>
      <c r="X5022" t="str">
        <f>TEXT(Sample___Superstore[[#This Row],[Order Date]],"mmm")</f>
        <v>mar</v>
      </c>
    </row>
    <row r="5023" spans="1:24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>
        <v>0</v>
      </c>
      <c r="U5023">
        <v>21.792000000000002</v>
      </c>
      <c r="V5023" s="2">
        <f>IF(Sample___Superstore[[#This Row],[Sales]]=0,0,Sample___Superstore[[#This Row],[Profit]]/Sample___Superstore[[#This Row],[Sales]])</f>
        <v>0.30000000000000004</v>
      </c>
      <c r="W5023">
        <f>YEAR(Sample___Superstore[[#This Row],[Order Date]])</f>
        <v>2016</v>
      </c>
      <c r="X5023" t="str">
        <f>TEXT(Sample___Superstore[[#This Row],[Order Date]],"mmm")</f>
        <v>dic</v>
      </c>
    </row>
    <row r="5024" spans="1:24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>
        <v>0</v>
      </c>
      <c r="U5024">
        <v>146.76929999999999</v>
      </c>
      <c r="V5024" s="2">
        <f>IF(Sample___Superstore[[#This Row],[Sales]]=0,0,Sample___Superstore[[#This Row],[Profit]]/Sample___Superstore[[#This Row],[Sales]])</f>
        <v>0.18999999999999997</v>
      </c>
      <c r="W5024">
        <f>YEAR(Sample___Superstore[[#This Row],[Order Date]])</f>
        <v>2016</v>
      </c>
      <c r="X5024" t="str">
        <f>TEXT(Sample___Superstore[[#This Row],[Order Date]],"mmm")</f>
        <v>dic</v>
      </c>
    </row>
    <row r="5025" spans="1:24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>
        <v>0</v>
      </c>
      <c r="U5025">
        <v>11.1776</v>
      </c>
      <c r="V5025" s="2">
        <f>IF(Sample___Superstore[[#This Row],[Sales]]=0,0,Sample___Superstore[[#This Row],[Profit]]/Sample___Superstore[[#This Row],[Sales]])</f>
        <v>0.27999999999999997</v>
      </c>
      <c r="W5025">
        <f>YEAR(Sample___Superstore[[#This Row],[Order Date]])</f>
        <v>2016</v>
      </c>
      <c r="X5025" t="str">
        <f>TEXT(Sample___Superstore[[#This Row],[Order Date]],"mmm")</f>
        <v>dic</v>
      </c>
    </row>
    <row r="5026" spans="1:24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>
        <v>0</v>
      </c>
      <c r="U5026">
        <v>16.405200000000001</v>
      </c>
      <c r="V5026" s="2">
        <f>IF(Sample___Superstore[[#This Row],[Sales]]=0,0,Sample___Superstore[[#This Row],[Profit]]/Sample___Superstore[[#This Row],[Sales]])</f>
        <v>0.49000000000000005</v>
      </c>
      <c r="W5026">
        <f>YEAR(Sample___Superstore[[#This Row],[Order Date]])</f>
        <v>2017</v>
      </c>
      <c r="X5026" t="str">
        <f>TEXT(Sample___Superstore[[#This Row],[Order Date]],"mmm")</f>
        <v>jul</v>
      </c>
    </row>
    <row r="5027" spans="1:24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>
        <v>0</v>
      </c>
      <c r="U5027">
        <v>133.97130000000001</v>
      </c>
      <c r="V5027" s="2">
        <f>IF(Sample___Superstore[[#This Row],[Sales]]=0,0,Sample___Superstore[[#This Row],[Profit]]/Sample___Superstore[[#This Row],[Sales]])</f>
        <v>0.29000000000000004</v>
      </c>
      <c r="W5027">
        <f>YEAR(Sample___Superstore[[#This Row],[Order Date]])</f>
        <v>2017</v>
      </c>
      <c r="X5027" t="str">
        <f>TEXT(Sample___Superstore[[#This Row],[Order Date]],"mmm")</f>
        <v>jul</v>
      </c>
    </row>
    <row r="5028" spans="1:24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>
        <v>0</v>
      </c>
      <c r="U5028">
        <v>60.552799999999998</v>
      </c>
      <c r="V5028" s="2">
        <f>IF(Sample___Superstore[[#This Row],[Sales]]=0,0,Sample___Superstore[[#This Row],[Profit]]/Sample___Superstore[[#This Row],[Sales]])</f>
        <v>0.43999999999999995</v>
      </c>
      <c r="W5028">
        <f>YEAR(Sample___Superstore[[#This Row],[Order Date]])</f>
        <v>2017</v>
      </c>
      <c r="X5028" t="str">
        <f>TEXT(Sample___Superstore[[#This Row],[Order Date]],"mmm")</f>
        <v>jul</v>
      </c>
    </row>
    <row r="5029" spans="1:24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>
        <v>0</v>
      </c>
      <c r="U5029">
        <v>72.640799999999999</v>
      </c>
      <c r="V5029" s="2">
        <f>IF(Sample___Superstore[[#This Row],[Sales]]=0,0,Sample___Superstore[[#This Row],[Profit]]/Sample___Superstore[[#This Row],[Sales]])</f>
        <v>0.24</v>
      </c>
      <c r="W5029">
        <f>YEAR(Sample___Superstore[[#This Row],[Order Date]])</f>
        <v>2017</v>
      </c>
      <c r="X5029" t="str">
        <f>TEXT(Sample___Superstore[[#This Row],[Order Date]],"mmm")</f>
        <v>jul</v>
      </c>
    </row>
    <row r="5030" spans="1:24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>
        <v>0.2</v>
      </c>
      <c r="U5030">
        <v>53.994599999999998</v>
      </c>
      <c r="V5030" s="2">
        <f>IF(Sample___Superstore[[#This Row],[Sales]]=0,0,Sample___Superstore[[#This Row],[Profit]]/Sample___Superstore[[#This Row],[Sales]])</f>
        <v>0.22500000000000001</v>
      </c>
      <c r="W5030">
        <f>YEAR(Sample___Superstore[[#This Row],[Order Date]])</f>
        <v>2014</v>
      </c>
      <c r="X5030" t="str">
        <f>TEXT(Sample___Superstore[[#This Row],[Order Date]],"mmm")</f>
        <v>sep</v>
      </c>
    </row>
    <row r="5031" spans="1:24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>
        <v>0</v>
      </c>
      <c r="U5031">
        <v>2.1684000000000001</v>
      </c>
      <c r="V5031" s="2">
        <f>IF(Sample___Superstore[[#This Row],[Sales]]=0,0,Sample___Superstore[[#This Row],[Profit]]/Sample___Superstore[[#This Row],[Sales]])</f>
        <v>0.26</v>
      </c>
      <c r="W5031">
        <f>YEAR(Sample___Superstore[[#This Row],[Order Date]])</f>
        <v>2017</v>
      </c>
      <c r="X5031" t="str">
        <f>TEXT(Sample___Superstore[[#This Row],[Order Date]],"mmm")</f>
        <v>ene</v>
      </c>
    </row>
    <row r="5032" spans="1:24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>
        <v>0</v>
      </c>
      <c r="U5032">
        <v>2.2282000000000002</v>
      </c>
      <c r="V5032" s="2">
        <f>IF(Sample___Superstore[[#This Row],[Sales]]=0,0,Sample___Superstore[[#This Row],[Profit]]/Sample___Superstore[[#This Row],[Sales]])</f>
        <v>0.26</v>
      </c>
      <c r="W5032">
        <f>YEAR(Sample___Superstore[[#This Row],[Order Date]])</f>
        <v>2017</v>
      </c>
      <c r="X5032" t="str">
        <f>TEXT(Sample___Superstore[[#This Row],[Order Date]],"mmm")</f>
        <v>ene</v>
      </c>
    </row>
    <row r="5033" spans="1:24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>
        <v>0.2</v>
      </c>
      <c r="U5033">
        <v>40.370399999999997</v>
      </c>
      <c r="V5033" s="2">
        <f>IF(Sample___Superstore[[#This Row],[Sales]]=0,0,Sample___Superstore[[#This Row],[Profit]]/Sample___Superstore[[#This Row],[Sales]])</f>
        <v>0.33749999999999997</v>
      </c>
      <c r="W5033">
        <f>YEAR(Sample___Superstore[[#This Row],[Order Date]])</f>
        <v>2017</v>
      </c>
      <c r="X5033" t="str">
        <f>TEXT(Sample___Superstore[[#This Row],[Order Date]],"mmm")</f>
        <v>ene</v>
      </c>
    </row>
    <row r="5034" spans="1:24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>
        <v>0</v>
      </c>
      <c r="U5034">
        <v>25.552800000000001</v>
      </c>
      <c r="V5034" s="2">
        <f>IF(Sample___Superstore[[#This Row],[Sales]]=0,0,Sample___Superstore[[#This Row],[Profit]]/Sample___Superstore[[#This Row],[Sales]])</f>
        <v>0.12000000000000001</v>
      </c>
      <c r="W5034">
        <f>YEAR(Sample___Superstore[[#This Row],[Order Date]])</f>
        <v>2016</v>
      </c>
      <c r="X5034" t="str">
        <f>TEXT(Sample___Superstore[[#This Row],[Order Date]],"mmm")</f>
        <v>dic</v>
      </c>
    </row>
    <row r="5035" spans="1:24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>
        <v>0</v>
      </c>
      <c r="U5035">
        <v>7.4172000000000002</v>
      </c>
      <c r="V5035" s="2">
        <f>IF(Sample___Superstore[[#This Row],[Sales]]=0,0,Sample___Superstore[[#This Row],[Profit]]/Sample___Superstore[[#This Row],[Sales]])</f>
        <v>0.28000000000000003</v>
      </c>
      <c r="W5035">
        <f>YEAR(Sample___Superstore[[#This Row],[Order Date]])</f>
        <v>2016</v>
      </c>
      <c r="X5035" t="str">
        <f>TEXT(Sample___Superstore[[#This Row],[Order Date]],"mmm")</f>
        <v>dic</v>
      </c>
    </row>
    <row r="5036" spans="1:24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>
        <v>0</v>
      </c>
      <c r="U5036">
        <v>48.118000000000002</v>
      </c>
      <c r="V5036" s="2">
        <f>IF(Sample___Superstore[[#This Row],[Sales]]=0,0,Sample___Superstore[[#This Row],[Profit]]/Sample___Superstore[[#This Row],[Sales]])</f>
        <v>7.0000000000000007E-2</v>
      </c>
      <c r="W5036">
        <f>YEAR(Sample___Superstore[[#This Row],[Order Date]])</f>
        <v>2015</v>
      </c>
      <c r="X5036" t="str">
        <f>TEXT(Sample___Superstore[[#This Row],[Order Date]],"mmm")</f>
        <v>ago</v>
      </c>
    </row>
    <row r="5037" spans="1:24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>
        <v>0</v>
      </c>
      <c r="U5037">
        <v>111.1035</v>
      </c>
      <c r="V5037" s="2">
        <f>IF(Sample___Superstore[[#This Row],[Sales]]=0,0,Sample___Superstore[[#This Row],[Profit]]/Sample___Superstore[[#This Row],[Sales]])</f>
        <v>0.17</v>
      </c>
      <c r="W5037">
        <f>YEAR(Sample___Superstore[[#This Row],[Order Date]])</f>
        <v>2014</v>
      </c>
      <c r="X5037" t="str">
        <f>TEXT(Sample___Superstore[[#This Row],[Order Date]],"mmm")</f>
        <v>abr</v>
      </c>
    </row>
    <row r="5038" spans="1:24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>
        <v>0</v>
      </c>
      <c r="U5038">
        <v>2.0339999999999998</v>
      </c>
      <c r="V5038" s="2">
        <f>IF(Sample___Superstore[[#This Row],[Sales]]=0,0,Sample___Superstore[[#This Row],[Profit]]/Sample___Superstore[[#This Row],[Sales]])</f>
        <v>0.06</v>
      </c>
      <c r="W5038">
        <f>YEAR(Sample___Superstore[[#This Row],[Order Date]])</f>
        <v>2014</v>
      </c>
      <c r="X5038" t="str">
        <f>TEXT(Sample___Superstore[[#This Row],[Order Date]],"mmm")</f>
        <v>abr</v>
      </c>
    </row>
    <row r="5039" spans="1:24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>
        <v>0.2</v>
      </c>
      <c r="U5039">
        <v>83.986000000000004</v>
      </c>
      <c r="V5039" s="2">
        <f>IF(Sample___Superstore[[#This Row],[Sales]]=0,0,Sample___Superstore[[#This Row],[Profit]]/Sample___Superstore[[#This Row],[Sales]])</f>
        <v>0.35000000000000003</v>
      </c>
      <c r="W5039">
        <f>YEAR(Sample___Superstore[[#This Row],[Order Date]])</f>
        <v>2017</v>
      </c>
      <c r="X5039" t="str">
        <f>TEXT(Sample___Superstore[[#This Row],[Order Date]],"mmm")</f>
        <v>nov</v>
      </c>
    </row>
    <row r="5040" spans="1:24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>
        <v>0.3</v>
      </c>
      <c r="U5040">
        <v>-37.112400000000001</v>
      </c>
      <c r="V5040" s="2">
        <f>IF(Sample___Superstore[[#This Row],[Sales]]=0,0,Sample___Superstore[[#This Row],[Profit]]/Sample___Superstore[[#This Row],[Sales]])</f>
        <v>-0.18571428571428572</v>
      </c>
      <c r="W5040">
        <f>YEAR(Sample___Superstore[[#This Row],[Order Date]])</f>
        <v>2015</v>
      </c>
      <c r="X5040" t="str">
        <f>TEXT(Sample___Superstore[[#This Row],[Order Date]],"mmm")</f>
        <v>jul</v>
      </c>
    </row>
    <row r="5041" spans="1:24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>
        <v>0</v>
      </c>
      <c r="U5041">
        <v>193.32</v>
      </c>
      <c r="V5041" s="2">
        <f>IF(Sample___Superstore[[#This Row],[Sales]]=0,0,Sample___Superstore[[#This Row],[Profit]]/Sample___Superstore[[#This Row],[Sales]])</f>
        <v>0.27</v>
      </c>
      <c r="W5041">
        <f>YEAR(Sample___Superstore[[#This Row],[Order Date]])</f>
        <v>2015</v>
      </c>
      <c r="X5041" t="str">
        <f>TEXT(Sample___Superstore[[#This Row],[Order Date]],"mmm")</f>
        <v>jul</v>
      </c>
    </row>
    <row r="5042" spans="1:24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>
        <v>0</v>
      </c>
      <c r="U5042">
        <v>103.8982</v>
      </c>
      <c r="V5042" s="2">
        <f>IF(Sample___Superstore[[#This Row],[Sales]]=0,0,Sample___Superstore[[#This Row],[Profit]]/Sample___Superstore[[#This Row],[Sales]])</f>
        <v>0.47000000000000003</v>
      </c>
      <c r="W5042">
        <f>YEAR(Sample___Superstore[[#This Row],[Order Date]])</f>
        <v>2015</v>
      </c>
      <c r="X5042" t="str">
        <f>TEXT(Sample___Superstore[[#This Row],[Order Date]],"mmm")</f>
        <v>jul</v>
      </c>
    </row>
    <row r="5043" spans="1:24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>
        <v>0</v>
      </c>
      <c r="U5043">
        <v>32.500799999999998</v>
      </c>
      <c r="V5043" s="2">
        <f>IF(Sample___Superstore[[#This Row],[Sales]]=0,0,Sample___Superstore[[#This Row],[Profit]]/Sample___Superstore[[#This Row],[Sales]])</f>
        <v>0.48000000000000004</v>
      </c>
      <c r="W5043">
        <f>YEAR(Sample___Superstore[[#This Row],[Order Date]])</f>
        <v>2016</v>
      </c>
      <c r="X5043" t="str">
        <f>TEXT(Sample___Superstore[[#This Row],[Order Date]],"mmm")</f>
        <v>nov</v>
      </c>
    </row>
    <row r="5044" spans="1:24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>
        <v>0</v>
      </c>
      <c r="U5044">
        <v>38.975999999999999</v>
      </c>
      <c r="V5044" s="2">
        <f>IF(Sample___Superstore[[#This Row],[Sales]]=0,0,Sample___Superstore[[#This Row],[Profit]]/Sample___Superstore[[#This Row],[Sales]])</f>
        <v>0.30000000000000004</v>
      </c>
      <c r="W5044">
        <f>YEAR(Sample___Superstore[[#This Row],[Order Date]])</f>
        <v>2016</v>
      </c>
      <c r="X5044" t="str">
        <f>TEXT(Sample___Superstore[[#This Row],[Order Date]],"mmm")</f>
        <v>nov</v>
      </c>
    </row>
    <row r="5045" spans="1:24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>
        <v>0</v>
      </c>
      <c r="U5045">
        <v>191.65860000000001</v>
      </c>
      <c r="V5045" s="2">
        <f>IF(Sample___Superstore[[#This Row],[Sales]]=0,0,Sample___Superstore[[#This Row],[Profit]]/Sample___Superstore[[#This Row],[Sales]])</f>
        <v>0.41000000000000003</v>
      </c>
      <c r="W5045">
        <f>YEAR(Sample___Superstore[[#This Row],[Order Date]])</f>
        <v>2016</v>
      </c>
      <c r="X5045" t="str">
        <f>TEXT(Sample___Superstore[[#This Row],[Order Date]],"mmm")</f>
        <v>nov</v>
      </c>
    </row>
    <row r="5046" spans="1:24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>
        <v>0</v>
      </c>
      <c r="U5046">
        <v>28.858000000000001</v>
      </c>
      <c r="V5046" s="2">
        <f>IF(Sample___Superstore[[#This Row],[Sales]]=0,0,Sample___Superstore[[#This Row],[Profit]]/Sample___Superstore[[#This Row],[Sales]])</f>
        <v>0.47000000000000003</v>
      </c>
      <c r="W5046">
        <f>YEAR(Sample___Superstore[[#This Row],[Order Date]])</f>
        <v>2016</v>
      </c>
      <c r="X5046" t="str">
        <f>TEXT(Sample___Superstore[[#This Row],[Order Date]],"mmm")</f>
        <v>nov</v>
      </c>
    </row>
    <row r="5047" spans="1:24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>
        <v>0</v>
      </c>
      <c r="U5047">
        <v>187.39760000000001</v>
      </c>
      <c r="V5047" s="2">
        <f>IF(Sample___Superstore[[#This Row],[Sales]]=0,0,Sample___Superstore[[#This Row],[Profit]]/Sample___Superstore[[#This Row],[Sales]])</f>
        <v>0.26</v>
      </c>
      <c r="W5047">
        <f>YEAR(Sample___Superstore[[#This Row],[Order Date]])</f>
        <v>2016</v>
      </c>
      <c r="X5047" t="str">
        <f>TEXT(Sample___Superstore[[#This Row],[Order Date]],"mmm")</f>
        <v>nov</v>
      </c>
    </row>
    <row r="5048" spans="1:24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>
        <v>0.2</v>
      </c>
      <c r="U5048">
        <v>1.8144</v>
      </c>
      <c r="V5048" s="2">
        <f>IF(Sample___Superstore[[#This Row],[Sales]]=0,0,Sample___Superstore[[#This Row],[Profit]]/Sample___Superstore[[#This Row],[Sales]])</f>
        <v>0.35</v>
      </c>
      <c r="W5048">
        <f>YEAR(Sample___Superstore[[#This Row],[Order Date]])</f>
        <v>2016</v>
      </c>
      <c r="X5048" t="str">
        <f>TEXT(Sample___Superstore[[#This Row],[Order Date]],"mmm")</f>
        <v>nov</v>
      </c>
    </row>
    <row r="5049" spans="1:24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>
        <v>0</v>
      </c>
      <c r="U5049">
        <v>3.9689999999999999</v>
      </c>
      <c r="V5049" s="2">
        <f>IF(Sample___Superstore[[#This Row],[Sales]]=0,0,Sample___Superstore[[#This Row],[Profit]]/Sample___Superstore[[#This Row],[Sales]])</f>
        <v>0.27</v>
      </c>
      <c r="W5049">
        <f>YEAR(Sample___Superstore[[#This Row],[Order Date]])</f>
        <v>2016</v>
      </c>
      <c r="X5049" t="str">
        <f>TEXT(Sample___Superstore[[#This Row],[Order Date]],"mmm")</f>
        <v>nov</v>
      </c>
    </row>
    <row r="5050" spans="1:24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>
        <v>0.8</v>
      </c>
      <c r="U5050">
        <v>-13.8278</v>
      </c>
      <c r="V5050" s="2">
        <f>IF(Sample___Superstore[[#This Row],[Sales]]=0,0,Sample___Superstore[[#This Row],[Profit]]/Sample___Superstore[[#This Row],[Sales]])</f>
        <v>-1.7</v>
      </c>
      <c r="W5050">
        <f>YEAR(Sample___Superstore[[#This Row],[Order Date]])</f>
        <v>2014</v>
      </c>
      <c r="X5050" t="str">
        <f>TEXT(Sample___Superstore[[#This Row],[Order Date]],"mmm")</f>
        <v>mar</v>
      </c>
    </row>
    <row r="5051" spans="1:24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>
        <v>0.2</v>
      </c>
      <c r="U5051">
        <v>13.997199999999999</v>
      </c>
      <c r="V5051" s="2">
        <f>IF(Sample___Superstore[[#This Row],[Sales]]=0,0,Sample___Superstore[[#This Row],[Profit]]/Sample___Superstore[[#This Row],[Sales]])</f>
        <v>0.17500000000000002</v>
      </c>
      <c r="W5051">
        <f>YEAR(Sample___Superstore[[#This Row],[Order Date]])</f>
        <v>2014</v>
      </c>
      <c r="X5051" t="str">
        <f>TEXT(Sample___Superstore[[#This Row],[Order Date]],"mmm")</f>
        <v>mar</v>
      </c>
    </row>
    <row r="5052" spans="1:24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>
        <v>0</v>
      </c>
      <c r="U5052">
        <v>8.7138000000000009</v>
      </c>
      <c r="V5052" s="2">
        <f>IF(Sample___Superstore[[#This Row],[Sales]]=0,0,Sample___Superstore[[#This Row],[Profit]]/Sample___Superstore[[#This Row],[Sales]])</f>
        <v>0.47000000000000008</v>
      </c>
      <c r="W5052">
        <f>YEAR(Sample___Superstore[[#This Row],[Order Date]])</f>
        <v>2015</v>
      </c>
      <c r="X5052" t="str">
        <f>TEXT(Sample___Superstore[[#This Row],[Order Date]],"mmm")</f>
        <v>sep</v>
      </c>
    </row>
    <row r="5053" spans="1:24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>
        <v>0.2</v>
      </c>
      <c r="U5053">
        <v>7.93</v>
      </c>
      <c r="V5053" s="2">
        <f>IF(Sample___Superstore[[#This Row],[Sales]]=0,0,Sample___Superstore[[#This Row],[Profit]]/Sample___Superstore[[#This Row],[Sales]])</f>
        <v>0.32500000000000001</v>
      </c>
      <c r="W5053">
        <f>YEAR(Sample___Superstore[[#This Row],[Order Date]])</f>
        <v>2015</v>
      </c>
      <c r="X5053" t="str">
        <f>TEXT(Sample___Superstore[[#This Row],[Order Date]],"mmm")</f>
        <v>nov</v>
      </c>
    </row>
    <row r="5054" spans="1:24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>
        <v>0</v>
      </c>
      <c r="U5054">
        <v>91.950800000000001</v>
      </c>
      <c r="V5054" s="2">
        <f>IF(Sample___Superstore[[#This Row],[Sales]]=0,0,Sample___Superstore[[#This Row],[Profit]]/Sample___Superstore[[#This Row],[Sales]])</f>
        <v>0.47000000000000003</v>
      </c>
      <c r="W5054">
        <f>YEAR(Sample___Superstore[[#This Row],[Order Date]])</f>
        <v>2017</v>
      </c>
      <c r="X5054" t="str">
        <f>TEXT(Sample___Superstore[[#This Row],[Order Date]],"mmm")</f>
        <v>may</v>
      </c>
    </row>
    <row r="5055" spans="1:24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>
        <v>0.2</v>
      </c>
      <c r="U5055">
        <v>84.66</v>
      </c>
      <c r="V5055" s="2">
        <f>IF(Sample___Superstore[[#This Row],[Sales]]=0,0,Sample___Superstore[[#This Row],[Profit]]/Sample___Superstore[[#This Row],[Sales]])</f>
        <v>0.21249999999999999</v>
      </c>
      <c r="W5055">
        <f>YEAR(Sample___Superstore[[#This Row],[Order Date]])</f>
        <v>2015</v>
      </c>
      <c r="X5055" t="str">
        <f>TEXT(Sample___Superstore[[#This Row],[Order Date]],"mmm")</f>
        <v>ene</v>
      </c>
    </row>
    <row r="5056" spans="1:24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>
        <v>0.2</v>
      </c>
      <c r="U5056">
        <v>0.79379999999999995</v>
      </c>
      <c r="V5056" s="2">
        <f>IF(Sample___Superstore[[#This Row],[Sales]]=0,0,Sample___Superstore[[#This Row],[Profit]]/Sample___Superstore[[#This Row],[Sales]])</f>
        <v>0.11249999999999999</v>
      </c>
      <c r="W5056">
        <f>YEAR(Sample___Superstore[[#This Row],[Order Date]])</f>
        <v>2015</v>
      </c>
      <c r="X5056" t="str">
        <f>TEXT(Sample___Superstore[[#This Row],[Order Date]],"mmm")</f>
        <v>ene</v>
      </c>
    </row>
    <row r="5057" spans="1:24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>
        <v>0.32</v>
      </c>
      <c r="U5057">
        <v>-437.54039999999998</v>
      </c>
      <c r="V5057" s="2">
        <f>IF(Sample___Superstore[[#This Row],[Sales]]=0,0,Sample___Superstore[[#This Row],[Profit]]/Sample___Superstore[[#This Row],[Sales]])</f>
        <v>-0.32352941176470584</v>
      </c>
      <c r="W5057">
        <f>YEAR(Sample___Superstore[[#This Row],[Order Date]])</f>
        <v>2015</v>
      </c>
      <c r="X5057" t="str">
        <f>TEXT(Sample___Superstore[[#This Row],[Order Date]],"mmm")</f>
        <v>ene</v>
      </c>
    </row>
    <row r="5058" spans="1:24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>
        <v>0</v>
      </c>
      <c r="U5058">
        <v>11.88</v>
      </c>
      <c r="V5058" s="2">
        <f>IF(Sample___Superstore[[#This Row],[Sales]]=0,0,Sample___Superstore[[#This Row],[Profit]]/Sample___Superstore[[#This Row],[Sales]])</f>
        <v>0.45000000000000007</v>
      </c>
      <c r="W5058">
        <f>YEAR(Sample___Superstore[[#This Row],[Order Date]])</f>
        <v>2015</v>
      </c>
      <c r="X5058" t="str">
        <f>TEXT(Sample___Superstore[[#This Row],[Order Date]],"mmm")</f>
        <v>sep</v>
      </c>
    </row>
    <row r="5059" spans="1:24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>
        <v>0</v>
      </c>
      <c r="U5059">
        <v>0.83760000000000001</v>
      </c>
      <c r="V5059" s="2">
        <f>IF(Sample___Superstore[[#This Row],[Sales]]=0,0,Sample___Superstore[[#This Row],[Profit]]/Sample___Superstore[[#This Row],[Sales]])</f>
        <v>0.02</v>
      </c>
      <c r="W5059">
        <f>YEAR(Sample___Superstore[[#This Row],[Order Date]])</f>
        <v>2015</v>
      </c>
      <c r="X5059" t="str">
        <f>TEXT(Sample___Superstore[[#This Row],[Order Date]],"mmm")</f>
        <v>sep</v>
      </c>
    </row>
    <row r="5060" spans="1:24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>
        <v>0.7</v>
      </c>
      <c r="U5060">
        <v>-83.204999999999998</v>
      </c>
      <c r="V5060" s="2">
        <f>IF(Sample___Superstore[[#This Row],[Sales]]=0,0,Sample___Superstore[[#This Row],[Profit]]/Sample___Superstore[[#This Row],[Sales]])</f>
        <v>-0.83333333333333326</v>
      </c>
      <c r="W5060">
        <f>YEAR(Sample___Superstore[[#This Row],[Order Date]])</f>
        <v>2016</v>
      </c>
      <c r="X5060" t="str">
        <f>TEXT(Sample___Superstore[[#This Row],[Order Date]],"mmm")</f>
        <v>abr</v>
      </c>
    </row>
    <row r="5061" spans="1:24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>
        <v>0</v>
      </c>
      <c r="U5061">
        <v>195.99440000000001</v>
      </c>
      <c r="V5061" s="2">
        <f>IF(Sample___Superstore[[#This Row],[Sales]]=0,0,Sample___Superstore[[#This Row],[Profit]]/Sample___Superstore[[#This Row],[Sales]])</f>
        <v>0.28000000000000003</v>
      </c>
      <c r="W5061">
        <f>YEAR(Sample___Superstore[[#This Row],[Order Date]])</f>
        <v>2016</v>
      </c>
      <c r="X5061" t="str">
        <f>TEXT(Sample___Superstore[[#This Row],[Order Date]],"mmm")</f>
        <v>dic</v>
      </c>
    </row>
    <row r="5062" spans="1:24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>
        <v>0</v>
      </c>
      <c r="U5062">
        <v>70.178399999999996</v>
      </c>
      <c r="V5062" s="2">
        <f>IF(Sample___Superstore[[#This Row],[Sales]]=0,0,Sample___Superstore[[#This Row],[Profit]]/Sample___Superstore[[#This Row],[Sales]])</f>
        <v>0.11999999999999998</v>
      </c>
      <c r="W5062">
        <f>YEAR(Sample___Superstore[[#This Row],[Order Date]])</f>
        <v>2016</v>
      </c>
      <c r="X5062" t="str">
        <f>TEXT(Sample___Superstore[[#This Row],[Order Date]],"mmm")</f>
        <v>dic</v>
      </c>
    </row>
    <row r="5063" spans="1:24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>
        <v>0</v>
      </c>
      <c r="U5063">
        <v>21.99</v>
      </c>
      <c r="V5063" s="2">
        <f>IF(Sample___Superstore[[#This Row],[Sales]]=0,0,Sample___Superstore[[#This Row],[Profit]]/Sample___Superstore[[#This Row],[Sales]])</f>
        <v>0.5</v>
      </c>
      <c r="W5063">
        <f>YEAR(Sample___Superstore[[#This Row],[Order Date]])</f>
        <v>2015</v>
      </c>
      <c r="X5063" t="str">
        <f>TEXT(Sample___Superstore[[#This Row],[Order Date]],"mmm")</f>
        <v>may</v>
      </c>
    </row>
    <row r="5064" spans="1:24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>
        <v>0</v>
      </c>
      <c r="U5064">
        <v>105.83159999999999</v>
      </c>
      <c r="V5064" s="2">
        <f>IF(Sample___Superstore[[#This Row],[Sales]]=0,0,Sample___Superstore[[#This Row],[Profit]]/Sample___Superstore[[#This Row],[Sales]])</f>
        <v>0.27999999999999997</v>
      </c>
      <c r="W5064">
        <f>YEAR(Sample___Superstore[[#This Row],[Order Date]])</f>
        <v>2015</v>
      </c>
      <c r="X5064" t="str">
        <f>TEXT(Sample___Superstore[[#This Row],[Order Date]],"mmm")</f>
        <v>may</v>
      </c>
    </row>
    <row r="5065" spans="1:24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>
        <v>0</v>
      </c>
      <c r="U5065">
        <v>11.1564</v>
      </c>
      <c r="V5065" s="2">
        <f>IF(Sample___Superstore[[#This Row],[Sales]]=0,0,Sample___Superstore[[#This Row],[Profit]]/Sample___Superstore[[#This Row],[Sales]])</f>
        <v>0.09</v>
      </c>
      <c r="W5065">
        <f>YEAR(Sample___Superstore[[#This Row],[Order Date]])</f>
        <v>2015</v>
      </c>
      <c r="X5065" t="str">
        <f>TEXT(Sample___Superstore[[#This Row],[Order Date]],"mmm")</f>
        <v>may</v>
      </c>
    </row>
    <row r="5066" spans="1:24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>
        <v>0</v>
      </c>
      <c r="U5066">
        <v>113.6742</v>
      </c>
      <c r="V5066" s="2">
        <f>IF(Sample___Superstore[[#This Row],[Sales]]=0,0,Sample___Superstore[[#This Row],[Profit]]/Sample___Superstore[[#This Row],[Sales]])</f>
        <v>0.28999999999999998</v>
      </c>
      <c r="W5066">
        <f>YEAR(Sample___Superstore[[#This Row],[Order Date]])</f>
        <v>2017</v>
      </c>
      <c r="X5066" t="str">
        <f>TEXT(Sample___Superstore[[#This Row],[Order Date]],"mmm")</f>
        <v>sep</v>
      </c>
    </row>
    <row r="5067" spans="1:24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>
        <v>0.2</v>
      </c>
      <c r="U5067">
        <v>81.594899999999996</v>
      </c>
      <c r="V5067" s="2">
        <f>IF(Sample___Superstore[[#This Row],[Sales]]=0,0,Sample___Superstore[[#This Row],[Profit]]/Sample___Superstore[[#This Row],[Sales]])</f>
        <v>0.21249999999999999</v>
      </c>
      <c r="W5067">
        <f>YEAR(Sample___Superstore[[#This Row],[Order Date]])</f>
        <v>2017</v>
      </c>
      <c r="X5067" t="str">
        <f>TEXT(Sample___Superstore[[#This Row],[Order Date]],"mmm")</f>
        <v>nov</v>
      </c>
    </row>
    <row r="5068" spans="1:24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>
        <v>0.4</v>
      </c>
      <c r="U5068">
        <v>-653.28340000000003</v>
      </c>
      <c r="V5068" s="2">
        <f>IF(Sample___Superstore[[#This Row],[Sales]]=0,0,Sample___Superstore[[#This Row],[Profit]]/Sample___Superstore[[#This Row],[Sales]])</f>
        <v>-0.3666666666666667</v>
      </c>
      <c r="W5068">
        <f>YEAR(Sample___Superstore[[#This Row],[Order Date]])</f>
        <v>2017</v>
      </c>
      <c r="X5068" t="str">
        <f>TEXT(Sample___Superstore[[#This Row],[Order Date]],"mmm")</f>
        <v>nov</v>
      </c>
    </row>
    <row r="5069" spans="1:24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>
        <v>0</v>
      </c>
      <c r="U5069">
        <v>6.2060000000000004</v>
      </c>
      <c r="V5069" s="2">
        <f>IF(Sample___Superstore[[#This Row],[Sales]]=0,0,Sample___Superstore[[#This Row],[Profit]]/Sample___Superstore[[#This Row],[Sales]])</f>
        <v>0.29000000000000004</v>
      </c>
      <c r="W5069">
        <f>YEAR(Sample___Superstore[[#This Row],[Order Date]])</f>
        <v>2017</v>
      </c>
      <c r="X5069" t="str">
        <f>TEXT(Sample___Superstore[[#This Row],[Order Date]],"mmm")</f>
        <v>ene</v>
      </c>
    </row>
    <row r="5070" spans="1:24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>
        <v>0</v>
      </c>
      <c r="U5070">
        <v>274.995</v>
      </c>
      <c r="V5070" s="2">
        <f>IF(Sample___Superstore[[#This Row],[Sales]]=0,0,Sample___Superstore[[#This Row],[Profit]]/Sample___Superstore[[#This Row],[Sales]])</f>
        <v>0.5</v>
      </c>
      <c r="W5070">
        <f>YEAR(Sample___Superstore[[#This Row],[Order Date]])</f>
        <v>2014</v>
      </c>
      <c r="X5070" t="str">
        <f>TEXT(Sample___Superstore[[#This Row],[Order Date]],"mmm")</f>
        <v>ago</v>
      </c>
    </row>
    <row r="5071" spans="1:24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>
        <v>0.1</v>
      </c>
      <c r="U5071">
        <v>37.229999999999997</v>
      </c>
      <c r="V5071" s="2">
        <f>IF(Sample___Superstore[[#This Row],[Sales]]=0,0,Sample___Superstore[[#This Row],[Profit]]/Sample___Superstore[[#This Row],[Sales]])</f>
        <v>0.22222222222222221</v>
      </c>
      <c r="W5071">
        <f>YEAR(Sample___Superstore[[#This Row],[Order Date]])</f>
        <v>2014</v>
      </c>
      <c r="X5071" t="str">
        <f>TEXT(Sample___Superstore[[#This Row],[Order Date]],"mmm")</f>
        <v>ago</v>
      </c>
    </row>
    <row r="5072" spans="1:24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>
        <v>0</v>
      </c>
      <c r="U5072">
        <v>17.253</v>
      </c>
      <c r="V5072" s="2">
        <f>IF(Sample___Superstore[[#This Row],[Sales]]=0,0,Sample___Superstore[[#This Row],[Profit]]/Sample___Superstore[[#This Row],[Sales]])</f>
        <v>0.44999999999999996</v>
      </c>
      <c r="W5072">
        <f>YEAR(Sample___Superstore[[#This Row],[Order Date]])</f>
        <v>2014</v>
      </c>
      <c r="X5072" t="str">
        <f>TEXT(Sample___Superstore[[#This Row],[Order Date]],"mmm")</f>
        <v>ago</v>
      </c>
    </row>
    <row r="5073" spans="1:24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>
        <v>0</v>
      </c>
      <c r="U5073">
        <v>22.6296</v>
      </c>
      <c r="V5073" s="2">
        <f>IF(Sample___Superstore[[#This Row],[Sales]]=0,0,Sample___Superstore[[#This Row],[Profit]]/Sample___Superstore[[#This Row],[Sales]])</f>
        <v>0.42</v>
      </c>
      <c r="W5073">
        <f>YEAR(Sample___Superstore[[#This Row],[Order Date]])</f>
        <v>2014</v>
      </c>
      <c r="X5073" t="str">
        <f>TEXT(Sample___Superstore[[#This Row],[Order Date]],"mmm")</f>
        <v>ago</v>
      </c>
    </row>
    <row r="5074" spans="1:24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>
        <v>0</v>
      </c>
      <c r="U5074">
        <v>83.994399999999999</v>
      </c>
      <c r="V5074" s="2">
        <f>IF(Sample___Superstore[[#This Row],[Sales]]=0,0,Sample___Superstore[[#This Row],[Profit]]/Sample___Superstore[[#This Row],[Sales]])</f>
        <v>0.27999999999999997</v>
      </c>
      <c r="W5074">
        <f>YEAR(Sample___Superstore[[#This Row],[Order Date]])</f>
        <v>2014</v>
      </c>
      <c r="X5074" t="str">
        <f>TEXT(Sample___Superstore[[#This Row],[Order Date]],"mmm")</f>
        <v>ago</v>
      </c>
    </row>
    <row r="5075" spans="1:24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>
        <v>0</v>
      </c>
      <c r="U5075">
        <v>15.7</v>
      </c>
      <c r="V5075" s="2">
        <f>IF(Sample___Superstore[[#This Row],[Sales]]=0,0,Sample___Superstore[[#This Row],[Profit]]/Sample___Superstore[[#This Row],[Sales]])</f>
        <v>0.25</v>
      </c>
      <c r="W5075">
        <f>YEAR(Sample___Superstore[[#This Row],[Order Date]])</f>
        <v>2015</v>
      </c>
      <c r="X5075" t="str">
        <f>TEXT(Sample___Superstore[[#This Row],[Order Date]],"mmm")</f>
        <v>nov</v>
      </c>
    </row>
    <row r="5076" spans="1:24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>
        <v>0.2</v>
      </c>
      <c r="U5076">
        <v>4.5187999999999997</v>
      </c>
      <c r="V5076" s="2">
        <f>IF(Sample___Superstore[[#This Row],[Sales]]=0,0,Sample___Superstore[[#This Row],[Profit]]/Sample___Superstore[[#This Row],[Sales]])</f>
        <v>0.32499999999999996</v>
      </c>
      <c r="W5076">
        <f>YEAR(Sample___Superstore[[#This Row],[Order Date]])</f>
        <v>2017</v>
      </c>
      <c r="X5076" t="str">
        <f>TEXT(Sample___Superstore[[#This Row],[Order Date]],"mmm")</f>
        <v>abr</v>
      </c>
    </row>
    <row r="5077" spans="1:24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>
        <v>0.3</v>
      </c>
      <c r="U5077">
        <v>-95.67</v>
      </c>
      <c r="V5077" s="2">
        <f>IF(Sample___Superstore[[#This Row],[Sales]]=0,0,Sample___Superstore[[#This Row],[Profit]]/Sample___Superstore[[#This Row],[Sales]])</f>
        <v>-0.12857142857142856</v>
      </c>
      <c r="W5077">
        <f>YEAR(Sample___Superstore[[#This Row],[Order Date]])</f>
        <v>2014</v>
      </c>
      <c r="X5077" t="str">
        <f>TEXT(Sample___Superstore[[#This Row],[Order Date]],"mmm")</f>
        <v>abr</v>
      </c>
    </row>
    <row r="5078" spans="1:24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>
        <v>0.2</v>
      </c>
      <c r="U5078">
        <v>5.6050000000000004</v>
      </c>
      <c r="V5078" s="2">
        <f>IF(Sample___Superstore[[#This Row],[Sales]]=0,0,Sample___Superstore[[#This Row],[Profit]]/Sample___Superstore[[#This Row],[Sales]])</f>
        <v>0.125</v>
      </c>
      <c r="W5078">
        <f>YEAR(Sample___Superstore[[#This Row],[Order Date]])</f>
        <v>2014</v>
      </c>
      <c r="X5078" t="str">
        <f>TEXT(Sample___Superstore[[#This Row],[Order Date]],"mmm")</f>
        <v>abr</v>
      </c>
    </row>
    <row r="5079" spans="1:24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>
        <v>0.3</v>
      </c>
      <c r="U5079">
        <v>-131.95099999999999</v>
      </c>
      <c r="V5079" s="2">
        <f>IF(Sample___Superstore[[#This Row],[Sales]]=0,0,Sample___Superstore[[#This Row],[Profit]]/Sample___Superstore[[#This Row],[Sales]])</f>
        <v>-0.32857142857142857</v>
      </c>
      <c r="W5079">
        <f>YEAR(Sample___Superstore[[#This Row],[Order Date]])</f>
        <v>2014</v>
      </c>
      <c r="X5079" t="str">
        <f>TEXT(Sample___Superstore[[#This Row],[Order Date]],"mmm")</f>
        <v>abr</v>
      </c>
    </row>
    <row r="5080" spans="1:24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>
        <v>0</v>
      </c>
      <c r="U5080">
        <v>8.5728000000000009</v>
      </c>
      <c r="V5080" s="2">
        <f>IF(Sample___Superstore[[#This Row],[Sales]]=0,0,Sample___Superstore[[#This Row],[Profit]]/Sample___Superstore[[#This Row],[Sales]])</f>
        <v>0.47000000000000008</v>
      </c>
      <c r="W5080">
        <f>YEAR(Sample___Superstore[[#This Row],[Order Date]])</f>
        <v>2017</v>
      </c>
      <c r="X5080" t="str">
        <f>TEXT(Sample___Superstore[[#This Row],[Order Date]],"mmm")</f>
        <v>nov</v>
      </c>
    </row>
    <row r="5081" spans="1:24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>
        <v>0.15</v>
      </c>
      <c r="U5081">
        <v>-29.605799999999999</v>
      </c>
      <c r="V5081" s="2">
        <f>IF(Sample___Superstore[[#This Row],[Sales]]=0,0,Sample___Superstore[[#This Row],[Profit]]/Sample___Superstore[[#This Row],[Sales]])</f>
        <v>-8.2352941176470573E-2</v>
      </c>
      <c r="W5081">
        <f>YEAR(Sample___Superstore[[#This Row],[Order Date]])</f>
        <v>2017</v>
      </c>
      <c r="X5081" t="str">
        <f>TEXT(Sample___Superstore[[#This Row],[Order Date]],"mmm")</f>
        <v>nov</v>
      </c>
    </row>
    <row r="5082" spans="1:24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>
        <v>0</v>
      </c>
      <c r="U5082">
        <v>2.8296000000000001</v>
      </c>
      <c r="V5082" s="2">
        <f>IF(Sample___Superstore[[#This Row],[Sales]]=0,0,Sample___Superstore[[#This Row],[Profit]]/Sample___Superstore[[#This Row],[Sales]])</f>
        <v>0.27</v>
      </c>
      <c r="W5082">
        <f>YEAR(Sample___Superstore[[#This Row],[Order Date]])</f>
        <v>2017</v>
      </c>
      <c r="X5082" t="str">
        <f>TEXT(Sample___Superstore[[#This Row],[Order Date]],"mmm")</f>
        <v>nov</v>
      </c>
    </row>
    <row r="5083" spans="1:24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>
        <v>0.2</v>
      </c>
      <c r="U5083">
        <v>7.2576000000000001</v>
      </c>
      <c r="V5083" s="2">
        <f>IF(Sample___Superstore[[#This Row],[Sales]]=0,0,Sample___Superstore[[#This Row],[Profit]]/Sample___Superstore[[#This Row],[Sales]])</f>
        <v>0.35</v>
      </c>
      <c r="W5083">
        <f>YEAR(Sample___Superstore[[#This Row],[Order Date]])</f>
        <v>2015</v>
      </c>
      <c r="X5083" t="str">
        <f>TEXT(Sample___Superstore[[#This Row],[Order Date]],"mmm")</f>
        <v>dic</v>
      </c>
    </row>
    <row r="5084" spans="1:24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>
        <v>0.2</v>
      </c>
      <c r="U5084">
        <v>8.3523999999999994</v>
      </c>
      <c r="V5084" s="2">
        <f>IF(Sample___Superstore[[#This Row],[Sales]]=0,0,Sample___Superstore[[#This Row],[Profit]]/Sample___Superstore[[#This Row],[Sales]])</f>
        <v>0.23749999999999999</v>
      </c>
      <c r="W5084">
        <f>YEAR(Sample___Superstore[[#This Row],[Order Date]])</f>
        <v>2016</v>
      </c>
      <c r="X5084" t="str">
        <f>TEXT(Sample___Superstore[[#This Row],[Order Date]],"mmm")</f>
        <v>sep</v>
      </c>
    </row>
    <row r="5085" spans="1:24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>
        <v>0.2</v>
      </c>
      <c r="U5085">
        <v>23.455200000000001</v>
      </c>
      <c r="V5085" s="2">
        <f>IF(Sample___Superstore[[#This Row],[Sales]]=0,0,Sample___Superstore[[#This Row],[Profit]]/Sample___Superstore[[#This Row],[Sales]])</f>
        <v>0.36250000000000004</v>
      </c>
      <c r="W5085">
        <f>YEAR(Sample___Superstore[[#This Row],[Order Date]])</f>
        <v>2016</v>
      </c>
      <c r="X5085" t="str">
        <f>TEXT(Sample___Superstore[[#This Row],[Order Date]],"mmm")</f>
        <v>sep</v>
      </c>
    </row>
    <row r="5086" spans="1:24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>
        <v>0</v>
      </c>
      <c r="U5086">
        <v>48.539200000000001</v>
      </c>
      <c r="V5086" s="2">
        <f>IF(Sample___Superstore[[#This Row],[Sales]]=0,0,Sample___Superstore[[#This Row],[Profit]]/Sample___Superstore[[#This Row],[Sales]])</f>
        <v>0.46</v>
      </c>
      <c r="W5086">
        <f>YEAR(Sample___Superstore[[#This Row],[Order Date]])</f>
        <v>2016</v>
      </c>
      <c r="X5086" t="str">
        <f>TEXT(Sample___Superstore[[#This Row],[Order Date]],"mmm")</f>
        <v>jun</v>
      </c>
    </row>
    <row r="5087" spans="1:24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>
        <v>0.8</v>
      </c>
      <c r="U5087">
        <v>-9.5568000000000008</v>
      </c>
      <c r="V5087" s="2">
        <f>IF(Sample___Superstore[[#This Row],[Sales]]=0,0,Sample___Superstore[[#This Row],[Profit]]/Sample___Superstore[[#This Row],[Sales]])</f>
        <v>-1.6500000000000001</v>
      </c>
      <c r="W5087">
        <f>YEAR(Sample___Superstore[[#This Row],[Order Date]])</f>
        <v>2015</v>
      </c>
      <c r="X5087" t="str">
        <f>TEXT(Sample___Superstore[[#This Row],[Order Date]],"mmm")</f>
        <v>jun</v>
      </c>
    </row>
    <row r="5088" spans="1:24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>
        <v>0.4</v>
      </c>
      <c r="U5088">
        <v>-93.2316</v>
      </c>
      <c r="V5088" s="2">
        <f>IF(Sample___Superstore[[#This Row],[Sales]]=0,0,Sample___Superstore[[#This Row],[Profit]]/Sample___Superstore[[#This Row],[Sales]])</f>
        <v>-0.19999999999999998</v>
      </c>
      <c r="W5088">
        <f>YEAR(Sample___Superstore[[#This Row],[Order Date]])</f>
        <v>2015</v>
      </c>
      <c r="X5088" t="str">
        <f>TEXT(Sample___Superstore[[#This Row],[Order Date]],"mmm")</f>
        <v>mar</v>
      </c>
    </row>
    <row r="5089" spans="1:24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>
        <v>0.2</v>
      </c>
      <c r="U5089">
        <v>-1.2889999999999999</v>
      </c>
      <c r="V5089" s="2">
        <f>IF(Sample___Superstore[[#This Row],[Sales]]=0,0,Sample___Superstore[[#This Row],[Profit]]/Sample___Superstore[[#This Row],[Sales]])</f>
        <v>-0.125</v>
      </c>
      <c r="W5089">
        <f>YEAR(Sample___Superstore[[#This Row],[Order Date]])</f>
        <v>2015</v>
      </c>
      <c r="X5089" t="str">
        <f>TEXT(Sample___Superstore[[#This Row],[Order Date]],"mmm")</f>
        <v>mar</v>
      </c>
    </row>
    <row r="5090" spans="1:24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>
        <v>0.7</v>
      </c>
      <c r="U5090">
        <v>-1.7891999999999999</v>
      </c>
      <c r="V5090" s="2">
        <f>IF(Sample___Superstore[[#This Row],[Sales]]=0,0,Sample___Superstore[[#This Row],[Profit]]/Sample___Superstore[[#This Row],[Sales]])</f>
        <v>-0.7</v>
      </c>
      <c r="W5090">
        <f>YEAR(Sample___Superstore[[#This Row],[Order Date]])</f>
        <v>2015</v>
      </c>
      <c r="X5090" t="str">
        <f>TEXT(Sample___Superstore[[#This Row],[Order Date]],"mmm")</f>
        <v>mar</v>
      </c>
    </row>
    <row r="5091" spans="1:24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>
        <v>0.2</v>
      </c>
      <c r="U5091">
        <v>2.8883999999999999</v>
      </c>
      <c r="V5091" s="2">
        <f>IF(Sample___Superstore[[#This Row],[Sales]]=0,0,Sample___Superstore[[#This Row],[Profit]]/Sample___Superstore[[#This Row],[Sales]])</f>
        <v>0.36249999999999999</v>
      </c>
      <c r="W5091">
        <f>YEAR(Sample___Superstore[[#This Row],[Order Date]])</f>
        <v>2017</v>
      </c>
      <c r="X5091" t="str">
        <f>TEXT(Sample___Superstore[[#This Row],[Order Date]],"mmm")</f>
        <v>ago</v>
      </c>
    </row>
    <row r="5092" spans="1:24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>
        <v>0.2</v>
      </c>
      <c r="U5092">
        <v>3.1842000000000001</v>
      </c>
      <c r="V5092" s="2">
        <f>IF(Sample___Superstore[[#This Row],[Sales]]=0,0,Sample___Superstore[[#This Row],[Profit]]/Sample___Superstore[[#This Row],[Sales]])</f>
        <v>0.36249999999999999</v>
      </c>
      <c r="W5092">
        <f>YEAR(Sample___Superstore[[#This Row],[Order Date]])</f>
        <v>2017</v>
      </c>
      <c r="X5092" t="str">
        <f>TEXT(Sample___Superstore[[#This Row],[Order Date]],"mmm")</f>
        <v>ago</v>
      </c>
    </row>
    <row r="5093" spans="1:24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>
        <v>0.2</v>
      </c>
      <c r="U5093">
        <v>-0.6048</v>
      </c>
      <c r="V5093" s="2">
        <f>IF(Sample___Superstore[[#This Row],[Sales]]=0,0,Sample___Superstore[[#This Row],[Profit]]/Sample___Superstore[[#This Row],[Sales]])</f>
        <v>-0.2</v>
      </c>
      <c r="W5093">
        <f>YEAR(Sample___Superstore[[#This Row],[Order Date]])</f>
        <v>2017</v>
      </c>
      <c r="X5093" t="str">
        <f>TEXT(Sample___Superstore[[#This Row],[Order Date]],"mmm")</f>
        <v>dic</v>
      </c>
    </row>
    <row r="5094" spans="1:24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>
        <v>0</v>
      </c>
      <c r="U5094">
        <v>13.891500000000001</v>
      </c>
      <c r="V5094" s="2">
        <f>IF(Sample___Superstore[[#This Row],[Sales]]=0,0,Sample___Superstore[[#This Row],[Profit]]/Sample___Superstore[[#This Row],[Sales]])</f>
        <v>0.27</v>
      </c>
      <c r="W5094">
        <f>YEAR(Sample___Superstore[[#This Row],[Order Date]])</f>
        <v>2015</v>
      </c>
      <c r="X5094" t="str">
        <f>TEXT(Sample___Superstore[[#This Row],[Order Date]],"mmm")</f>
        <v>may</v>
      </c>
    </row>
    <row r="5095" spans="1:24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>
        <v>0.8</v>
      </c>
      <c r="U5095">
        <v>-31.536000000000001</v>
      </c>
      <c r="V5095" s="2">
        <f>IF(Sample___Superstore[[#This Row],[Sales]]=0,0,Sample___Superstore[[#This Row],[Profit]]/Sample___Superstore[[#This Row],[Sales]])</f>
        <v>-2.25</v>
      </c>
      <c r="W5095">
        <f>YEAR(Sample___Superstore[[#This Row],[Order Date]])</f>
        <v>2014</v>
      </c>
      <c r="X5095" t="str">
        <f>TEXT(Sample___Superstore[[#This Row],[Order Date]],"mmm")</f>
        <v>dic</v>
      </c>
    </row>
    <row r="5096" spans="1:24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>
        <v>0.5</v>
      </c>
      <c r="U5096">
        <v>-120.372</v>
      </c>
      <c r="V5096" s="2">
        <f>IF(Sample___Superstore[[#This Row],[Sales]]=0,0,Sample___Superstore[[#This Row],[Profit]]/Sample___Superstore[[#This Row],[Sales]])</f>
        <v>-0.56000000000000005</v>
      </c>
      <c r="W5096">
        <f>YEAR(Sample___Superstore[[#This Row],[Order Date]])</f>
        <v>2014</v>
      </c>
      <c r="X5096" t="str">
        <f>TEXT(Sample___Superstore[[#This Row],[Order Date]],"mmm")</f>
        <v>dic</v>
      </c>
    </row>
    <row r="5097" spans="1:24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>
        <v>0.2</v>
      </c>
      <c r="U5097">
        <v>-7.008</v>
      </c>
      <c r="V5097" s="2">
        <f>IF(Sample___Superstore[[#This Row],[Sales]]=0,0,Sample___Superstore[[#This Row],[Profit]]/Sample___Superstore[[#This Row],[Sales]])</f>
        <v>-0.2</v>
      </c>
      <c r="W5097">
        <f>YEAR(Sample___Superstore[[#This Row],[Order Date]])</f>
        <v>2014</v>
      </c>
      <c r="X5097" t="str">
        <f>TEXT(Sample___Superstore[[#This Row],[Order Date]],"mmm")</f>
        <v>dic</v>
      </c>
    </row>
    <row r="5098" spans="1:24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>
        <v>0.6</v>
      </c>
      <c r="U5098">
        <v>-4.8491999999999997</v>
      </c>
      <c r="V5098" s="2">
        <f>IF(Sample___Superstore[[#This Row],[Sales]]=0,0,Sample___Superstore[[#This Row],[Profit]]/Sample___Superstore[[#This Row],[Sales]])</f>
        <v>-0.45</v>
      </c>
      <c r="W5098">
        <f>YEAR(Sample___Superstore[[#This Row],[Order Date]])</f>
        <v>2014</v>
      </c>
      <c r="X5098" t="str">
        <f>TEXT(Sample___Superstore[[#This Row],[Order Date]],"mmm")</f>
        <v>dic</v>
      </c>
    </row>
    <row r="5099" spans="1:24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>
        <v>0.8</v>
      </c>
      <c r="U5099">
        <v>-8.0500000000000007</v>
      </c>
      <c r="V5099" s="2">
        <f>IF(Sample___Superstore[[#This Row],[Sales]]=0,0,Sample___Superstore[[#This Row],[Profit]]/Sample___Superstore[[#This Row],[Sales]])</f>
        <v>-1.7500000000000002</v>
      </c>
      <c r="W5099">
        <f>YEAR(Sample___Superstore[[#This Row],[Order Date]])</f>
        <v>2014</v>
      </c>
      <c r="X5099" t="str">
        <f>TEXT(Sample___Superstore[[#This Row],[Order Date]],"mmm")</f>
        <v>dic</v>
      </c>
    </row>
    <row r="5100" spans="1:24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>
        <v>0.2</v>
      </c>
      <c r="U5100">
        <v>-8.3523999999999994</v>
      </c>
      <c r="V5100" s="2">
        <f>IF(Sample___Superstore[[#This Row],[Sales]]=0,0,Sample___Superstore[[#This Row],[Profit]]/Sample___Superstore[[#This Row],[Sales]])</f>
        <v>-0.23749999999999999</v>
      </c>
      <c r="W5100">
        <f>YEAR(Sample___Superstore[[#This Row],[Order Date]])</f>
        <v>2014</v>
      </c>
      <c r="X5100" t="str">
        <f>TEXT(Sample___Superstore[[#This Row],[Order Date]],"mmm")</f>
        <v>dic</v>
      </c>
    </row>
    <row r="5101" spans="1:24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>
        <v>0.2</v>
      </c>
      <c r="U5101">
        <v>6.4638</v>
      </c>
      <c r="V5101" s="2">
        <f>IF(Sample___Superstore[[#This Row],[Sales]]=0,0,Sample___Superstore[[#This Row],[Profit]]/Sample___Superstore[[#This Row],[Sales]])</f>
        <v>0.33749999999999997</v>
      </c>
      <c r="W5101">
        <f>YEAR(Sample___Superstore[[#This Row],[Order Date]])</f>
        <v>2015</v>
      </c>
      <c r="X5101" t="str">
        <f>TEXT(Sample___Superstore[[#This Row],[Order Date]],"mmm")</f>
        <v>ago</v>
      </c>
    </row>
    <row r="5102" spans="1:24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>
        <v>0.2</v>
      </c>
      <c r="U5102">
        <v>0.33360000000000001</v>
      </c>
      <c r="V5102" s="2">
        <f>IF(Sample___Superstore[[#This Row],[Sales]]=0,0,Sample___Superstore[[#This Row],[Profit]]/Sample___Superstore[[#This Row],[Sales]])</f>
        <v>7.4999999999999997E-2</v>
      </c>
      <c r="W5102">
        <f>YEAR(Sample___Superstore[[#This Row],[Order Date]])</f>
        <v>2014</v>
      </c>
      <c r="X5102" t="str">
        <f>TEXT(Sample___Superstore[[#This Row],[Order Date]],"mmm")</f>
        <v>mar</v>
      </c>
    </row>
    <row r="5103" spans="1:24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>
        <v>0.2</v>
      </c>
      <c r="U5103">
        <v>1.8792</v>
      </c>
      <c r="V5103" s="2">
        <f>IF(Sample___Superstore[[#This Row],[Sales]]=0,0,Sample___Superstore[[#This Row],[Profit]]/Sample___Superstore[[#This Row],[Sales]])</f>
        <v>0.36249999999999999</v>
      </c>
      <c r="W5103">
        <f>YEAR(Sample___Superstore[[#This Row],[Order Date]])</f>
        <v>2014</v>
      </c>
      <c r="X5103" t="str">
        <f>TEXT(Sample___Superstore[[#This Row],[Order Date]],"mmm")</f>
        <v>mar</v>
      </c>
    </row>
    <row r="5104" spans="1:24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>
        <v>0.2</v>
      </c>
      <c r="U5104">
        <v>5.4432</v>
      </c>
      <c r="V5104" s="2">
        <f>IF(Sample___Superstore[[#This Row],[Sales]]=0,0,Sample___Superstore[[#This Row],[Profit]]/Sample___Superstore[[#This Row],[Sales]])</f>
        <v>0.35000000000000003</v>
      </c>
      <c r="W5104">
        <f>YEAR(Sample___Superstore[[#This Row],[Order Date]])</f>
        <v>2014</v>
      </c>
      <c r="X5104" t="str">
        <f>TEXT(Sample___Superstore[[#This Row],[Order Date]],"mmm")</f>
        <v>mar</v>
      </c>
    </row>
    <row r="5105" spans="1:24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>
        <v>0.2</v>
      </c>
      <c r="U5105">
        <v>12.51</v>
      </c>
      <c r="V5105" s="2">
        <f>IF(Sample___Superstore[[#This Row],[Sales]]=0,0,Sample___Superstore[[#This Row],[Profit]]/Sample___Superstore[[#This Row],[Sales]])</f>
        <v>0.3125</v>
      </c>
      <c r="W5105">
        <f>YEAR(Sample___Superstore[[#This Row],[Order Date]])</f>
        <v>2015</v>
      </c>
      <c r="X5105" t="str">
        <f>TEXT(Sample___Superstore[[#This Row],[Order Date]],"mmm")</f>
        <v>mar</v>
      </c>
    </row>
    <row r="5106" spans="1:24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>
        <v>0.2</v>
      </c>
      <c r="U5106">
        <v>5.0327999999999999</v>
      </c>
      <c r="V5106" s="2">
        <f>IF(Sample___Superstore[[#This Row],[Sales]]=0,0,Sample___Superstore[[#This Row],[Profit]]/Sample___Superstore[[#This Row],[Sales]])</f>
        <v>0.3</v>
      </c>
      <c r="W5106">
        <f>YEAR(Sample___Superstore[[#This Row],[Order Date]])</f>
        <v>2015</v>
      </c>
      <c r="X5106" t="str">
        <f>TEXT(Sample___Superstore[[#This Row],[Order Date]],"mmm")</f>
        <v>mar</v>
      </c>
    </row>
    <row r="5107" spans="1:24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>
        <v>0.2</v>
      </c>
      <c r="U5107">
        <v>13.972799999999999</v>
      </c>
      <c r="V5107" s="2">
        <f>IF(Sample___Superstore[[#This Row],[Sales]]=0,0,Sample___Superstore[[#This Row],[Profit]]/Sample___Superstore[[#This Row],[Sales]])</f>
        <v>7.4999999999999997E-2</v>
      </c>
      <c r="W5107">
        <f>YEAR(Sample___Superstore[[#This Row],[Order Date]])</f>
        <v>2014</v>
      </c>
      <c r="X5107" t="str">
        <f>TEXT(Sample___Superstore[[#This Row],[Order Date]],"mmm")</f>
        <v>dic</v>
      </c>
    </row>
    <row r="5108" spans="1:24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>
        <v>0</v>
      </c>
      <c r="U5108">
        <v>23.225999999999999</v>
      </c>
      <c r="V5108" s="2">
        <f>IF(Sample___Superstore[[#This Row],[Sales]]=0,0,Sample___Superstore[[#This Row],[Profit]]/Sample___Superstore[[#This Row],[Sales]])</f>
        <v>0.35</v>
      </c>
      <c r="W5108">
        <f>YEAR(Sample___Superstore[[#This Row],[Order Date]])</f>
        <v>2015</v>
      </c>
      <c r="X5108" t="str">
        <f>TEXT(Sample___Superstore[[#This Row],[Order Date]],"mmm")</f>
        <v>sep</v>
      </c>
    </row>
    <row r="5109" spans="1:24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>
        <v>0.2</v>
      </c>
      <c r="U5109">
        <v>5.2560000000000002</v>
      </c>
      <c r="V5109" s="2">
        <f>IF(Sample___Superstore[[#This Row],[Sales]]=0,0,Sample___Superstore[[#This Row],[Profit]]/Sample___Superstore[[#This Row],[Sales]])</f>
        <v>0.125</v>
      </c>
      <c r="W5109">
        <f>YEAR(Sample___Superstore[[#This Row],[Order Date]])</f>
        <v>2017</v>
      </c>
      <c r="X5109" t="str">
        <f>TEXT(Sample___Superstore[[#This Row],[Order Date]],"mmm")</f>
        <v>abr</v>
      </c>
    </row>
    <row r="5110" spans="1:24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>
        <v>0.2</v>
      </c>
      <c r="U5110">
        <v>6.7919999999999998</v>
      </c>
      <c r="V5110" s="2">
        <f>IF(Sample___Superstore[[#This Row],[Sales]]=0,0,Sample___Superstore[[#This Row],[Profit]]/Sample___Superstore[[#This Row],[Sales]])</f>
        <v>9.9999999999999992E-2</v>
      </c>
      <c r="W5110">
        <f>YEAR(Sample___Superstore[[#This Row],[Order Date]])</f>
        <v>2017</v>
      </c>
      <c r="X5110" t="str">
        <f>TEXT(Sample___Superstore[[#This Row],[Order Date]],"mmm")</f>
        <v>abr</v>
      </c>
    </row>
    <row r="5111" spans="1:24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>
        <v>0.2</v>
      </c>
      <c r="U5111">
        <v>19.692</v>
      </c>
      <c r="V5111" s="2">
        <f>IF(Sample___Superstore[[#This Row],[Sales]]=0,0,Sample___Superstore[[#This Row],[Profit]]/Sample___Superstore[[#This Row],[Sales]])</f>
        <v>0.375</v>
      </c>
      <c r="W5111">
        <f>YEAR(Sample___Superstore[[#This Row],[Order Date]])</f>
        <v>2014</v>
      </c>
      <c r="X5111" t="str">
        <f>TEXT(Sample___Superstore[[#This Row],[Order Date]],"mmm")</f>
        <v>oct</v>
      </c>
    </row>
    <row r="5112" spans="1:24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>
        <v>0.2</v>
      </c>
      <c r="U5112">
        <v>-35.045999999999999</v>
      </c>
      <c r="V5112" s="2">
        <f>IF(Sample___Superstore[[#This Row],[Sales]]=0,0,Sample___Superstore[[#This Row],[Profit]]/Sample___Superstore[[#This Row],[Sales]])</f>
        <v>-0.1875</v>
      </c>
      <c r="W5112">
        <f>YEAR(Sample___Superstore[[#This Row],[Order Date]])</f>
        <v>2014</v>
      </c>
      <c r="X5112" t="str">
        <f>TEXT(Sample___Superstore[[#This Row],[Order Date]],"mmm")</f>
        <v>oct</v>
      </c>
    </row>
    <row r="5113" spans="1:24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>
        <v>0.2</v>
      </c>
      <c r="U5113">
        <v>3.14</v>
      </c>
      <c r="V5113" s="2">
        <f>IF(Sample___Superstore[[#This Row],[Sales]]=0,0,Sample___Superstore[[#This Row],[Profit]]/Sample___Superstore[[#This Row],[Sales]])</f>
        <v>0.3125</v>
      </c>
      <c r="W5113">
        <f>YEAR(Sample___Superstore[[#This Row],[Order Date]])</f>
        <v>2014</v>
      </c>
      <c r="X5113" t="str">
        <f>TEXT(Sample___Superstore[[#This Row],[Order Date]],"mmm")</f>
        <v>oct</v>
      </c>
    </row>
    <row r="5114" spans="1:24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>
        <v>0.6</v>
      </c>
      <c r="U5114">
        <v>-7.4358000000000004</v>
      </c>
      <c r="V5114" s="2">
        <f>IF(Sample___Superstore[[#This Row],[Sales]]=0,0,Sample___Superstore[[#This Row],[Profit]]/Sample___Superstore[[#This Row],[Sales]])</f>
        <v>-0.42500000000000004</v>
      </c>
      <c r="W5114">
        <f>YEAR(Sample___Superstore[[#This Row],[Order Date]])</f>
        <v>2015</v>
      </c>
      <c r="X5114" t="str">
        <f>TEXT(Sample___Superstore[[#This Row],[Order Date]],"mmm")</f>
        <v>nov</v>
      </c>
    </row>
    <row r="5115" spans="1:24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>
        <v>0.2</v>
      </c>
      <c r="U5115">
        <v>5.4432</v>
      </c>
      <c r="V5115" s="2">
        <f>IF(Sample___Superstore[[#This Row],[Sales]]=0,0,Sample___Superstore[[#This Row],[Profit]]/Sample___Superstore[[#This Row],[Sales]])</f>
        <v>0.35000000000000003</v>
      </c>
      <c r="W5115">
        <f>YEAR(Sample___Superstore[[#This Row],[Order Date]])</f>
        <v>2016</v>
      </c>
      <c r="X5115" t="str">
        <f>TEXT(Sample___Superstore[[#This Row],[Order Date]],"mmm")</f>
        <v>ene</v>
      </c>
    </row>
    <row r="5116" spans="1:24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>
        <v>0.2</v>
      </c>
      <c r="U5116">
        <v>3.3675000000000002</v>
      </c>
      <c r="V5116" s="2">
        <f>IF(Sample___Superstore[[#This Row],[Sales]]=0,0,Sample___Superstore[[#This Row],[Profit]]/Sample___Superstore[[#This Row],[Sales]])</f>
        <v>0.3125</v>
      </c>
      <c r="W5116">
        <f>YEAR(Sample___Superstore[[#This Row],[Order Date]])</f>
        <v>2016</v>
      </c>
      <c r="X5116" t="str">
        <f>TEXT(Sample___Superstore[[#This Row],[Order Date]],"mmm")</f>
        <v>nov</v>
      </c>
    </row>
    <row r="5117" spans="1:24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>
        <v>0.2</v>
      </c>
      <c r="U5117">
        <v>1.0738000000000001</v>
      </c>
      <c r="V5117" s="2">
        <f>IF(Sample___Superstore[[#This Row],[Sales]]=0,0,Sample___Superstore[[#This Row],[Profit]]/Sample___Superstore[[#This Row],[Sales]])</f>
        <v>0.32500000000000007</v>
      </c>
      <c r="W5117">
        <f>YEAR(Sample___Superstore[[#This Row],[Order Date]])</f>
        <v>2017</v>
      </c>
      <c r="X5117" t="str">
        <f>TEXT(Sample___Superstore[[#This Row],[Order Date]],"mmm")</f>
        <v>jul</v>
      </c>
    </row>
    <row r="5118" spans="1:24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>
        <v>0</v>
      </c>
      <c r="U5118">
        <v>0</v>
      </c>
      <c r="V5118" s="2">
        <f>IF(Sample___Superstore[[#This Row],[Sales]]=0,0,Sample___Superstore[[#This Row],[Profit]]/Sample___Superstore[[#This Row],[Sales]])</f>
        <v>0</v>
      </c>
      <c r="W5118">
        <f>YEAR(Sample___Superstore[[#This Row],[Order Date]])</f>
        <v>2017</v>
      </c>
      <c r="X5118" t="str">
        <f>TEXT(Sample___Superstore[[#This Row],[Order Date]],"mmm")</f>
        <v>nov</v>
      </c>
    </row>
    <row r="5119" spans="1:24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>
        <v>0</v>
      </c>
      <c r="U5119">
        <v>16.186800000000002</v>
      </c>
      <c r="V5119" s="2">
        <f>IF(Sample___Superstore[[#This Row],[Sales]]=0,0,Sample___Superstore[[#This Row],[Profit]]/Sample___Superstore[[#This Row],[Sales]])</f>
        <v>0.47000000000000008</v>
      </c>
      <c r="W5119">
        <f>YEAR(Sample___Superstore[[#This Row],[Order Date]])</f>
        <v>2015</v>
      </c>
      <c r="X5119" t="str">
        <f>TEXT(Sample___Superstore[[#This Row],[Order Date]],"mmm")</f>
        <v>sep</v>
      </c>
    </row>
    <row r="5120" spans="1:24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>
        <v>0</v>
      </c>
      <c r="U5120">
        <v>296.06709999999998</v>
      </c>
      <c r="V5120" s="2">
        <f>IF(Sample___Superstore[[#This Row],[Sales]]=0,0,Sample___Superstore[[#This Row],[Profit]]/Sample___Superstore[[#This Row],[Sales]])</f>
        <v>0.47000000000000003</v>
      </c>
      <c r="W5120">
        <f>YEAR(Sample___Superstore[[#This Row],[Order Date]])</f>
        <v>2015</v>
      </c>
      <c r="X5120" t="str">
        <f>TEXT(Sample___Superstore[[#This Row],[Order Date]],"mmm")</f>
        <v>sep</v>
      </c>
    </row>
    <row r="5121" spans="1:24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>
        <v>0.2</v>
      </c>
      <c r="U5121">
        <v>28.657800000000002</v>
      </c>
      <c r="V5121" s="2">
        <f>IF(Sample___Superstore[[#This Row],[Sales]]=0,0,Sample___Superstore[[#This Row],[Profit]]/Sample___Superstore[[#This Row],[Sales]])</f>
        <v>0.36250000000000004</v>
      </c>
      <c r="W5121">
        <f>YEAR(Sample___Superstore[[#This Row],[Order Date]])</f>
        <v>2015</v>
      </c>
      <c r="X5121" t="str">
        <f>TEXT(Sample___Superstore[[#This Row],[Order Date]],"mmm")</f>
        <v>sep</v>
      </c>
    </row>
    <row r="5122" spans="1:24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>
        <v>0</v>
      </c>
      <c r="U5122">
        <v>9.3019999999999996</v>
      </c>
      <c r="V5122" s="2">
        <f>IF(Sample___Superstore[[#This Row],[Sales]]=0,0,Sample___Superstore[[#This Row],[Profit]]/Sample___Superstore[[#This Row],[Sales]])</f>
        <v>3.9999999999999994E-2</v>
      </c>
      <c r="W5122">
        <f>YEAR(Sample___Superstore[[#This Row],[Order Date]])</f>
        <v>2014</v>
      </c>
      <c r="X5122" t="str">
        <f>TEXT(Sample___Superstore[[#This Row],[Order Date]],"mmm")</f>
        <v>abr</v>
      </c>
    </row>
    <row r="5123" spans="1:24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>
        <v>0</v>
      </c>
      <c r="U5123">
        <v>42.991399999999999</v>
      </c>
      <c r="V5123" s="2">
        <f>IF(Sample___Superstore[[#This Row],[Sales]]=0,0,Sample___Superstore[[#This Row],[Profit]]/Sample___Superstore[[#This Row],[Sales]])</f>
        <v>0.43</v>
      </c>
      <c r="W5123">
        <f>YEAR(Sample___Superstore[[#This Row],[Order Date]])</f>
        <v>2014</v>
      </c>
      <c r="X5123" t="str">
        <f>TEXT(Sample___Superstore[[#This Row],[Order Date]],"mmm")</f>
        <v>abr</v>
      </c>
    </row>
    <row r="5124" spans="1:24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>
        <v>0</v>
      </c>
      <c r="U5124">
        <v>9.3312000000000008</v>
      </c>
      <c r="V5124" s="2">
        <f>IF(Sample___Superstore[[#This Row],[Sales]]=0,0,Sample___Superstore[[#This Row],[Profit]]/Sample___Superstore[[#This Row],[Sales]])</f>
        <v>0.48000000000000004</v>
      </c>
      <c r="W5124">
        <f>YEAR(Sample___Superstore[[#This Row],[Order Date]])</f>
        <v>2014</v>
      </c>
      <c r="X5124" t="str">
        <f>TEXT(Sample___Superstore[[#This Row],[Order Date]],"mmm")</f>
        <v>abr</v>
      </c>
    </row>
    <row r="5125" spans="1:24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>
        <v>0</v>
      </c>
      <c r="U5125">
        <v>6.3503999999999996</v>
      </c>
      <c r="V5125" s="2">
        <f>IF(Sample___Superstore[[#This Row],[Sales]]=0,0,Sample___Superstore[[#This Row],[Profit]]/Sample___Superstore[[#This Row],[Sales]])</f>
        <v>0.48999999999999994</v>
      </c>
      <c r="W5125">
        <f>YEAR(Sample___Superstore[[#This Row],[Order Date]])</f>
        <v>2014</v>
      </c>
      <c r="X5125" t="str">
        <f>TEXT(Sample___Superstore[[#This Row],[Order Date]],"mmm")</f>
        <v>abr</v>
      </c>
    </row>
    <row r="5126" spans="1:24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>
        <v>0.4</v>
      </c>
      <c r="U5126">
        <v>-108.3348</v>
      </c>
      <c r="V5126" s="2">
        <f>IF(Sample___Superstore[[#This Row],[Sales]]=0,0,Sample___Superstore[[#This Row],[Profit]]/Sample___Superstore[[#This Row],[Sales]])</f>
        <v>-0.23333333333333334</v>
      </c>
      <c r="W5126">
        <f>YEAR(Sample___Superstore[[#This Row],[Order Date]])</f>
        <v>2014</v>
      </c>
      <c r="X5126" t="str">
        <f>TEXT(Sample___Superstore[[#This Row],[Order Date]],"mmm")</f>
        <v>sep</v>
      </c>
    </row>
    <row r="5127" spans="1:24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>
        <v>0</v>
      </c>
      <c r="U5127">
        <v>31.491599999999998</v>
      </c>
      <c r="V5127" s="2">
        <f>IF(Sample___Superstore[[#This Row],[Sales]]=0,0,Sample___Superstore[[#This Row],[Profit]]/Sample___Superstore[[#This Row],[Sales]])</f>
        <v>0.46</v>
      </c>
      <c r="W5127">
        <f>YEAR(Sample___Superstore[[#This Row],[Order Date]])</f>
        <v>2014</v>
      </c>
      <c r="X5127" t="str">
        <f>TEXT(Sample___Superstore[[#This Row],[Order Date]],"mmm")</f>
        <v>sep</v>
      </c>
    </row>
    <row r="5128" spans="1:24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>
        <v>0</v>
      </c>
      <c r="U5128">
        <v>1371.9803999999999</v>
      </c>
      <c r="V5128" s="2">
        <f>IF(Sample___Superstore[[#This Row],[Sales]]=0,0,Sample___Superstore[[#This Row],[Profit]]/Sample___Superstore[[#This Row],[Sales]])</f>
        <v>0.49</v>
      </c>
      <c r="W5128">
        <f>YEAR(Sample___Superstore[[#This Row],[Order Date]])</f>
        <v>2014</v>
      </c>
      <c r="X5128" t="str">
        <f>TEXT(Sample___Superstore[[#This Row],[Order Date]],"mmm")</f>
        <v>sep</v>
      </c>
    </row>
    <row r="5129" spans="1:24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>
        <v>0</v>
      </c>
      <c r="U5129">
        <v>198.429</v>
      </c>
      <c r="V5129" s="2">
        <f>IF(Sample___Superstore[[#This Row],[Sales]]=0,0,Sample___Superstore[[#This Row],[Profit]]/Sample___Superstore[[#This Row],[Sales]])</f>
        <v>0.33</v>
      </c>
      <c r="W5129">
        <f>YEAR(Sample___Superstore[[#This Row],[Order Date]])</f>
        <v>2014</v>
      </c>
      <c r="X5129" t="str">
        <f>TEXT(Sample___Superstore[[#This Row],[Order Date]],"mmm")</f>
        <v>sep</v>
      </c>
    </row>
    <row r="5130" spans="1:24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>
        <v>0</v>
      </c>
      <c r="U5130">
        <v>4.4173999999999998</v>
      </c>
      <c r="V5130" s="2">
        <f>IF(Sample___Superstore[[#This Row],[Sales]]=0,0,Sample___Superstore[[#This Row],[Profit]]/Sample___Superstore[[#This Row],[Sales]])</f>
        <v>0.26</v>
      </c>
      <c r="W5130">
        <f>YEAR(Sample___Superstore[[#This Row],[Order Date]])</f>
        <v>2014</v>
      </c>
      <c r="X5130" t="str">
        <f>TEXT(Sample___Superstore[[#This Row],[Order Date]],"mmm")</f>
        <v>sep</v>
      </c>
    </row>
    <row r="5131" spans="1:24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>
        <v>0</v>
      </c>
      <c r="U5131">
        <v>80.631600000000006</v>
      </c>
      <c r="V5131" s="2">
        <f>IF(Sample___Superstore[[#This Row],[Sales]]=0,0,Sample___Superstore[[#This Row],[Profit]]/Sample___Superstore[[#This Row],[Sales]])</f>
        <v>0.27999999999999997</v>
      </c>
      <c r="W5131">
        <f>YEAR(Sample___Superstore[[#This Row],[Order Date]])</f>
        <v>2014</v>
      </c>
      <c r="X5131" t="str">
        <f>TEXT(Sample___Superstore[[#This Row],[Order Date]],"mmm")</f>
        <v>sep</v>
      </c>
    </row>
    <row r="5132" spans="1:24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>
        <v>0</v>
      </c>
      <c r="U5132">
        <v>21.0654</v>
      </c>
      <c r="V5132" s="2">
        <f>IF(Sample___Superstore[[#This Row],[Sales]]=0,0,Sample___Superstore[[#This Row],[Profit]]/Sample___Superstore[[#This Row],[Sales]])</f>
        <v>0.47000000000000003</v>
      </c>
      <c r="W5132">
        <f>YEAR(Sample___Superstore[[#This Row],[Order Date]])</f>
        <v>2014</v>
      </c>
      <c r="X5132" t="str">
        <f>TEXT(Sample___Superstore[[#This Row],[Order Date]],"mmm")</f>
        <v>sep</v>
      </c>
    </row>
    <row r="5133" spans="1:24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>
        <v>0</v>
      </c>
      <c r="U5133">
        <v>37.414400000000001</v>
      </c>
      <c r="V5133" s="2">
        <f>IF(Sample___Superstore[[#This Row],[Sales]]=0,0,Sample___Superstore[[#This Row],[Profit]]/Sample___Superstore[[#This Row],[Sales]])</f>
        <v>0.37</v>
      </c>
      <c r="W5133">
        <f>YEAR(Sample___Superstore[[#This Row],[Order Date]])</f>
        <v>2017</v>
      </c>
      <c r="X5133" t="str">
        <f>TEXT(Sample___Superstore[[#This Row],[Order Date]],"mmm")</f>
        <v>dic</v>
      </c>
    </row>
    <row r="5134" spans="1:24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>
        <v>0.2</v>
      </c>
      <c r="U5134">
        <v>37.791600000000003</v>
      </c>
      <c r="V5134" s="2">
        <f>IF(Sample___Superstore[[#This Row],[Sales]]=0,0,Sample___Superstore[[#This Row],[Profit]]/Sample___Superstore[[#This Row],[Sales]])</f>
        <v>0.35000000000000003</v>
      </c>
      <c r="W5134">
        <f>YEAR(Sample___Superstore[[#This Row],[Order Date]])</f>
        <v>2015</v>
      </c>
      <c r="X5134" t="str">
        <f>TEXT(Sample___Superstore[[#This Row],[Order Date]],"mmm")</f>
        <v>jun</v>
      </c>
    </row>
    <row r="5135" spans="1:24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>
        <v>0</v>
      </c>
      <c r="U5135">
        <v>14.682499999999999</v>
      </c>
      <c r="V5135" s="2">
        <f>IF(Sample___Superstore[[#This Row],[Sales]]=0,0,Sample___Superstore[[#This Row],[Profit]]/Sample___Superstore[[#This Row],[Sales]])</f>
        <v>0.25</v>
      </c>
      <c r="W5135">
        <f>YEAR(Sample___Superstore[[#This Row],[Order Date]])</f>
        <v>2017</v>
      </c>
      <c r="X5135" t="str">
        <f>TEXT(Sample___Superstore[[#This Row],[Order Date]],"mmm")</f>
        <v>nov</v>
      </c>
    </row>
    <row r="5136" spans="1:24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>
        <v>0.2</v>
      </c>
      <c r="U5136">
        <v>32.670400000000001</v>
      </c>
      <c r="V5136" s="2">
        <f>IF(Sample___Superstore[[#This Row],[Sales]]=0,0,Sample___Superstore[[#This Row],[Profit]]/Sample___Superstore[[#This Row],[Sales]])</f>
        <v>0.35000000000000003</v>
      </c>
      <c r="W5136">
        <f>YEAR(Sample___Superstore[[#This Row],[Order Date]])</f>
        <v>2017</v>
      </c>
      <c r="X5136" t="str">
        <f>TEXT(Sample___Superstore[[#This Row],[Order Date]],"mmm")</f>
        <v>nov</v>
      </c>
    </row>
    <row r="5137" spans="1:24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>
        <v>0</v>
      </c>
      <c r="U5137">
        <v>8.1839999999999993</v>
      </c>
      <c r="V5137" s="2">
        <f>IF(Sample___Superstore[[#This Row],[Sales]]=0,0,Sample___Superstore[[#This Row],[Profit]]/Sample___Superstore[[#This Row],[Sales]])</f>
        <v>0.47999999999999993</v>
      </c>
      <c r="W5137">
        <f>YEAR(Sample___Superstore[[#This Row],[Order Date]])</f>
        <v>2016</v>
      </c>
      <c r="X5137" t="str">
        <f>TEXT(Sample___Superstore[[#This Row],[Order Date]],"mmm")</f>
        <v>oct</v>
      </c>
    </row>
    <row r="5138" spans="1:24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>
        <v>0.2</v>
      </c>
      <c r="U5138">
        <v>2.7324000000000002</v>
      </c>
      <c r="V5138" s="2">
        <f>IF(Sample___Superstore[[#This Row],[Sales]]=0,0,Sample___Superstore[[#This Row],[Profit]]/Sample___Superstore[[#This Row],[Sales]])</f>
        <v>0.33750000000000002</v>
      </c>
      <c r="W5138">
        <f>YEAR(Sample___Superstore[[#This Row],[Order Date]])</f>
        <v>2015</v>
      </c>
      <c r="X5138" t="str">
        <f>TEXT(Sample___Superstore[[#This Row],[Order Date]],"mmm")</f>
        <v>dic</v>
      </c>
    </row>
    <row r="5139" spans="1:24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>
        <v>0</v>
      </c>
      <c r="U5139">
        <v>13.0548</v>
      </c>
      <c r="V5139" s="2">
        <f>IF(Sample___Superstore[[#This Row],[Sales]]=0,0,Sample___Superstore[[#This Row],[Profit]]/Sample___Superstore[[#This Row],[Sales]])</f>
        <v>0.43</v>
      </c>
      <c r="W5139">
        <f>YEAR(Sample___Superstore[[#This Row],[Order Date]])</f>
        <v>2016</v>
      </c>
      <c r="X5139" t="str">
        <f>TEXT(Sample___Superstore[[#This Row],[Order Date]],"mmm")</f>
        <v>nov</v>
      </c>
    </row>
    <row r="5140" spans="1:24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>
        <v>0</v>
      </c>
      <c r="U5140">
        <v>10.969799999999999</v>
      </c>
      <c r="V5140" s="2">
        <f>IF(Sample___Superstore[[#This Row],[Sales]]=0,0,Sample___Superstore[[#This Row],[Profit]]/Sample___Superstore[[#This Row],[Sales]])</f>
        <v>0.47</v>
      </c>
      <c r="W5140">
        <f>YEAR(Sample___Superstore[[#This Row],[Order Date]])</f>
        <v>2017</v>
      </c>
      <c r="X5140" t="str">
        <f>TEXT(Sample___Superstore[[#This Row],[Order Date]],"mmm")</f>
        <v>sep</v>
      </c>
    </row>
    <row r="5141" spans="1:24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>
        <v>0</v>
      </c>
      <c r="U5141">
        <v>24.2285</v>
      </c>
      <c r="V5141" s="2">
        <f>IF(Sample___Superstore[[#This Row],[Sales]]=0,0,Sample___Superstore[[#This Row],[Profit]]/Sample___Superstore[[#This Row],[Sales]])</f>
        <v>0.47000000000000003</v>
      </c>
      <c r="W5141">
        <f>YEAR(Sample___Superstore[[#This Row],[Order Date]])</f>
        <v>2017</v>
      </c>
      <c r="X5141" t="str">
        <f>TEXT(Sample___Superstore[[#This Row],[Order Date]],"mmm")</f>
        <v>sep</v>
      </c>
    </row>
    <row r="5142" spans="1:24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>
        <v>0</v>
      </c>
      <c r="U5142">
        <v>43.164000000000001</v>
      </c>
      <c r="V5142" s="2">
        <f>IF(Sample___Superstore[[#This Row],[Sales]]=0,0,Sample___Superstore[[#This Row],[Profit]]/Sample___Superstore[[#This Row],[Sales]])</f>
        <v>0.36</v>
      </c>
      <c r="W5142">
        <f>YEAR(Sample___Superstore[[#This Row],[Order Date]])</f>
        <v>2015</v>
      </c>
      <c r="X5142" t="str">
        <f>TEXT(Sample___Superstore[[#This Row],[Order Date]],"mmm")</f>
        <v>nov</v>
      </c>
    </row>
    <row r="5143" spans="1:24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>
        <v>0.1</v>
      </c>
      <c r="U5143">
        <v>292.77600000000001</v>
      </c>
      <c r="V5143" s="2">
        <f>IF(Sample___Superstore[[#This Row],[Sales]]=0,0,Sample___Superstore[[#This Row],[Profit]]/Sample___Superstore[[#This Row],[Sales]])</f>
        <v>0.22222222222222224</v>
      </c>
      <c r="W5143">
        <f>YEAR(Sample___Superstore[[#This Row],[Order Date]])</f>
        <v>2016</v>
      </c>
      <c r="X5143" t="str">
        <f>TEXT(Sample___Superstore[[#This Row],[Order Date]],"mmm")</f>
        <v>abr</v>
      </c>
    </row>
    <row r="5144" spans="1:24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>
        <v>0</v>
      </c>
      <c r="U5144">
        <v>18.5136</v>
      </c>
      <c r="V5144" s="2">
        <f>IF(Sample___Superstore[[#This Row],[Sales]]=0,0,Sample___Superstore[[#This Row],[Profit]]/Sample___Superstore[[#This Row],[Sales]])</f>
        <v>0.28999999999999998</v>
      </c>
      <c r="W5144">
        <f>YEAR(Sample___Superstore[[#This Row],[Order Date]])</f>
        <v>2016</v>
      </c>
      <c r="X5144" t="str">
        <f>TEXT(Sample___Superstore[[#This Row],[Order Date]],"mmm")</f>
        <v>abr</v>
      </c>
    </row>
    <row r="5145" spans="1:24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>
        <v>0.2</v>
      </c>
      <c r="U5145">
        <v>1.1225000000000001</v>
      </c>
      <c r="V5145" s="2">
        <f>IF(Sample___Superstore[[#This Row],[Sales]]=0,0,Sample___Superstore[[#This Row],[Profit]]/Sample___Superstore[[#This Row],[Sales]])</f>
        <v>0.3125</v>
      </c>
      <c r="W5145">
        <f>YEAR(Sample___Superstore[[#This Row],[Order Date]])</f>
        <v>2016</v>
      </c>
      <c r="X5145" t="str">
        <f>TEXT(Sample___Superstore[[#This Row],[Order Date]],"mmm")</f>
        <v>abr</v>
      </c>
    </row>
    <row r="5146" spans="1:24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>
        <v>0</v>
      </c>
      <c r="U5146">
        <v>29.328399999999998</v>
      </c>
      <c r="V5146" s="2">
        <f>IF(Sample___Superstore[[#This Row],[Sales]]=0,0,Sample___Superstore[[#This Row],[Profit]]/Sample___Superstore[[#This Row],[Sales]])</f>
        <v>0.33999999999999997</v>
      </c>
      <c r="W5146">
        <f>YEAR(Sample___Superstore[[#This Row],[Order Date]])</f>
        <v>2017</v>
      </c>
      <c r="X5146" t="str">
        <f>TEXT(Sample___Superstore[[#This Row],[Order Date]],"mmm")</f>
        <v>feb</v>
      </c>
    </row>
    <row r="5147" spans="1:24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>
        <v>0</v>
      </c>
      <c r="U5147">
        <v>38.931199999999997</v>
      </c>
      <c r="V5147" s="2">
        <f>IF(Sample___Superstore[[#This Row],[Sales]]=0,0,Sample___Superstore[[#This Row],[Profit]]/Sample___Superstore[[#This Row],[Sales]])</f>
        <v>0.27999999999999997</v>
      </c>
      <c r="W5147">
        <f>YEAR(Sample___Superstore[[#This Row],[Order Date]])</f>
        <v>2017</v>
      </c>
      <c r="X5147" t="str">
        <f>TEXT(Sample___Superstore[[#This Row],[Order Date]],"mmm")</f>
        <v>feb</v>
      </c>
    </row>
    <row r="5148" spans="1:24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>
        <v>0</v>
      </c>
      <c r="U5148">
        <v>16.38</v>
      </c>
      <c r="V5148" s="2">
        <f>IF(Sample___Superstore[[#This Row],[Sales]]=0,0,Sample___Superstore[[#This Row],[Profit]]/Sample___Superstore[[#This Row],[Sales]])</f>
        <v>0.35</v>
      </c>
      <c r="W5148">
        <f>YEAR(Sample___Superstore[[#This Row],[Order Date]])</f>
        <v>2017</v>
      </c>
      <c r="X5148" t="str">
        <f>TEXT(Sample___Superstore[[#This Row],[Order Date]],"mmm")</f>
        <v>feb</v>
      </c>
    </row>
    <row r="5149" spans="1:24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>
        <v>0.2</v>
      </c>
      <c r="U5149">
        <v>1.9224000000000001</v>
      </c>
      <c r="V5149" s="2">
        <f>IF(Sample___Superstore[[#This Row],[Sales]]=0,0,Sample___Superstore[[#This Row],[Profit]]/Sample___Superstore[[#This Row],[Sales]])</f>
        <v>0.22500000000000001</v>
      </c>
      <c r="W5149">
        <f>YEAR(Sample___Superstore[[#This Row],[Order Date]])</f>
        <v>2017</v>
      </c>
      <c r="X5149" t="str">
        <f>TEXT(Sample___Superstore[[#This Row],[Order Date]],"mmm")</f>
        <v>dic</v>
      </c>
    </row>
    <row r="5150" spans="1:24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>
        <v>0.2</v>
      </c>
      <c r="U5150">
        <v>105.297</v>
      </c>
      <c r="V5150" s="2">
        <f>IF(Sample___Superstore[[#This Row],[Sales]]=0,0,Sample___Superstore[[#This Row],[Profit]]/Sample___Superstore[[#This Row],[Sales]])</f>
        <v>0.125</v>
      </c>
      <c r="W5150">
        <f>YEAR(Sample___Superstore[[#This Row],[Order Date]])</f>
        <v>2017</v>
      </c>
      <c r="X5150" t="str">
        <f>TEXT(Sample___Superstore[[#This Row],[Order Date]],"mmm")</f>
        <v>dic</v>
      </c>
    </row>
    <row r="5151" spans="1:24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>
        <v>0</v>
      </c>
      <c r="U5151">
        <v>352.30650000000003</v>
      </c>
      <c r="V5151" s="2">
        <f>IF(Sample___Superstore[[#This Row],[Sales]]=0,0,Sample___Superstore[[#This Row],[Profit]]/Sample___Superstore[[#This Row],[Sales]])</f>
        <v>0.29000000000000004</v>
      </c>
      <c r="W5151">
        <f>YEAR(Sample___Superstore[[#This Row],[Order Date]])</f>
        <v>2014</v>
      </c>
      <c r="X5151" t="str">
        <f>TEXT(Sample___Superstore[[#This Row],[Order Date]],"mmm")</f>
        <v>jun</v>
      </c>
    </row>
    <row r="5152" spans="1:24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>
        <v>0</v>
      </c>
      <c r="U5152">
        <v>16.945</v>
      </c>
      <c r="V5152" s="2">
        <f>IF(Sample___Superstore[[#This Row],[Sales]]=0,0,Sample___Superstore[[#This Row],[Profit]]/Sample___Superstore[[#This Row],[Sales]])</f>
        <v>0.25</v>
      </c>
      <c r="W5152">
        <f>YEAR(Sample___Superstore[[#This Row],[Order Date]])</f>
        <v>2017</v>
      </c>
      <c r="X5152" t="str">
        <f>TEXT(Sample___Superstore[[#This Row],[Order Date]],"mmm")</f>
        <v>mar</v>
      </c>
    </row>
    <row r="5153" spans="1:24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>
        <v>0</v>
      </c>
      <c r="U5153">
        <v>10.374000000000001</v>
      </c>
      <c r="V5153" s="2">
        <f>IF(Sample___Superstore[[#This Row],[Sales]]=0,0,Sample___Superstore[[#This Row],[Profit]]/Sample___Superstore[[#This Row],[Sales]])</f>
        <v>0.26</v>
      </c>
      <c r="W5153">
        <f>YEAR(Sample___Superstore[[#This Row],[Order Date]])</f>
        <v>2017</v>
      </c>
      <c r="X5153" t="str">
        <f>TEXT(Sample___Superstore[[#This Row],[Order Date]],"mmm")</f>
        <v>sep</v>
      </c>
    </row>
    <row r="5154" spans="1:24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>
        <v>0.2</v>
      </c>
      <c r="U5154">
        <v>0.84</v>
      </c>
      <c r="V5154" s="2">
        <f>IF(Sample___Superstore[[#This Row],[Sales]]=0,0,Sample___Superstore[[#This Row],[Profit]]/Sample___Superstore[[#This Row],[Sales]])</f>
        <v>0.31249999999999994</v>
      </c>
      <c r="W5154">
        <f>YEAR(Sample___Superstore[[#This Row],[Order Date]])</f>
        <v>2014</v>
      </c>
      <c r="X5154" t="str">
        <f>TEXT(Sample___Superstore[[#This Row],[Order Date]],"mmm")</f>
        <v>jun</v>
      </c>
    </row>
    <row r="5155" spans="1:24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>
        <v>0</v>
      </c>
      <c r="U5155">
        <v>2.9039999999999999</v>
      </c>
      <c r="V5155" s="2">
        <f>IF(Sample___Superstore[[#This Row],[Sales]]=0,0,Sample___Superstore[[#This Row],[Profit]]/Sample___Superstore[[#This Row],[Sales]])</f>
        <v>0.44</v>
      </c>
      <c r="W5155">
        <f>YEAR(Sample___Superstore[[#This Row],[Order Date]])</f>
        <v>2014</v>
      </c>
      <c r="X5155" t="str">
        <f>TEXT(Sample___Superstore[[#This Row],[Order Date]],"mmm")</f>
        <v>jun</v>
      </c>
    </row>
    <row r="5156" spans="1:24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>
        <v>0</v>
      </c>
      <c r="U5156">
        <v>13.064</v>
      </c>
      <c r="V5156" s="2">
        <f>IF(Sample___Superstore[[#This Row],[Sales]]=0,0,Sample___Superstore[[#This Row],[Profit]]/Sample___Superstore[[#This Row],[Sales]])</f>
        <v>0.46</v>
      </c>
      <c r="W5156">
        <f>YEAR(Sample___Superstore[[#This Row],[Order Date]])</f>
        <v>2015</v>
      </c>
      <c r="X5156" t="str">
        <f>TEXT(Sample___Superstore[[#This Row],[Order Date]],"mmm")</f>
        <v>ago</v>
      </c>
    </row>
    <row r="5157" spans="1:24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>
        <v>0</v>
      </c>
      <c r="U5157">
        <v>34.070399999999999</v>
      </c>
      <c r="V5157" s="2">
        <f>IF(Sample___Superstore[[#This Row],[Sales]]=0,0,Sample___Superstore[[#This Row],[Profit]]/Sample___Superstore[[#This Row],[Sales]])</f>
        <v>0.16</v>
      </c>
      <c r="W5157">
        <f>YEAR(Sample___Superstore[[#This Row],[Order Date]])</f>
        <v>2015</v>
      </c>
      <c r="X5157" t="str">
        <f>TEXT(Sample___Superstore[[#This Row],[Order Date]],"mmm")</f>
        <v>ago</v>
      </c>
    </row>
    <row r="5158" spans="1:24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>
        <v>0.2</v>
      </c>
      <c r="U5158">
        <v>125.19799999999999</v>
      </c>
      <c r="V5158" s="2">
        <f>IF(Sample___Superstore[[#This Row],[Sales]]=0,0,Sample___Superstore[[#This Row],[Profit]]/Sample___Superstore[[#This Row],[Sales]])</f>
        <v>0.125</v>
      </c>
      <c r="W5158">
        <f>YEAR(Sample___Superstore[[#This Row],[Order Date]])</f>
        <v>2017</v>
      </c>
      <c r="X5158" t="str">
        <f>TEXT(Sample___Superstore[[#This Row],[Order Date]],"mmm")</f>
        <v>jun</v>
      </c>
    </row>
    <row r="5159" spans="1:24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>
        <v>0.3</v>
      </c>
      <c r="U5159">
        <v>-178.8468</v>
      </c>
      <c r="V5159" s="2">
        <f>IF(Sample___Superstore[[#This Row],[Sales]]=0,0,Sample___Superstore[[#This Row],[Profit]]/Sample___Superstore[[#This Row],[Sales]])</f>
        <v>-0.31428571428571428</v>
      </c>
      <c r="W5159">
        <f>YEAR(Sample___Superstore[[#This Row],[Order Date]])</f>
        <v>2017</v>
      </c>
      <c r="X5159" t="str">
        <f>TEXT(Sample___Superstore[[#This Row],[Order Date]],"mmm")</f>
        <v>jun</v>
      </c>
    </row>
    <row r="5160" spans="1:24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>
        <v>0.6</v>
      </c>
      <c r="U5160">
        <v>-10.3124</v>
      </c>
      <c r="V5160" s="2">
        <f>IF(Sample___Superstore[[#This Row],[Sales]]=0,0,Sample___Superstore[[#This Row],[Profit]]/Sample___Superstore[[#This Row],[Sales]])</f>
        <v>-0.72499999999999998</v>
      </c>
      <c r="W5160">
        <f>YEAR(Sample___Superstore[[#This Row],[Order Date]])</f>
        <v>2017</v>
      </c>
      <c r="X5160" t="str">
        <f>TEXT(Sample___Superstore[[#This Row],[Order Date]],"mmm")</f>
        <v>jun</v>
      </c>
    </row>
    <row r="5161" spans="1:24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>
        <v>0.2</v>
      </c>
      <c r="U5161">
        <v>9.2385999999999999</v>
      </c>
      <c r="V5161" s="2">
        <f>IF(Sample___Superstore[[#This Row],[Sales]]=0,0,Sample___Superstore[[#This Row],[Profit]]/Sample___Superstore[[#This Row],[Sales]])</f>
        <v>8.7499999999999994E-2</v>
      </c>
      <c r="W5161">
        <f>YEAR(Sample___Superstore[[#This Row],[Order Date]])</f>
        <v>2015</v>
      </c>
      <c r="X5161" t="str">
        <f>TEXT(Sample___Superstore[[#This Row],[Order Date]],"mmm")</f>
        <v>oct</v>
      </c>
    </row>
    <row r="5162" spans="1:24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>
        <v>0.2</v>
      </c>
      <c r="U5162">
        <v>-14.603</v>
      </c>
      <c r="V5162" s="2">
        <f>IF(Sample___Superstore[[#This Row],[Sales]]=0,0,Sample___Superstore[[#This Row],[Profit]]/Sample___Superstore[[#This Row],[Sales]])</f>
        <v>-0.21249999999999999</v>
      </c>
      <c r="W5162">
        <f>YEAR(Sample___Superstore[[#This Row],[Order Date]])</f>
        <v>2015</v>
      </c>
      <c r="X5162" t="str">
        <f>TEXT(Sample___Superstore[[#This Row],[Order Date]],"mmm")</f>
        <v>oct</v>
      </c>
    </row>
    <row r="5163" spans="1:24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>
        <v>0</v>
      </c>
      <c r="U5163">
        <v>259.88959999999997</v>
      </c>
      <c r="V5163" s="2">
        <f>IF(Sample___Superstore[[#This Row],[Sales]]=0,0,Sample___Superstore[[#This Row],[Profit]]/Sample___Superstore[[#This Row],[Sales]])</f>
        <v>0.19</v>
      </c>
      <c r="W5163">
        <f>YEAR(Sample___Superstore[[#This Row],[Order Date]])</f>
        <v>2014</v>
      </c>
      <c r="X5163" t="str">
        <f>TEXT(Sample___Superstore[[#This Row],[Order Date]],"mmm")</f>
        <v>jul</v>
      </c>
    </row>
    <row r="5164" spans="1:24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>
        <v>0</v>
      </c>
      <c r="U5164">
        <v>33.215600000000002</v>
      </c>
      <c r="V5164" s="2">
        <f>IF(Sample___Superstore[[#This Row],[Sales]]=0,0,Sample___Superstore[[#This Row],[Profit]]/Sample___Superstore[[#This Row],[Sales]])</f>
        <v>0.11000000000000001</v>
      </c>
      <c r="W5164">
        <f>YEAR(Sample___Superstore[[#This Row],[Order Date]])</f>
        <v>2016</v>
      </c>
      <c r="X5164" t="str">
        <f>TEXT(Sample___Superstore[[#This Row],[Order Date]],"mmm")</f>
        <v>nov</v>
      </c>
    </row>
    <row r="5165" spans="1:24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>
        <v>0.2</v>
      </c>
      <c r="U5165">
        <v>-17.0352</v>
      </c>
      <c r="V5165" s="2">
        <f>IF(Sample___Superstore[[#This Row],[Sales]]=0,0,Sample___Superstore[[#This Row],[Profit]]/Sample___Superstore[[#This Row],[Sales]])</f>
        <v>-9.9999999999999992E-2</v>
      </c>
      <c r="W5165">
        <f>YEAR(Sample___Superstore[[#This Row],[Order Date]])</f>
        <v>2015</v>
      </c>
      <c r="X5165" t="str">
        <f>TEXT(Sample___Superstore[[#This Row],[Order Date]],"mmm")</f>
        <v>jul</v>
      </c>
    </row>
    <row r="5166" spans="1:24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>
        <v>0</v>
      </c>
      <c r="U5166">
        <v>1.5209999999999999</v>
      </c>
      <c r="V5166" s="2">
        <f>IF(Sample___Superstore[[#This Row],[Sales]]=0,0,Sample___Superstore[[#This Row],[Profit]]/Sample___Superstore[[#This Row],[Sales]])</f>
        <v>0.38999999999999996</v>
      </c>
      <c r="W5166">
        <f>YEAR(Sample___Superstore[[#This Row],[Order Date]])</f>
        <v>2014</v>
      </c>
      <c r="X5166" t="str">
        <f>TEXT(Sample___Superstore[[#This Row],[Order Date]],"mmm")</f>
        <v>nov</v>
      </c>
    </row>
    <row r="5167" spans="1:24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>
        <v>0</v>
      </c>
      <c r="U5167">
        <v>5.7779999999999996</v>
      </c>
      <c r="V5167" s="2">
        <f>IF(Sample___Superstore[[#This Row],[Sales]]=0,0,Sample___Superstore[[#This Row],[Profit]]/Sample___Superstore[[#This Row],[Sales]])</f>
        <v>0.44999999999999996</v>
      </c>
      <c r="W5167">
        <f>YEAR(Sample___Superstore[[#This Row],[Order Date]])</f>
        <v>2014</v>
      </c>
      <c r="X5167" t="str">
        <f>TEXT(Sample___Superstore[[#This Row],[Order Date]],"mmm")</f>
        <v>nov</v>
      </c>
    </row>
    <row r="5168" spans="1:24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>
        <v>0</v>
      </c>
      <c r="U5168">
        <v>7.1280000000000001</v>
      </c>
      <c r="V5168" s="2">
        <f>IF(Sample___Superstore[[#This Row],[Sales]]=0,0,Sample___Superstore[[#This Row],[Profit]]/Sample___Superstore[[#This Row],[Sales]])</f>
        <v>0.45</v>
      </c>
      <c r="W5168">
        <f>YEAR(Sample___Superstore[[#This Row],[Order Date]])</f>
        <v>2014</v>
      </c>
      <c r="X5168" t="str">
        <f>TEXT(Sample___Superstore[[#This Row],[Order Date]],"mmm")</f>
        <v>nov</v>
      </c>
    </row>
    <row r="5169" spans="1:24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>
        <v>0</v>
      </c>
      <c r="U5169">
        <v>112.788</v>
      </c>
      <c r="V5169" s="2">
        <f>IF(Sample___Superstore[[#This Row],[Sales]]=0,0,Sample___Superstore[[#This Row],[Profit]]/Sample___Superstore[[#This Row],[Sales]])</f>
        <v>0.19999999999999998</v>
      </c>
      <c r="W5169">
        <f>YEAR(Sample___Superstore[[#This Row],[Order Date]])</f>
        <v>2014</v>
      </c>
      <c r="X5169" t="str">
        <f>TEXT(Sample___Superstore[[#This Row],[Order Date]],"mmm")</f>
        <v>nov</v>
      </c>
    </row>
    <row r="5170" spans="1:24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>
        <v>0</v>
      </c>
      <c r="U5170">
        <v>11.958600000000001</v>
      </c>
      <c r="V5170" s="2">
        <f>IF(Sample___Superstore[[#This Row],[Sales]]=0,0,Sample___Superstore[[#This Row],[Profit]]/Sample___Superstore[[#This Row],[Sales]])</f>
        <v>0.19</v>
      </c>
      <c r="W5170">
        <f>YEAR(Sample___Superstore[[#This Row],[Order Date]])</f>
        <v>2014</v>
      </c>
      <c r="X5170" t="str">
        <f>TEXT(Sample___Superstore[[#This Row],[Order Date]],"mmm")</f>
        <v>nov</v>
      </c>
    </row>
    <row r="5171" spans="1:24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>
        <v>0</v>
      </c>
      <c r="U5171">
        <v>160.62299999999999</v>
      </c>
      <c r="V5171" s="2">
        <f>IF(Sample___Superstore[[#This Row],[Sales]]=0,0,Sample___Superstore[[#This Row],[Profit]]/Sample___Superstore[[#This Row],[Sales]])</f>
        <v>0.3</v>
      </c>
      <c r="W5171">
        <f>YEAR(Sample___Superstore[[#This Row],[Order Date]])</f>
        <v>2014</v>
      </c>
      <c r="X5171" t="str">
        <f>TEXT(Sample___Superstore[[#This Row],[Order Date]],"mmm")</f>
        <v>nov</v>
      </c>
    </row>
    <row r="5172" spans="1:24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>
        <v>0</v>
      </c>
      <c r="U5172">
        <v>700.98</v>
      </c>
      <c r="V5172" s="2">
        <f>IF(Sample___Superstore[[#This Row],[Sales]]=0,0,Sample___Superstore[[#This Row],[Profit]]/Sample___Superstore[[#This Row],[Sales]])</f>
        <v>0.2</v>
      </c>
      <c r="W5172">
        <f>YEAR(Sample___Superstore[[#This Row],[Order Date]])</f>
        <v>2016</v>
      </c>
      <c r="X5172" t="str">
        <f>TEXT(Sample___Superstore[[#This Row],[Order Date]],"mmm")</f>
        <v>may</v>
      </c>
    </row>
    <row r="5173" spans="1:24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>
        <v>0</v>
      </c>
      <c r="U5173">
        <v>69.177599999999998</v>
      </c>
      <c r="V5173" s="2">
        <f>IF(Sample___Superstore[[#This Row],[Sales]]=0,0,Sample___Superstore[[#This Row],[Profit]]/Sample___Superstore[[#This Row],[Sales]])</f>
        <v>0.48</v>
      </c>
      <c r="W5173">
        <f>YEAR(Sample___Superstore[[#This Row],[Order Date]])</f>
        <v>2016</v>
      </c>
      <c r="X5173" t="str">
        <f>TEXT(Sample___Superstore[[#This Row],[Order Date]],"mmm")</f>
        <v>may</v>
      </c>
    </row>
    <row r="5174" spans="1:24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>
        <v>0</v>
      </c>
      <c r="U5174">
        <v>150.98400000000001</v>
      </c>
      <c r="V5174" s="2">
        <f>IF(Sample___Superstore[[#This Row],[Sales]]=0,0,Sample___Superstore[[#This Row],[Profit]]/Sample___Superstore[[#This Row],[Sales]])</f>
        <v>0.48000000000000004</v>
      </c>
      <c r="W5174">
        <f>YEAR(Sample___Superstore[[#This Row],[Order Date]])</f>
        <v>2016</v>
      </c>
      <c r="X5174" t="str">
        <f>TEXT(Sample___Superstore[[#This Row],[Order Date]],"mmm")</f>
        <v>may</v>
      </c>
    </row>
    <row r="5175" spans="1:24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>
        <v>0.2</v>
      </c>
      <c r="U5175">
        <v>0.89459999999999995</v>
      </c>
      <c r="V5175" s="2">
        <f>IF(Sample___Superstore[[#This Row],[Sales]]=0,0,Sample___Superstore[[#This Row],[Profit]]/Sample___Superstore[[#This Row],[Sales]])</f>
        <v>0.26250000000000001</v>
      </c>
      <c r="W5175">
        <f>YEAR(Sample___Superstore[[#This Row],[Order Date]])</f>
        <v>2015</v>
      </c>
      <c r="X5175" t="str">
        <f>TEXT(Sample___Superstore[[#This Row],[Order Date]],"mmm")</f>
        <v>mar</v>
      </c>
    </row>
    <row r="5176" spans="1:24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>
        <v>0.8</v>
      </c>
      <c r="U5176">
        <v>-3.5224000000000002</v>
      </c>
      <c r="V5176" s="2">
        <f>IF(Sample___Superstore[[#This Row],[Sales]]=0,0,Sample___Superstore[[#This Row],[Profit]]/Sample___Superstore[[#This Row],[Sales]])</f>
        <v>-1.7</v>
      </c>
      <c r="W5176">
        <f>YEAR(Sample___Superstore[[#This Row],[Order Date]])</f>
        <v>2017</v>
      </c>
      <c r="X5176" t="str">
        <f>TEXT(Sample___Superstore[[#This Row],[Order Date]],"mmm")</f>
        <v>oct</v>
      </c>
    </row>
    <row r="5177" spans="1:24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>
        <v>0.32</v>
      </c>
      <c r="U5177">
        <v>-91.758600000000001</v>
      </c>
      <c r="V5177" s="2">
        <f>IF(Sample___Superstore[[#This Row],[Sales]]=0,0,Sample___Superstore[[#This Row],[Profit]]/Sample___Superstore[[#This Row],[Sales]])</f>
        <v>-0.27941176470588236</v>
      </c>
      <c r="W5177">
        <f>YEAR(Sample___Superstore[[#This Row],[Order Date]])</f>
        <v>2017</v>
      </c>
      <c r="X5177" t="str">
        <f>TEXT(Sample___Superstore[[#This Row],[Order Date]],"mmm")</f>
        <v>oct</v>
      </c>
    </row>
    <row r="5178" spans="1:24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>
        <v>0.2</v>
      </c>
      <c r="U5178">
        <v>19.968</v>
      </c>
      <c r="V5178" s="2">
        <f>IF(Sample___Superstore[[#This Row],[Sales]]=0,0,Sample___Superstore[[#This Row],[Profit]]/Sample___Superstore[[#This Row],[Sales]])</f>
        <v>0.375</v>
      </c>
      <c r="W5178">
        <f>YEAR(Sample___Superstore[[#This Row],[Order Date]])</f>
        <v>2016</v>
      </c>
      <c r="X5178" t="str">
        <f>TEXT(Sample___Superstore[[#This Row],[Order Date]],"mmm")</f>
        <v>nov</v>
      </c>
    </row>
    <row r="5179" spans="1:24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>
        <v>0.2</v>
      </c>
      <c r="U5179">
        <v>1.6848000000000001</v>
      </c>
      <c r="V5179" s="2">
        <f>IF(Sample___Superstore[[#This Row],[Sales]]=0,0,Sample___Superstore[[#This Row],[Profit]]/Sample___Superstore[[#This Row],[Sales]])</f>
        <v>0.33750000000000002</v>
      </c>
      <c r="W5179">
        <f>YEAR(Sample___Superstore[[#This Row],[Order Date]])</f>
        <v>2016</v>
      </c>
      <c r="X5179" t="str">
        <f>TEXT(Sample___Superstore[[#This Row],[Order Date]],"mmm")</f>
        <v>dic</v>
      </c>
    </row>
    <row r="5180" spans="1:24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>
        <v>0</v>
      </c>
      <c r="U5180">
        <v>15.8256</v>
      </c>
      <c r="V5180" s="2">
        <f>IF(Sample___Superstore[[#This Row],[Sales]]=0,0,Sample___Superstore[[#This Row],[Profit]]/Sample___Superstore[[#This Row],[Sales]])</f>
        <v>0.42</v>
      </c>
      <c r="W5180">
        <f>YEAR(Sample___Superstore[[#This Row],[Order Date]])</f>
        <v>2015</v>
      </c>
      <c r="X5180" t="str">
        <f>TEXT(Sample___Superstore[[#This Row],[Order Date]],"mmm")</f>
        <v>abr</v>
      </c>
    </row>
    <row r="5181" spans="1:24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>
        <v>0.2</v>
      </c>
      <c r="U5181">
        <v>19.3932</v>
      </c>
      <c r="V5181" s="2">
        <f>IF(Sample___Superstore[[#This Row],[Sales]]=0,0,Sample___Superstore[[#This Row],[Profit]]/Sample___Superstore[[#This Row],[Sales]])</f>
        <v>7.4999999999999997E-2</v>
      </c>
      <c r="W5181">
        <f>YEAR(Sample___Superstore[[#This Row],[Order Date]])</f>
        <v>2015</v>
      </c>
      <c r="X5181" t="str">
        <f>TEXT(Sample___Superstore[[#This Row],[Order Date]],"mmm")</f>
        <v>abr</v>
      </c>
    </row>
    <row r="5182" spans="1:24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>
        <v>0</v>
      </c>
      <c r="U5182">
        <v>29.5776</v>
      </c>
      <c r="V5182" s="2">
        <f>IF(Sample___Superstore[[#This Row],[Sales]]=0,0,Sample___Superstore[[#This Row],[Profit]]/Sample___Superstore[[#This Row],[Sales]])</f>
        <v>0.39</v>
      </c>
      <c r="W5182">
        <f>YEAR(Sample___Superstore[[#This Row],[Order Date]])</f>
        <v>2015</v>
      </c>
      <c r="X5182" t="str">
        <f>TEXT(Sample___Superstore[[#This Row],[Order Date]],"mmm")</f>
        <v>abr</v>
      </c>
    </row>
    <row r="5183" spans="1:24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>
        <v>0</v>
      </c>
      <c r="U5183">
        <v>21.7728</v>
      </c>
      <c r="V5183" s="2">
        <f>IF(Sample___Superstore[[#This Row],[Sales]]=0,0,Sample___Superstore[[#This Row],[Profit]]/Sample___Superstore[[#This Row],[Sales]])</f>
        <v>0.48</v>
      </c>
      <c r="W5183">
        <f>YEAR(Sample___Superstore[[#This Row],[Order Date]])</f>
        <v>2017</v>
      </c>
      <c r="X5183" t="str">
        <f>TEXT(Sample___Superstore[[#This Row],[Order Date]],"mmm")</f>
        <v>sep</v>
      </c>
    </row>
    <row r="5184" spans="1:24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>
        <v>0</v>
      </c>
      <c r="U5184">
        <v>22.89</v>
      </c>
      <c r="V5184" s="2">
        <f>IF(Sample___Superstore[[#This Row],[Sales]]=0,0,Sample___Superstore[[#This Row],[Profit]]/Sample___Superstore[[#This Row],[Sales]])</f>
        <v>0.5</v>
      </c>
      <c r="W5184">
        <f>YEAR(Sample___Superstore[[#This Row],[Order Date]])</f>
        <v>2017</v>
      </c>
      <c r="X5184" t="str">
        <f>TEXT(Sample___Superstore[[#This Row],[Order Date]],"mmm")</f>
        <v>sep</v>
      </c>
    </row>
    <row r="5185" spans="1:24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>
        <v>0</v>
      </c>
      <c r="U5185">
        <v>10.0725</v>
      </c>
      <c r="V5185" s="2">
        <f>IF(Sample___Superstore[[#This Row],[Sales]]=0,0,Sample___Superstore[[#This Row],[Profit]]/Sample___Superstore[[#This Row],[Sales]])</f>
        <v>0.25</v>
      </c>
      <c r="W5185">
        <f>YEAR(Sample___Superstore[[#This Row],[Order Date]])</f>
        <v>2017</v>
      </c>
      <c r="X5185" t="str">
        <f>TEXT(Sample___Superstore[[#This Row],[Order Date]],"mmm")</f>
        <v>sep</v>
      </c>
    </row>
    <row r="5186" spans="1:24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>
        <v>0</v>
      </c>
      <c r="U5186">
        <v>17.8066</v>
      </c>
      <c r="V5186" s="2">
        <f>IF(Sample___Superstore[[#This Row],[Sales]]=0,0,Sample___Superstore[[#This Row],[Profit]]/Sample___Superstore[[#This Row],[Sales]])</f>
        <v>0.45999999999999996</v>
      </c>
      <c r="W5186">
        <f>YEAR(Sample___Superstore[[#This Row],[Order Date]])</f>
        <v>2017</v>
      </c>
      <c r="X5186" t="str">
        <f>TEXT(Sample___Superstore[[#This Row],[Order Date]],"mmm")</f>
        <v>sep</v>
      </c>
    </row>
    <row r="5187" spans="1:24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>
        <v>0.2</v>
      </c>
      <c r="U5187">
        <v>-337.80599999999998</v>
      </c>
      <c r="V5187" s="2">
        <f>IF(Sample___Superstore[[#This Row],[Sales]]=0,0,Sample___Superstore[[#This Row],[Profit]]/Sample___Superstore[[#This Row],[Sales]])</f>
        <v>-0.18749999999999997</v>
      </c>
      <c r="W5187">
        <f>YEAR(Sample___Superstore[[#This Row],[Order Date]])</f>
        <v>2015</v>
      </c>
      <c r="X5187" t="str">
        <f>TEXT(Sample___Superstore[[#This Row],[Order Date]],"mmm")</f>
        <v>oct</v>
      </c>
    </row>
    <row r="5188" spans="1:24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>
        <v>0.4</v>
      </c>
      <c r="U5188">
        <v>-162.2296</v>
      </c>
      <c r="V5188" s="2">
        <f>IF(Sample___Superstore[[#This Row],[Sales]]=0,0,Sample___Superstore[[#This Row],[Profit]]/Sample___Superstore[[#This Row],[Sales]])</f>
        <v>-0.21666666666666667</v>
      </c>
      <c r="W5188">
        <f>YEAR(Sample___Superstore[[#This Row],[Order Date]])</f>
        <v>2015</v>
      </c>
      <c r="X5188" t="str">
        <f>TEXT(Sample___Superstore[[#This Row],[Order Date]],"mmm")</f>
        <v>nov</v>
      </c>
    </row>
    <row r="5189" spans="1:24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>
        <v>0</v>
      </c>
      <c r="U5189">
        <v>15.9968</v>
      </c>
      <c r="V5189" s="2">
        <f>IF(Sample___Superstore[[#This Row],[Sales]]=0,0,Sample___Superstore[[#This Row],[Profit]]/Sample___Superstore[[#This Row],[Sales]])</f>
        <v>0.08</v>
      </c>
      <c r="W5189">
        <f>YEAR(Sample___Superstore[[#This Row],[Order Date]])</f>
        <v>2015</v>
      </c>
      <c r="X5189" t="str">
        <f>TEXT(Sample___Superstore[[#This Row],[Order Date]],"mmm")</f>
        <v>sep</v>
      </c>
    </row>
    <row r="5190" spans="1:24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>
        <v>0</v>
      </c>
      <c r="U5190">
        <v>394.21199999999999</v>
      </c>
      <c r="V5190" s="2">
        <f>IF(Sample___Superstore[[#This Row],[Sales]]=0,0,Sample___Superstore[[#This Row],[Profit]]/Sample___Superstore[[#This Row],[Sales]])</f>
        <v>0.26</v>
      </c>
      <c r="W5190">
        <f>YEAR(Sample___Superstore[[#This Row],[Order Date]])</f>
        <v>2015</v>
      </c>
      <c r="X5190" t="str">
        <f>TEXT(Sample___Superstore[[#This Row],[Order Date]],"mmm")</f>
        <v>sep</v>
      </c>
    </row>
    <row r="5191" spans="1:24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>
        <v>0.2</v>
      </c>
      <c r="U5191">
        <v>-27.292200000000001</v>
      </c>
      <c r="V5191" s="2">
        <f>IF(Sample___Superstore[[#This Row],[Sales]]=0,0,Sample___Superstore[[#This Row],[Profit]]/Sample___Superstore[[#This Row],[Sales]])</f>
        <v>-0.16250000000000001</v>
      </c>
      <c r="W5191">
        <f>YEAR(Sample___Superstore[[#This Row],[Order Date]])</f>
        <v>2017</v>
      </c>
      <c r="X5191" t="str">
        <f>TEXT(Sample___Superstore[[#This Row],[Order Date]],"mmm")</f>
        <v>nov</v>
      </c>
    </row>
    <row r="5192" spans="1:24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>
        <v>0.2</v>
      </c>
      <c r="U5192">
        <v>4.5039999999999996</v>
      </c>
      <c r="V5192" s="2">
        <f>IF(Sample___Superstore[[#This Row],[Sales]]=0,0,Sample___Superstore[[#This Row],[Profit]]/Sample___Superstore[[#This Row],[Sales]])</f>
        <v>9.9999999999999992E-2</v>
      </c>
      <c r="W5192">
        <f>YEAR(Sample___Superstore[[#This Row],[Order Date]])</f>
        <v>2017</v>
      </c>
      <c r="X5192" t="str">
        <f>TEXT(Sample___Superstore[[#This Row],[Order Date]],"mmm")</f>
        <v>nov</v>
      </c>
    </row>
    <row r="5193" spans="1:24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>
        <v>0</v>
      </c>
      <c r="U5193">
        <v>11.58</v>
      </c>
      <c r="V5193" s="2">
        <f>IF(Sample___Superstore[[#This Row],[Sales]]=0,0,Sample___Superstore[[#This Row],[Profit]]/Sample___Superstore[[#This Row],[Sales]])</f>
        <v>0.5</v>
      </c>
      <c r="W5193">
        <f>YEAR(Sample___Superstore[[#This Row],[Order Date]])</f>
        <v>2017</v>
      </c>
      <c r="X5193" t="str">
        <f>TEXT(Sample___Superstore[[#This Row],[Order Date]],"mmm")</f>
        <v>may</v>
      </c>
    </row>
    <row r="5194" spans="1:24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>
        <v>0</v>
      </c>
      <c r="U5194">
        <v>43.735999999999997</v>
      </c>
      <c r="V5194" s="2">
        <f>IF(Sample___Superstore[[#This Row],[Sales]]=0,0,Sample___Superstore[[#This Row],[Profit]]/Sample___Superstore[[#This Row],[Sales]])</f>
        <v>0.10999999999999999</v>
      </c>
      <c r="W5194">
        <f>YEAR(Sample___Superstore[[#This Row],[Order Date]])</f>
        <v>2014</v>
      </c>
      <c r="X5194" t="str">
        <f>TEXT(Sample___Superstore[[#This Row],[Order Date]],"mmm")</f>
        <v>nov</v>
      </c>
    </row>
    <row r="5195" spans="1:24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>
        <v>0</v>
      </c>
      <c r="U5195">
        <v>40.401200000000003</v>
      </c>
      <c r="V5195" s="2">
        <f>IF(Sample___Superstore[[#This Row],[Sales]]=0,0,Sample___Superstore[[#This Row],[Profit]]/Sample___Superstore[[#This Row],[Sales]])</f>
        <v>0.47000000000000008</v>
      </c>
      <c r="W5195">
        <f>YEAR(Sample___Superstore[[#This Row],[Order Date]])</f>
        <v>2014</v>
      </c>
      <c r="X5195" t="str">
        <f>TEXT(Sample___Superstore[[#This Row],[Order Date]],"mmm")</f>
        <v>nov</v>
      </c>
    </row>
    <row r="5196" spans="1:24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>
        <v>0</v>
      </c>
      <c r="U5196">
        <v>4.3296000000000001</v>
      </c>
      <c r="V5196" s="2">
        <f>IF(Sample___Superstore[[#This Row],[Sales]]=0,0,Sample___Superstore[[#This Row],[Profit]]/Sample___Superstore[[#This Row],[Sales]])</f>
        <v>0.33</v>
      </c>
      <c r="W5196">
        <f>YEAR(Sample___Superstore[[#This Row],[Order Date]])</f>
        <v>2014</v>
      </c>
      <c r="X5196" t="str">
        <f>TEXT(Sample___Superstore[[#This Row],[Order Date]],"mmm")</f>
        <v>nov</v>
      </c>
    </row>
    <row r="5197" spans="1:24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>
        <v>0</v>
      </c>
      <c r="U5197">
        <v>22.3734</v>
      </c>
      <c r="V5197" s="2">
        <f>IF(Sample___Superstore[[#This Row],[Sales]]=0,0,Sample___Superstore[[#This Row],[Profit]]/Sample___Superstore[[#This Row],[Sales]])</f>
        <v>0.49000000000000005</v>
      </c>
      <c r="W5197">
        <f>YEAR(Sample___Superstore[[#This Row],[Order Date]])</f>
        <v>2014</v>
      </c>
      <c r="X5197" t="str">
        <f>TEXT(Sample___Superstore[[#This Row],[Order Date]],"mmm")</f>
        <v>nov</v>
      </c>
    </row>
    <row r="5198" spans="1:24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>
        <v>0</v>
      </c>
      <c r="U5198">
        <v>77.483699999999999</v>
      </c>
      <c r="V5198" s="2">
        <f>IF(Sample___Superstore[[#This Row],[Sales]]=0,0,Sample___Superstore[[#This Row],[Profit]]/Sample___Superstore[[#This Row],[Sales]])</f>
        <v>0.49</v>
      </c>
      <c r="W5198">
        <f>YEAR(Sample___Superstore[[#This Row],[Order Date]])</f>
        <v>2014</v>
      </c>
      <c r="X5198" t="str">
        <f>TEXT(Sample___Superstore[[#This Row],[Order Date]],"mmm")</f>
        <v>may</v>
      </c>
    </row>
    <row r="5199" spans="1:24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>
        <v>0.2</v>
      </c>
      <c r="U5199">
        <v>4.3600000000000003</v>
      </c>
      <c r="V5199" s="2">
        <f>IF(Sample___Superstore[[#This Row],[Sales]]=0,0,Sample___Superstore[[#This Row],[Profit]]/Sample___Superstore[[#This Row],[Sales]])</f>
        <v>0.1</v>
      </c>
      <c r="W5199">
        <f>YEAR(Sample___Superstore[[#This Row],[Order Date]])</f>
        <v>2014</v>
      </c>
      <c r="X5199" t="str">
        <f>TEXT(Sample___Superstore[[#This Row],[Order Date]],"mmm")</f>
        <v>may</v>
      </c>
    </row>
    <row r="5200" spans="1:24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>
        <v>0.2</v>
      </c>
      <c r="U5200">
        <v>-786.01440000000002</v>
      </c>
      <c r="V5200" s="2">
        <f>IF(Sample___Superstore[[#This Row],[Sales]]=0,0,Sample___Superstore[[#This Row],[Profit]]/Sample___Superstore[[#This Row],[Sales]])</f>
        <v>-0.2</v>
      </c>
      <c r="W5200">
        <f>YEAR(Sample___Superstore[[#This Row],[Order Date]])</f>
        <v>2016</v>
      </c>
      <c r="X5200" t="str">
        <f>TEXT(Sample___Superstore[[#This Row],[Order Date]],"mmm")</f>
        <v>mar</v>
      </c>
    </row>
    <row r="5201" spans="1:24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>
        <v>0.2</v>
      </c>
      <c r="U5201">
        <v>0.77759999999999996</v>
      </c>
      <c r="V5201" s="2">
        <f>IF(Sample___Superstore[[#This Row],[Sales]]=0,0,Sample___Superstore[[#This Row],[Profit]]/Sample___Superstore[[#This Row],[Sales]])</f>
        <v>0.33750000000000002</v>
      </c>
      <c r="W5201">
        <f>YEAR(Sample___Superstore[[#This Row],[Order Date]])</f>
        <v>2016</v>
      </c>
      <c r="X5201" t="str">
        <f>TEXT(Sample___Superstore[[#This Row],[Order Date]],"mmm")</f>
        <v>mar</v>
      </c>
    </row>
    <row r="5202" spans="1:24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>
        <v>0.2</v>
      </c>
      <c r="U5202">
        <v>32.398200000000003</v>
      </c>
      <c r="V5202" s="2">
        <f>IF(Sample___Superstore[[#This Row],[Sales]]=0,0,Sample___Superstore[[#This Row],[Profit]]/Sample___Superstore[[#This Row],[Sales]])</f>
        <v>7.5000000000000011E-2</v>
      </c>
      <c r="W5202">
        <f>YEAR(Sample___Superstore[[#This Row],[Order Date]])</f>
        <v>2016</v>
      </c>
      <c r="X5202" t="str">
        <f>TEXT(Sample___Superstore[[#This Row],[Order Date]],"mmm")</f>
        <v>mar</v>
      </c>
    </row>
    <row r="5203" spans="1:24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>
        <v>0.2</v>
      </c>
      <c r="U5203">
        <v>5.7365000000000004</v>
      </c>
      <c r="V5203" s="2">
        <f>IF(Sample___Superstore[[#This Row],[Sales]]=0,0,Sample___Superstore[[#This Row],[Profit]]/Sample___Superstore[[#This Row],[Sales]])</f>
        <v>0.13750000000000001</v>
      </c>
      <c r="W5203">
        <f>YEAR(Sample___Superstore[[#This Row],[Order Date]])</f>
        <v>2016</v>
      </c>
      <c r="X5203" t="str">
        <f>TEXT(Sample___Superstore[[#This Row],[Order Date]],"mmm")</f>
        <v>mar</v>
      </c>
    </row>
    <row r="5204" spans="1:24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>
        <v>0</v>
      </c>
      <c r="U5204">
        <v>28.142099999999999</v>
      </c>
      <c r="V5204" s="2">
        <f>IF(Sample___Superstore[[#This Row],[Sales]]=0,0,Sample___Superstore[[#This Row],[Profit]]/Sample___Superstore[[#This Row],[Sales]])</f>
        <v>0.26999999999999996</v>
      </c>
      <c r="W5204">
        <f>YEAR(Sample___Superstore[[#This Row],[Order Date]])</f>
        <v>2015</v>
      </c>
      <c r="X5204" t="str">
        <f>TEXT(Sample___Superstore[[#This Row],[Order Date]],"mmm")</f>
        <v>ago</v>
      </c>
    </row>
    <row r="5205" spans="1:24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>
        <v>0</v>
      </c>
      <c r="U5205">
        <v>18.970199999999998</v>
      </c>
      <c r="V5205" s="2">
        <f>IF(Sample___Superstore[[#This Row],[Sales]]=0,0,Sample___Superstore[[#This Row],[Profit]]/Sample___Superstore[[#This Row],[Sales]])</f>
        <v>0.26999999999999996</v>
      </c>
      <c r="W5205">
        <f>YEAR(Sample___Superstore[[#This Row],[Order Date]])</f>
        <v>2015</v>
      </c>
      <c r="X5205" t="str">
        <f>TEXT(Sample___Superstore[[#This Row],[Order Date]],"mmm")</f>
        <v>ago</v>
      </c>
    </row>
    <row r="5206" spans="1:24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>
        <v>0</v>
      </c>
      <c r="U5206">
        <v>3.0558000000000001</v>
      </c>
      <c r="V5206" s="2">
        <f>IF(Sample___Superstore[[#This Row],[Sales]]=0,0,Sample___Superstore[[#This Row],[Profit]]/Sample___Superstore[[#This Row],[Sales]])</f>
        <v>0.33</v>
      </c>
      <c r="W5206">
        <f>YEAR(Sample___Superstore[[#This Row],[Order Date]])</f>
        <v>2015</v>
      </c>
      <c r="X5206" t="str">
        <f>TEXT(Sample___Superstore[[#This Row],[Order Date]],"mmm")</f>
        <v>sep</v>
      </c>
    </row>
    <row r="5207" spans="1:24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>
        <v>0</v>
      </c>
      <c r="U5207">
        <v>4.2392000000000003</v>
      </c>
      <c r="V5207" s="2">
        <f>IF(Sample___Superstore[[#This Row],[Sales]]=0,0,Sample___Superstore[[#This Row],[Profit]]/Sample___Superstore[[#This Row],[Sales]])</f>
        <v>0.04</v>
      </c>
      <c r="W5207">
        <f>YEAR(Sample___Superstore[[#This Row],[Order Date]])</f>
        <v>2015</v>
      </c>
      <c r="X5207" t="str">
        <f>TEXT(Sample___Superstore[[#This Row],[Order Date]],"mmm")</f>
        <v>sep</v>
      </c>
    </row>
    <row r="5208" spans="1:24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>
        <v>0</v>
      </c>
      <c r="U5208">
        <v>0.58279999999999998</v>
      </c>
      <c r="V5208" s="2">
        <f>IF(Sample___Superstore[[#This Row],[Sales]]=0,0,Sample___Superstore[[#This Row],[Profit]]/Sample___Superstore[[#This Row],[Sales]])</f>
        <v>0.47</v>
      </c>
      <c r="W5208">
        <f>YEAR(Sample___Superstore[[#This Row],[Order Date]])</f>
        <v>2015</v>
      </c>
      <c r="X5208" t="str">
        <f>TEXT(Sample___Superstore[[#This Row],[Order Date]],"mmm")</f>
        <v>sep</v>
      </c>
    </row>
    <row r="5209" spans="1:24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>
        <v>0</v>
      </c>
      <c r="U5209">
        <v>9.9359999999999999</v>
      </c>
      <c r="V5209" s="2">
        <f>IF(Sample___Superstore[[#This Row],[Sales]]=0,0,Sample___Superstore[[#This Row],[Profit]]/Sample___Superstore[[#This Row],[Sales]])</f>
        <v>0.48000000000000004</v>
      </c>
      <c r="W5209">
        <f>YEAR(Sample___Superstore[[#This Row],[Order Date]])</f>
        <v>2015</v>
      </c>
      <c r="X5209" t="str">
        <f>TEXT(Sample___Superstore[[#This Row],[Order Date]],"mmm")</f>
        <v>sep</v>
      </c>
    </row>
    <row r="5210" spans="1:24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>
        <v>0</v>
      </c>
      <c r="U5210">
        <v>14.161</v>
      </c>
      <c r="V5210" s="2">
        <f>IF(Sample___Superstore[[#This Row],[Sales]]=0,0,Sample___Superstore[[#This Row],[Profit]]/Sample___Superstore[[#This Row],[Sales]])</f>
        <v>0.49</v>
      </c>
      <c r="W5210">
        <f>YEAR(Sample___Superstore[[#This Row],[Order Date]])</f>
        <v>2015</v>
      </c>
      <c r="X5210" t="str">
        <f>TEXT(Sample___Superstore[[#This Row],[Order Date]],"mmm")</f>
        <v>sep</v>
      </c>
    </row>
    <row r="5211" spans="1:24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>
        <v>0</v>
      </c>
      <c r="U5211">
        <v>12.7746</v>
      </c>
      <c r="V5211" s="2">
        <f>IF(Sample___Superstore[[#This Row],[Sales]]=0,0,Sample___Superstore[[#This Row],[Profit]]/Sample___Superstore[[#This Row],[Sales]])</f>
        <v>0.47</v>
      </c>
      <c r="W5211">
        <f>YEAR(Sample___Superstore[[#This Row],[Order Date]])</f>
        <v>2015</v>
      </c>
      <c r="X5211" t="str">
        <f>TEXT(Sample___Superstore[[#This Row],[Order Date]],"mmm")</f>
        <v>sep</v>
      </c>
    </row>
    <row r="5212" spans="1:24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>
        <v>0</v>
      </c>
      <c r="U5212">
        <v>120.9468</v>
      </c>
      <c r="V5212" s="2">
        <f>IF(Sample___Superstore[[#This Row],[Sales]]=0,0,Sample___Superstore[[#This Row],[Profit]]/Sample___Superstore[[#This Row],[Sales]])</f>
        <v>0.26</v>
      </c>
      <c r="W5212">
        <f>YEAR(Sample___Superstore[[#This Row],[Order Date]])</f>
        <v>2015</v>
      </c>
      <c r="X5212" t="str">
        <f>TEXT(Sample___Superstore[[#This Row],[Order Date]],"mmm")</f>
        <v>ene</v>
      </c>
    </row>
    <row r="5213" spans="1:24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>
        <v>0</v>
      </c>
      <c r="U5213">
        <v>9.8901000000000003</v>
      </c>
      <c r="V5213" s="2">
        <f>IF(Sample___Superstore[[#This Row],[Sales]]=0,0,Sample___Superstore[[#This Row],[Profit]]/Sample___Superstore[[#This Row],[Sales]])</f>
        <v>0.27</v>
      </c>
      <c r="W5213">
        <f>YEAR(Sample___Superstore[[#This Row],[Order Date]])</f>
        <v>2015</v>
      </c>
      <c r="X5213" t="str">
        <f>TEXT(Sample___Superstore[[#This Row],[Order Date]],"mmm")</f>
        <v>may</v>
      </c>
    </row>
    <row r="5214" spans="1:24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>
        <v>0</v>
      </c>
      <c r="U5214">
        <v>13.891500000000001</v>
      </c>
      <c r="V5214" s="2">
        <f>IF(Sample___Superstore[[#This Row],[Sales]]=0,0,Sample___Superstore[[#This Row],[Profit]]/Sample___Superstore[[#This Row],[Sales]])</f>
        <v>0.27</v>
      </c>
      <c r="W5214">
        <f>YEAR(Sample___Superstore[[#This Row],[Order Date]])</f>
        <v>2016</v>
      </c>
      <c r="X5214" t="str">
        <f>TEXT(Sample___Superstore[[#This Row],[Order Date]],"mmm")</f>
        <v>sep</v>
      </c>
    </row>
    <row r="5215" spans="1:24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>
        <v>0</v>
      </c>
      <c r="U5215">
        <v>3.6017999999999999</v>
      </c>
      <c r="V5215" s="2">
        <f>IF(Sample___Superstore[[#This Row],[Sales]]=0,0,Sample___Superstore[[#This Row],[Profit]]/Sample___Superstore[[#This Row],[Sales]])</f>
        <v>0.45999999999999996</v>
      </c>
      <c r="W5215">
        <f>YEAR(Sample___Superstore[[#This Row],[Order Date]])</f>
        <v>2016</v>
      </c>
      <c r="X5215" t="str">
        <f>TEXT(Sample___Superstore[[#This Row],[Order Date]],"mmm")</f>
        <v>sep</v>
      </c>
    </row>
    <row r="5216" spans="1:24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>
        <v>0</v>
      </c>
      <c r="U5216">
        <v>13.452</v>
      </c>
      <c r="V5216" s="2">
        <f>IF(Sample___Superstore[[#This Row],[Sales]]=0,0,Sample___Superstore[[#This Row],[Profit]]/Sample___Superstore[[#This Row],[Sales]])</f>
        <v>0.38</v>
      </c>
      <c r="W5216">
        <f>YEAR(Sample___Superstore[[#This Row],[Order Date]])</f>
        <v>2016</v>
      </c>
      <c r="X5216" t="str">
        <f>TEXT(Sample___Superstore[[#This Row],[Order Date]],"mmm")</f>
        <v>sep</v>
      </c>
    </row>
    <row r="5217" spans="1:24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>
        <v>0</v>
      </c>
      <c r="U5217">
        <v>13.455</v>
      </c>
      <c r="V5217" s="2">
        <f>IF(Sample___Superstore[[#This Row],[Sales]]=0,0,Sample___Superstore[[#This Row],[Profit]]/Sample___Superstore[[#This Row],[Sales]])</f>
        <v>0.45</v>
      </c>
      <c r="W5217">
        <f>YEAR(Sample___Superstore[[#This Row],[Order Date]])</f>
        <v>2016</v>
      </c>
      <c r="X5217" t="str">
        <f>TEXT(Sample___Superstore[[#This Row],[Order Date]],"mmm")</f>
        <v>sep</v>
      </c>
    </row>
    <row r="5218" spans="1:24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>
        <v>0</v>
      </c>
      <c r="U5218">
        <v>8.2156000000000002</v>
      </c>
      <c r="V5218" s="2">
        <f>IF(Sample___Superstore[[#This Row],[Sales]]=0,0,Sample___Superstore[[#This Row],[Profit]]/Sample___Superstore[[#This Row],[Sales]])</f>
        <v>0.47000000000000003</v>
      </c>
      <c r="W5218">
        <f>YEAR(Sample___Superstore[[#This Row],[Order Date]])</f>
        <v>2017</v>
      </c>
      <c r="X5218" t="str">
        <f>TEXT(Sample___Superstore[[#This Row],[Order Date]],"mmm")</f>
        <v>sep</v>
      </c>
    </row>
    <row r="5219" spans="1:24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>
        <v>0</v>
      </c>
      <c r="U5219">
        <v>36.404400000000003</v>
      </c>
      <c r="V5219" s="2">
        <f>IF(Sample___Superstore[[#This Row],[Sales]]=0,0,Sample___Superstore[[#This Row],[Profit]]/Sample___Superstore[[#This Row],[Sales]])</f>
        <v>0.46</v>
      </c>
      <c r="W5219">
        <f>YEAR(Sample___Superstore[[#This Row],[Order Date]])</f>
        <v>2017</v>
      </c>
      <c r="X5219" t="str">
        <f>TEXT(Sample___Superstore[[#This Row],[Order Date]],"mmm")</f>
        <v>abr</v>
      </c>
    </row>
    <row r="5220" spans="1:24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>
        <v>0</v>
      </c>
      <c r="U5220">
        <v>4.2</v>
      </c>
      <c r="V5220" s="2">
        <f>IF(Sample___Superstore[[#This Row],[Sales]]=0,0,Sample___Superstore[[#This Row],[Profit]]/Sample___Superstore[[#This Row],[Sales]])</f>
        <v>0.5</v>
      </c>
      <c r="W5220">
        <f>YEAR(Sample___Superstore[[#This Row],[Order Date]])</f>
        <v>2017</v>
      </c>
      <c r="X5220" t="str">
        <f>TEXT(Sample___Superstore[[#This Row],[Order Date]],"mmm")</f>
        <v>jun</v>
      </c>
    </row>
    <row r="5221" spans="1:24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>
        <v>0</v>
      </c>
      <c r="U5221">
        <v>134.53020000000001</v>
      </c>
      <c r="V5221" s="2">
        <f>IF(Sample___Superstore[[#This Row],[Sales]]=0,0,Sample___Superstore[[#This Row],[Profit]]/Sample___Superstore[[#This Row],[Sales]])</f>
        <v>0.27</v>
      </c>
      <c r="W5221">
        <f>YEAR(Sample___Superstore[[#This Row],[Order Date]])</f>
        <v>2017</v>
      </c>
      <c r="X5221" t="str">
        <f>TEXT(Sample___Superstore[[#This Row],[Order Date]],"mmm")</f>
        <v>sep</v>
      </c>
    </row>
    <row r="5222" spans="1:24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>
        <v>0</v>
      </c>
      <c r="U5222">
        <v>57.4938</v>
      </c>
      <c r="V5222" s="2">
        <f>IF(Sample___Superstore[[#This Row],[Sales]]=0,0,Sample___Superstore[[#This Row],[Profit]]/Sample___Superstore[[#This Row],[Sales]])</f>
        <v>0.27</v>
      </c>
      <c r="W5222">
        <f>YEAR(Sample___Superstore[[#This Row],[Order Date]])</f>
        <v>2014</v>
      </c>
      <c r="X5222" t="str">
        <f>TEXT(Sample___Superstore[[#This Row],[Order Date]],"mmm")</f>
        <v>jun</v>
      </c>
    </row>
    <row r="5223" spans="1:24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>
        <v>0</v>
      </c>
      <c r="U5223">
        <v>197.92080000000001</v>
      </c>
      <c r="V5223" s="2">
        <f>IF(Sample___Superstore[[#This Row],[Sales]]=0,0,Sample___Superstore[[#This Row],[Profit]]/Sample___Superstore[[#This Row],[Sales]])</f>
        <v>0.28000000000000003</v>
      </c>
      <c r="W5223">
        <f>YEAR(Sample___Superstore[[#This Row],[Order Date]])</f>
        <v>2017</v>
      </c>
      <c r="X5223" t="str">
        <f>TEXT(Sample___Superstore[[#This Row],[Order Date]],"mmm")</f>
        <v>may</v>
      </c>
    </row>
    <row r="5224" spans="1:24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>
        <v>0</v>
      </c>
      <c r="U5224">
        <v>2.2989999999999999</v>
      </c>
      <c r="V5224" s="2">
        <f>IF(Sample___Superstore[[#This Row],[Sales]]=0,0,Sample___Superstore[[#This Row],[Profit]]/Sample___Superstore[[#This Row],[Sales]])</f>
        <v>0.02</v>
      </c>
      <c r="W5224">
        <f>YEAR(Sample___Superstore[[#This Row],[Order Date]])</f>
        <v>2017</v>
      </c>
      <c r="X5224" t="str">
        <f>TEXT(Sample___Superstore[[#This Row],[Order Date]],"mmm")</f>
        <v>may</v>
      </c>
    </row>
    <row r="5225" spans="1:24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>
        <v>0</v>
      </c>
      <c r="U5225">
        <v>20.731200000000001</v>
      </c>
      <c r="V5225" s="2">
        <f>IF(Sample___Superstore[[#This Row],[Sales]]=0,0,Sample___Superstore[[#This Row],[Profit]]/Sample___Superstore[[#This Row],[Sales]])</f>
        <v>0.48000000000000004</v>
      </c>
      <c r="W5225">
        <f>YEAR(Sample___Superstore[[#This Row],[Order Date]])</f>
        <v>2017</v>
      </c>
      <c r="X5225" t="str">
        <f>TEXT(Sample___Superstore[[#This Row],[Order Date]],"mmm")</f>
        <v>may</v>
      </c>
    </row>
    <row r="5226" spans="1:24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>
        <v>0</v>
      </c>
      <c r="U5226">
        <v>79.891199999999998</v>
      </c>
      <c r="V5226" s="2">
        <f>IF(Sample___Superstore[[#This Row],[Sales]]=0,0,Sample___Superstore[[#This Row],[Profit]]/Sample___Superstore[[#This Row],[Sales]])</f>
        <v>0.48</v>
      </c>
      <c r="W5226">
        <f>YEAR(Sample___Superstore[[#This Row],[Order Date]])</f>
        <v>2017</v>
      </c>
      <c r="X5226" t="str">
        <f>TEXT(Sample___Superstore[[#This Row],[Order Date]],"mmm")</f>
        <v>sep</v>
      </c>
    </row>
    <row r="5227" spans="1:24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>
        <v>0.2</v>
      </c>
      <c r="U5227">
        <v>12.795999999999999</v>
      </c>
      <c r="V5227" s="2">
        <f>IF(Sample___Superstore[[#This Row],[Sales]]=0,0,Sample___Superstore[[#This Row],[Profit]]/Sample___Superstore[[#This Row],[Sales]])</f>
        <v>0.35</v>
      </c>
      <c r="W5227">
        <f>YEAR(Sample___Superstore[[#This Row],[Order Date]])</f>
        <v>2016</v>
      </c>
      <c r="X5227" t="str">
        <f>TEXT(Sample___Superstore[[#This Row],[Order Date]],"mmm")</f>
        <v>jun</v>
      </c>
    </row>
    <row r="5228" spans="1:24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>
        <v>0.2</v>
      </c>
      <c r="U5228">
        <v>60.4968</v>
      </c>
      <c r="V5228" s="2">
        <f>IF(Sample___Superstore[[#This Row],[Sales]]=0,0,Sample___Superstore[[#This Row],[Profit]]/Sample___Superstore[[#This Row],[Sales]])</f>
        <v>0.32500000000000001</v>
      </c>
      <c r="W5228">
        <f>YEAR(Sample___Superstore[[#This Row],[Order Date]])</f>
        <v>2016</v>
      </c>
      <c r="X5228" t="str">
        <f>TEXT(Sample___Superstore[[#This Row],[Order Date]],"mmm")</f>
        <v>jun</v>
      </c>
    </row>
    <row r="5229" spans="1:24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>
        <v>0.2</v>
      </c>
      <c r="U5229">
        <v>-44.195999999999998</v>
      </c>
      <c r="V5229" s="2">
        <f>IF(Sample___Superstore[[#This Row],[Sales]]=0,0,Sample___Superstore[[#This Row],[Profit]]/Sample___Superstore[[#This Row],[Sales]])</f>
        <v>-0.125</v>
      </c>
      <c r="W5229">
        <f>YEAR(Sample___Superstore[[#This Row],[Order Date]])</f>
        <v>2016</v>
      </c>
      <c r="X5229" t="str">
        <f>TEXT(Sample___Superstore[[#This Row],[Order Date]],"mmm")</f>
        <v>jun</v>
      </c>
    </row>
    <row r="5230" spans="1:24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>
        <v>0</v>
      </c>
      <c r="U5230">
        <v>40.170200000000001</v>
      </c>
      <c r="V5230" s="2">
        <f>IF(Sample___Superstore[[#This Row],[Sales]]=0,0,Sample___Superstore[[#This Row],[Profit]]/Sample___Superstore[[#This Row],[Sales]])</f>
        <v>0.49</v>
      </c>
      <c r="W5230">
        <f>YEAR(Sample___Superstore[[#This Row],[Order Date]])</f>
        <v>2014</v>
      </c>
      <c r="X5230" t="str">
        <f>TEXT(Sample___Superstore[[#This Row],[Order Date]],"mmm")</f>
        <v>nov</v>
      </c>
    </row>
    <row r="5231" spans="1:24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>
        <v>0.2</v>
      </c>
      <c r="U5231">
        <v>5.1184000000000003</v>
      </c>
      <c r="V5231" s="2">
        <f>IF(Sample___Superstore[[#This Row],[Sales]]=0,0,Sample___Superstore[[#This Row],[Profit]]/Sample___Superstore[[#This Row],[Sales]])</f>
        <v>0.35000000000000003</v>
      </c>
      <c r="W5231">
        <f>YEAR(Sample___Superstore[[#This Row],[Order Date]])</f>
        <v>2017</v>
      </c>
      <c r="X5231" t="str">
        <f>TEXT(Sample___Superstore[[#This Row],[Order Date]],"mmm")</f>
        <v>mar</v>
      </c>
    </row>
    <row r="5232" spans="1:24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>
        <v>0.2</v>
      </c>
      <c r="U5232">
        <v>8.7144999999999992</v>
      </c>
      <c r="V5232" s="2">
        <f>IF(Sample___Superstore[[#This Row],[Sales]]=0,0,Sample___Superstore[[#This Row],[Profit]]/Sample___Superstore[[#This Row],[Sales]])</f>
        <v>1.2499999999999999E-2</v>
      </c>
      <c r="W5232">
        <f>YEAR(Sample___Superstore[[#This Row],[Order Date]])</f>
        <v>2017</v>
      </c>
      <c r="X5232" t="str">
        <f>TEXT(Sample___Superstore[[#This Row],[Order Date]],"mmm")</f>
        <v>mar</v>
      </c>
    </row>
    <row r="5233" spans="1:24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>
        <v>0</v>
      </c>
      <c r="U5233">
        <v>12.6813</v>
      </c>
      <c r="V5233" s="2">
        <f>IF(Sample___Superstore[[#This Row],[Sales]]=0,0,Sample___Superstore[[#This Row],[Profit]]/Sample___Superstore[[#This Row],[Sales]])</f>
        <v>0.41000000000000003</v>
      </c>
      <c r="W5233">
        <f>YEAR(Sample___Superstore[[#This Row],[Order Date]])</f>
        <v>2017</v>
      </c>
      <c r="X5233" t="str">
        <f>TEXT(Sample___Superstore[[#This Row],[Order Date]],"mmm")</f>
        <v>mar</v>
      </c>
    </row>
    <row r="5234" spans="1:24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>
        <v>0.2</v>
      </c>
      <c r="U5234">
        <v>9.2798999999999996</v>
      </c>
      <c r="V5234" s="2">
        <f>IF(Sample___Superstore[[#This Row],[Sales]]=0,0,Sample___Superstore[[#This Row],[Profit]]/Sample___Superstore[[#This Row],[Sales]])</f>
        <v>0.33750000000000002</v>
      </c>
      <c r="W5234">
        <f>YEAR(Sample___Superstore[[#This Row],[Order Date]])</f>
        <v>2017</v>
      </c>
      <c r="X5234" t="str">
        <f>TEXT(Sample___Superstore[[#This Row],[Order Date]],"mmm")</f>
        <v>mar</v>
      </c>
    </row>
    <row r="5235" spans="1:24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>
        <v>0</v>
      </c>
      <c r="U5235">
        <v>145.2816</v>
      </c>
      <c r="V5235" s="2">
        <f>IF(Sample___Superstore[[#This Row],[Sales]]=0,0,Sample___Superstore[[#This Row],[Profit]]/Sample___Superstore[[#This Row],[Sales]])</f>
        <v>0.24</v>
      </c>
      <c r="W5235">
        <f>YEAR(Sample___Superstore[[#This Row],[Order Date]])</f>
        <v>2014</v>
      </c>
      <c r="X5235" t="str">
        <f>TEXT(Sample___Superstore[[#This Row],[Order Date]],"mmm")</f>
        <v>oct</v>
      </c>
    </row>
    <row r="5236" spans="1:24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>
        <v>0.2</v>
      </c>
      <c r="U5236">
        <v>2.6251000000000002</v>
      </c>
      <c r="V5236" s="2">
        <f>IF(Sample___Superstore[[#This Row],[Sales]]=0,0,Sample___Superstore[[#This Row],[Profit]]/Sample___Superstore[[#This Row],[Sales]])</f>
        <v>1.2500000000000001E-2</v>
      </c>
      <c r="W5236">
        <f>YEAR(Sample___Superstore[[#This Row],[Order Date]])</f>
        <v>2017</v>
      </c>
      <c r="X5236" t="str">
        <f>TEXT(Sample___Superstore[[#This Row],[Order Date]],"mmm")</f>
        <v>ago</v>
      </c>
    </row>
    <row r="5237" spans="1:24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>
        <v>0</v>
      </c>
      <c r="U5237">
        <v>15.9384</v>
      </c>
      <c r="V5237" s="2">
        <f>IF(Sample___Superstore[[#This Row],[Sales]]=0,0,Sample___Superstore[[#This Row],[Profit]]/Sample___Superstore[[#This Row],[Sales]])</f>
        <v>0.28999999999999998</v>
      </c>
      <c r="W5237">
        <f>YEAR(Sample___Superstore[[#This Row],[Order Date]])</f>
        <v>2016</v>
      </c>
      <c r="X5237" t="str">
        <f>TEXT(Sample___Superstore[[#This Row],[Order Date]],"mmm")</f>
        <v>nov</v>
      </c>
    </row>
    <row r="5238" spans="1:24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>
        <v>0</v>
      </c>
      <c r="U5238">
        <v>50.908200000000001</v>
      </c>
      <c r="V5238" s="2">
        <f>IF(Sample___Superstore[[#This Row],[Sales]]=0,0,Sample___Superstore[[#This Row],[Profit]]/Sample___Superstore[[#This Row],[Sales]])</f>
        <v>0.31</v>
      </c>
      <c r="W5238">
        <f>YEAR(Sample___Superstore[[#This Row],[Order Date]])</f>
        <v>2014</v>
      </c>
      <c r="X5238" t="str">
        <f>TEXT(Sample___Superstore[[#This Row],[Order Date]],"mmm")</f>
        <v>sep</v>
      </c>
    </row>
    <row r="5239" spans="1:24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>
        <v>0</v>
      </c>
      <c r="U5239">
        <v>36.293999999999997</v>
      </c>
      <c r="V5239" s="2">
        <f>IF(Sample___Superstore[[#This Row],[Sales]]=0,0,Sample___Superstore[[#This Row],[Profit]]/Sample___Superstore[[#This Row],[Sales]])</f>
        <v>9.9999999999999992E-2</v>
      </c>
      <c r="W5239">
        <f>YEAR(Sample___Superstore[[#This Row],[Order Date]])</f>
        <v>2014</v>
      </c>
      <c r="X5239" t="str">
        <f>TEXT(Sample___Superstore[[#This Row],[Order Date]],"mmm")</f>
        <v>sep</v>
      </c>
    </row>
    <row r="5240" spans="1:24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>
        <v>0</v>
      </c>
      <c r="U5240">
        <v>26.391200000000001</v>
      </c>
      <c r="V5240" s="2">
        <f>IF(Sample___Superstore[[#This Row],[Sales]]=0,0,Sample___Superstore[[#This Row],[Profit]]/Sample___Superstore[[#This Row],[Sales]])</f>
        <v>0.44000000000000006</v>
      </c>
      <c r="W5240">
        <f>YEAR(Sample___Superstore[[#This Row],[Order Date]])</f>
        <v>2014</v>
      </c>
      <c r="X5240" t="str">
        <f>TEXT(Sample___Superstore[[#This Row],[Order Date]],"mmm")</f>
        <v>sep</v>
      </c>
    </row>
    <row r="5241" spans="1:24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>
        <v>0</v>
      </c>
      <c r="U5241">
        <v>6.6588000000000003</v>
      </c>
      <c r="V5241" s="2">
        <f>IF(Sample___Superstore[[#This Row],[Sales]]=0,0,Sample___Superstore[[#This Row],[Profit]]/Sample___Superstore[[#This Row],[Sales]])</f>
        <v>0.02</v>
      </c>
      <c r="W5241">
        <f>YEAR(Sample___Superstore[[#This Row],[Order Date]])</f>
        <v>2016</v>
      </c>
      <c r="X5241" t="str">
        <f>TEXT(Sample___Superstore[[#This Row],[Order Date]],"mmm")</f>
        <v>sep</v>
      </c>
    </row>
    <row r="5242" spans="1:24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>
        <v>0.2</v>
      </c>
      <c r="U5242">
        <v>12.958399999999999</v>
      </c>
      <c r="V5242" s="2">
        <f>IF(Sample___Superstore[[#This Row],[Sales]]=0,0,Sample___Superstore[[#This Row],[Profit]]/Sample___Superstore[[#This Row],[Sales]])</f>
        <v>0.32499999999999996</v>
      </c>
      <c r="W5242">
        <f>YEAR(Sample___Superstore[[#This Row],[Order Date]])</f>
        <v>2016</v>
      </c>
      <c r="X5242" t="str">
        <f>TEXT(Sample___Superstore[[#This Row],[Order Date]],"mmm")</f>
        <v>sep</v>
      </c>
    </row>
    <row r="5243" spans="1:24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>
        <v>0</v>
      </c>
      <c r="U5243">
        <v>3.6936</v>
      </c>
      <c r="V5243" s="2">
        <f>IF(Sample___Superstore[[#This Row],[Sales]]=0,0,Sample___Superstore[[#This Row],[Profit]]/Sample___Superstore[[#This Row],[Sales]])</f>
        <v>0.27</v>
      </c>
      <c r="W5243">
        <f>YEAR(Sample___Superstore[[#This Row],[Order Date]])</f>
        <v>2016</v>
      </c>
      <c r="X5243" t="str">
        <f>TEXT(Sample___Superstore[[#This Row],[Order Date]],"mmm")</f>
        <v>sep</v>
      </c>
    </row>
    <row r="5244" spans="1:24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>
        <v>0.8</v>
      </c>
      <c r="U5244">
        <v>-5.6406000000000001</v>
      </c>
      <c r="V5244" s="2">
        <f>IF(Sample___Superstore[[#This Row],[Sales]]=0,0,Sample___Superstore[[#This Row],[Profit]]/Sample___Superstore[[#This Row],[Sales]])</f>
        <v>-1.7</v>
      </c>
      <c r="W5244">
        <f>YEAR(Sample___Superstore[[#This Row],[Order Date]])</f>
        <v>2017</v>
      </c>
      <c r="X5244" t="str">
        <f>TEXT(Sample___Superstore[[#This Row],[Order Date]],"mmm")</f>
        <v>ago</v>
      </c>
    </row>
    <row r="5245" spans="1:24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>
        <v>0</v>
      </c>
      <c r="U5245">
        <v>4.8023999999999996</v>
      </c>
      <c r="V5245" s="2">
        <f>IF(Sample___Superstore[[#This Row],[Sales]]=0,0,Sample___Superstore[[#This Row],[Profit]]/Sample___Superstore[[#This Row],[Sales]])</f>
        <v>0.45999999999999996</v>
      </c>
      <c r="W5245">
        <f>YEAR(Sample___Superstore[[#This Row],[Order Date]])</f>
        <v>2016</v>
      </c>
      <c r="X5245" t="str">
        <f>TEXT(Sample___Superstore[[#This Row],[Order Date]],"mmm")</f>
        <v>jul</v>
      </c>
    </row>
    <row r="5246" spans="1:24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>
        <v>0.2</v>
      </c>
      <c r="U5246">
        <v>15.3522</v>
      </c>
      <c r="V5246" s="2">
        <f>IF(Sample___Superstore[[#This Row],[Sales]]=0,0,Sample___Superstore[[#This Row],[Profit]]/Sample___Superstore[[#This Row],[Sales]])</f>
        <v>0.1125</v>
      </c>
      <c r="W5246">
        <f>YEAR(Sample___Superstore[[#This Row],[Order Date]])</f>
        <v>2016</v>
      </c>
      <c r="X5246" t="str">
        <f>TEXT(Sample___Superstore[[#This Row],[Order Date]],"mmm")</f>
        <v>ago</v>
      </c>
    </row>
    <row r="5247" spans="1:24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>
        <v>0.2</v>
      </c>
      <c r="U5247">
        <v>33.357599999999998</v>
      </c>
      <c r="V5247" s="2">
        <f>IF(Sample___Superstore[[#This Row],[Sales]]=0,0,Sample___Superstore[[#This Row],[Profit]]/Sample___Superstore[[#This Row],[Sales]])</f>
        <v>9.9999999999999992E-2</v>
      </c>
      <c r="W5247">
        <f>YEAR(Sample___Superstore[[#This Row],[Order Date]])</f>
        <v>2016</v>
      </c>
      <c r="X5247" t="str">
        <f>TEXT(Sample___Superstore[[#This Row],[Order Date]],"mmm")</f>
        <v>ago</v>
      </c>
    </row>
    <row r="5248" spans="1:24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>
        <v>0.2</v>
      </c>
      <c r="U5248">
        <v>4.7039999999999997</v>
      </c>
      <c r="V5248" s="2">
        <f>IF(Sample___Superstore[[#This Row],[Sales]]=0,0,Sample___Superstore[[#This Row],[Profit]]/Sample___Superstore[[#This Row],[Sales]])</f>
        <v>0.37499999999999994</v>
      </c>
      <c r="W5248">
        <f>YEAR(Sample___Superstore[[#This Row],[Order Date]])</f>
        <v>2016</v>
      </c>
      <c r="X5248" t="str">
        <f>TEXT(Sample___Superstore[[#This Row],[Order Date]],"mmm")</f>
        <v>ago</v>
      </c>
    </row>
    <row r="5249" spans="1:24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>
        <v>0.8</v>
      </c>
      <c r="U5249">
        <v>-52.958399999999997</v>
      </c>
      <c r="V5249" s="2">
        <f>IF(Sample___Superstore[[#This Row],[Sales]]=0,0,Sample___Superstore[[#This Row],[Profit]]/Sample___Superstore[[#This Row],[Sales]])</f>
        <v>-2.5499999999999998</v>
      </c>
      <c r="W5249">
        <f>YEAR(Sample___Superstore[[#This Row],[Order Date]])</f>
        <v>2015</v>
      </c>
      <c r="X5249" t="str">
        <f>TEXT(Sample___Superstore[[#This Row],[Order Date]],"mmm")</f>
        <v>may</v>
      </c>
    </row>
    <row r="5250" spans="1:24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>
        <v>0</v>
      </c>
      <c r="U5250">
        <v>10.875</v>
      </c>
      <c r="V5250" s="2">
        <f>IF(Sample___Superstore[[#This Row],[Sales]]=0,0,Sample___Superstore[[#This Row],[Profit]]/Sample___Superstore[[#This Row],[Sales]])</f>
        <v>0.25</v>
      </c>
      <c r="W5250">
        <f>YEAR(Sample___Superstore[[#This Row],[Order Date]])</f>
        <v>2017</v>
      </c>
      <c r="X5250" t="str">
        <f>TEXT(Sample___Superstore[[#This Row],[Order Date]],"mmm")</f>
        <v>nov</v>
      </c>
    </row>
    <row r="5251" spans="1:24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>
        <v>0.2</v>
      </c>
      <c r="U5251">
        <v>4.0872000000000002</v>
      </c>
      <c r="V5251" s="2">
        <f>IF(Sample___Superstore[[#This Row],[Sales]]=0,0,Sample___Superstore[[#This Row],[Profit]]/Sample___Superstore[[#This Row],[Sales]])</f>
        <v>0.32500000000000001</v>
      </c>
      <c r="W5251">
        <f>YEAR(Sample___Superstore[[#This Row],[Order Date]])</f>
        <v>2015</v>
      </c>
      <c r="X5251" t="str">
        <f>TEXT(Sample___Superstore[[#This Row],[Order Date]],"mmm")</f>
        <v>abr</v>
      </c>
    </row>
    <row r="5252" spans="1:24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>
        <v>0</v>
      </c>
      <c r="U5252">
        <v>19.995999999999999</v>
      </c>
      <c r="V5252" s="2">
        <f>IF(Sample___Superstore[[#This Row],[Sales]]=0,0,Sample___Superstore[[#This Row],[Profit]]/Sample___Superstore[[#This Row],[Sales]])</f>
        <v>0.08</v>
      </c>
      <c r="W5252">
        <f>YEAR(Sample___Superstore[[#This Row],[Order Date]])</f>
        <v>2016</v>
      </c>
      <c r="X5252" t="str">
        <f>TEXT(Sample___Superstore[[#This Row],[Order Date]],"mmm")</f>
        <v>dic</v>
      </c>
    </row>
    <row r="5253" spans="1:24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>
        <v>0</v>
      </c>
      <c r="U5253">
        <v>23.086400000000001</v>
      </c>
      <c r="V5253" s="2">
        <f>IF(Sample___Superstore[[#This Row],[Sales]]=0,0,Sample___Superstore[[#This Row],[Profit]]/Sample___Superstore[[#This Row],[Sales]])</f>
        <v>0.47000000000000003</v>
      </c>
      <c r="W5253">
        <f>YEAR(Sample___Superstore[[#This Row],[Order Date]])</f>
        <v>2016</v>
      </c>
      <c r="X5253" t="str">
        <f>TEXT(Sample___Superstore[[#This Row],[Order Date]],"mmm")</f>
        <v>dic</v>
      </c>
    </row>
    <row r="5254" spans="1:24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>
        <v>0</v>
      </c>
      <c r="U5254">
        <v>53.043900000000001</v>
      </c>
      <c r="V5254" s="2">
        <f>IF(Sample___Superstore[[#This Row],[Sales]]=0,0,Sample___Superstore[[#This Row],[Profit]]/Sample___Superstore[[#This Row],[Sales]])</f>
        <v>0.29000000000000004</v>
      </c>
      <c r="W5254">
        <f>YEAR(Sample___Superstore[[#This Row],[Order Date]])</f>
        <v>2015</v>
      </c>
      <c r="X5254" t="str">
        <f>TEXT(Sample___Superstore[[#This Row],[Order Date]],"mmm")</f>
        <v>oct</v>
      </c>
    </row>
    <row r="5255" spans="1:24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>
        <v>0.2</v>
      </c>
      <c r="U5255">
        <v>33.64</v>
      </c>
      <c r="V5255" s="2">
        <f>IF(Sample___Superstore[[#This Row],[Sales]]=0,0,Sample___Superstore[[#This Row],[Profit]]/Sample___Superstore[[#This Row],[Sales]])</f>
        <v>0.3125</v>
      </c>
      <c r="W5255">
        <f>YEAR(Sample___Superstore[[#This Row],[Order Date]])</f>
        <v>2014</v>
      </c>
      <c r="X5255" t="str">
        <f>TEXT(Sample___Superstore[[#This Row],[Order Date]],"mmm")</f>
        <v>mar</v>
      </c>
    </row>
    <row r="5256" spans="1:24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>
        <v>0.3</v>
      </c>
      <c r="U5256">
        <v>-7.0979999999999999</v>
      </c>
      <c r="V5256" s="2">
        <f>IF(Sample___Superstore[[#This Row],[Sales]]=0,0,Sample___Superstore[[#This Row],[Profit]]/Sample___Superstore[[#This Row],[Sales]])</f>
        <v>-7.1428571428571425E-2</v>
      </c>
      <c r="W5256">
        <f>YEAR(Sample___Superstore[[#This Row],[Order Date]])</f>
        <v>2015</v>
      </c>
      <c r="X5256" t="str">
        <f>TEXT(Sample___Superstore[[#This Row],[Order Date]],"mmm")</f>
        <v>mar</v>
      </c>
    </row>
    <row r="5257" spans="1:24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>
        <v>0.2</v>
      </c>
      <c r="U5257">
        <v>-5.4547999999999996</v>
      </c>
      <c r="V5257" s="2">
        <f>IF(Sample___Superstore[[#This Row],[Sales]]=0,0,Sample___Superstore[[#This Row],[Profit]]/Sample___Superstore[[#This Row],[Sales]])</f>
        <v>-0.16250000000000001</v>
      </c>
      <c r="W5257">
        <f>YEAR(Sample___Superstore[[#This Row],[Order Date]])</f>
        <v>2015</v>
      </c>
      <c r="X5257" t="str">
        <f>TEXT(Sample___Superstore[[#This Row],[Order Date]],"mmm")</f>
        <v>mar</v>
      </c>
    </row>
    <row r="5258" spans="1:24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>
        <v>0</v>
      </c>
      <c r="U5258">
        <v>4.7519999999999998</v>
      </c>
      <c r="V5258" s="2">
        <f>IF(Sample___Superstore[[#This Row],[Sales]]=0,0,Sample___Superstore[[#This Row],[Profit]]/Sample___Superstore[[#This Row],[Sales]])</f>
        <v>0.44999999999999996</v>
      </c>
      <c r="W5258">
        <f>YEAR(Sample___Superstore[[#This Row],[Order Date]])</f>
        <v>2016</v>
      </c>
      <c r="X5258" t="str">
        <f>TEXT(Sample___Superstore[[#This Row],[Order Date]],"mmm")</f>
        <v>ago</v>
      </c>
    </row>
    <row r="5259" spans="1:24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>
        <v>0</v>
      </c>
      <c r="U5259">
        <v>18.662400000000002</v>
      </c>
      <c r="V5259" s="2">
        <f>IF(Sample___Superstore[[#This Row],[Sales]]=0,0,Sample___Superstore[[#This Row],[Profit]]/Sample___Superstore[[#This Row],[Sales]])</f>
        <v>0.48000000000000004</v>
      </c>
      <c r="W5259">
        <f>YEAR(Sample___Superstore[[#This Row],[Order Date]])</f>
        <v>2017</v>
      </c>
      <c r="X5259" t="str">
        <f>TEXT(Sample___Superstore[[#This Row],[Order Date]],"mmm")</f>
        <v>ene</v>
      </c>
    </row>
    <row r="5260" spans="1:24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>
        <v>0</v>
      </c>
      <c r="U5260">
        <v>16.544</v>
      </c>
      <c r="V5260" s="2">
        <f>IF(Sample___Superstore[[#This Row],[Sales]]=0,0,Sample___Superstore[[#This Row],[Profit]]/Sample___Superstore[[#This Row],[Sales]])</f>
        <v>0.47</v>
      </c>
      <c r="W5260">
        <f>YEAR(Sample___Superstore[[#This Row],[Order Date]])</f>
        <v>2017</v>
      </c>
      <c r="X5260" t="str">
        <f>TEXT(Sample___Superstore[[#This Row],[Order Date]],"mmm")</f>
        <v>oct</v>
      </c>
    </row>
    <row r="5261" spans="1:24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>
        <v>0.2</v>
      </c>
      <c r="U5261">
        <v>15.934799999999999</v>
      </c>
      <c r="V5261" s="2">
        <f>IF(Sample___Superstore[[#This Row],[Sales]]=0,0,Sample___Superstore[[#This Row],[Profit]]/Sample___Superstore[[#This Row],[Sales]])</f>
        <v>0.35</v>
      </c>
      <c r="W5261">
        <f>YEAR(Sample___Superstore[[#This Row],[Order Date]])</f>
        <v>2017</v>
      </c>
      <c r="X5261" t="str">
        <f>TEXT(Sample___Superstore[[#This Row],[Order Date]],"mmm")</f>
        <v>oct</v>
      </c>
    </row>
    <row r="5262" spans="1:24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>
        <v>0.2</v>
      </c>
      <c r="U5262">
        <v>14.7582</v>
      </c>
      <c r="V5262" s="2">
        <f>IF(Sample___Superstore[[#This Row],[Sales]]=0,0,Sample___Superstore[[#This Row],[Profit]]/Sample___Superstore[[#This Row],[Sales]])</f>
        <v>7.4999999999999997E-2</v>
      </c>
      <c r="W5262">
        <f>YEAR(Sample___Superstore[[#This Row],[Order Date]])</f>
        <v>2014</v>
      </c>
      <c r="X5262" t="str">
        <f>TEXT(Sample___Superstore[[#This Row],[Order Date]],"mmm")</f>
        <v>sep</v>
      </c>
    </row>
    <row r="5263" spans="1:24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>
        <v>0.8</v>
      </c>
      <c r="U5263">
        <v>-4.8179999999999996</v>
      </c>
      <c r="V5263" s="2">
        <f>IF(Sample___Superstore[[#This Row],[Sales]]=0,0,Sample___Superstore[[#This Row],[Profit]]/Sample___Superstore[[#This Row],[Sales]])</f>
        <v>-1.65</v>
      </c>
      <c r="W5263">
        <f>YEAR(Sample___Superstore[[#This Row],[Order Date]])</f>
        <v>2014</v>
      </c>
      <c r="X5263" t="str">
        <f>TEXT(Sample___Superstore[[#This Row],[Order Date]],"mmm")</f>
        <v>sep</v>
      </c>
    </row>
    <row r="5264" spans="1:24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>
        <v>0.3</v>
      </c>
      <c r="U5264">
        <v>-22.948</v>
      </c>
      <c r="V5264" s="2">
        <f>IF(Sample___Superstore[[#This Row],[Sales]]=0,0,Sample___Superstore[[#This Row],[Profit]]/Sample___Superstore[[#This Row],[Sales]])</f>
        <v>-0.1142857142857143</v>
      </c>
      <c r="W5264">
        <f>YEAR(Sample___Superstore[[#This Row],[Order Date]])</f>
        <v>2014</v>
      </c>
      <c r="X5264" t="str">
        <f>TEXT(Sample___Superstore[[#This Row],[Order Date]],"mmm")</f>
        <v>sep</v>
      </c>
    </row>
    <row r="5265" spans="1:24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>
        <v>0.2</v>
      </c>
      <c r="U5265">
        <v>-2.9180000000000001</v>
      </c>
      <c r="V5265" s="2">
        <f>IF(Sample___Superstore[[#This Row],[Sales]]=0,0,Sample___Superstore[[#This Row],[Profit]]/Sample___Superstore[[#This Row],[Sales]])</f>
        <v>-6.25E-2</v>
      </c>
      <c r="W5265">
        <f>YEAR(Sample___Superstore[[#This Row],[Order Date]])</f>
        <v>2014</v>
      </c>
      <c r="X5265" t="str">
        <f>TEXT(Sample___Superstore[[#This Row],[Order Date]],"mmm")</f>
        <v>sep</v>
      </c>
    </row>
    <row r="5266" spans="1:24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>
        <v>0.2</v>
      </c>
      <c r="U5266">
        <v>3.5529000000000002</v>
      </c>
      <c r="V5266" s="2">
        <f>IF(Sample___Superstore[[#This Row],[Sales]]=0,0,Sample___Superstore[[#This Row],[Profit]]/Sample___Superstore[[#This Row],[Sales]])</f>
        <v>0.16250000000000001</v>
      </c>
      <c r="W5266">
        <f>YEAR(Sample___Superstore[[#This Row],[Order Date]])</f>
        <v>2014</v>
      </c>
      <c r="X5266" t="str">
        <f>TEXT(Sample___Superstore[[#This Row],[Order Date]],"mmm")</f>
        <v>sep</v>
      </c>
    </row>
    <row r="5267" spans="1:24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>
        <v>0</v>
      </c>
      <c r="U5267">
        <v>5.7624000000000004</v>
      </c>
      <c r="V5267" s="2">
        <f>IF(Sample___Superstore[[#This Row],[Sales]]=0,0,Sample___Superstore[[#This Row],[Profit]]/Sample___Superstore[[#This Row],[Sales]])</f>
        <v>0.49000000000000005</v>
      </c>
      <c r="W5267">
        <f>YEAR(Sample___Superstore[[#This Row],[Order Date]])</f>
        <v>2017</v>
      </c>
      <c r="X5267" t="str">
        <f>TEXT(Sample___Superstore[[#This Row],[Order Date]],"mmm")</f>
        <v>sep</v>
      </c>
    </row>
    <row r="5268" spans="1:24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>
        <v>0</v>
      </c>
      <c r="U5268">
        <v>82.290599999999998</v>
      </c>
      <c r="V5268" s="2">
        <f>IF(Sample___Superstore[[#This Row],[Sales]]=0,0,Sample___Superstore[[#This Row],[Profit]]/Sample___Superstore[[#This Row],[Sales]])</f>
        <v>0.49</v>
      </c>
      <c r="W5268">
        <f>YEAR(Sample___Superstore[[#This Row],[Order Date]])</f>
        <v>2017</v>
      </c>
      <c r="X5268" t="str">
        <f>TEXT(Sample___Superstore[[#This Row],[Order Date]],"mmm")</f>
        <v>sep</v>
      </c>
    </row>
    <row r="5269" spans="1:24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>
        <v>0</v>
      </c>
      <c r="U5269">
        <v>1.0114000000000001</v>
      </c>
      <c r="V5269" s="2">
        <f>IF(Sample___Superstore[[#This Row],[Sales]]=0,0,Sample___Superstore[[#This Row],[Profit]]/Sample___Superstore[[#This Row],[Sales]])</f>
        <v>0.26</v>
      </c>
      <c r="W5269">
        <f>YEAR(Sample___Superstore[[#This Row],[Order Date]])</f>
        <v>2017</v>
      </c>
      <c r="X5269" t="str">
        <f>TEXT(Sample___Superstore[[#This Row],[Order Date]],"mmm")</f>
        <v>sep</v>
      </c>
    </row>
    <row r="5270" spans="1:24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>
        <v>0</v>
      </c>
      <c r="U5270">
        <v>24.122399999999999</v>
      </c>
      <c r="V5270" s="2">
        <f>IF(Sample___Superstore[[#This Row],[Sales]]=0,0,Sample___Superstore[[#This Row],[Profit]]/Sample___Superstore[[#This Row],[Sales]])</f>
        <v>0.46</v>
      </c>
      <c r="W5270">
        <f>YEAR(Sample___Superstore[[#This Row],[Order Date]])</f>
        <v>2017</v>
      </c>
      <c r="X5270" t="str">
        <f>TEXT(Sample___Superstore[[#This Row],[Order Date]],"mmm")</f>
        <v>nov</v>
      </c>
    </row>
    <row r="5271" spans="1:24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>
        <v>0</v>
      </c>
      <c r="U5271">
        <v>11.6496</v>
      </c>
      <c r="V5271" s="2">
        <f>IF(Sample___Superstore[[#This Row],[Sales]]=0,0,Sample___Superstore[[#This Row],[Profit]]/Sample___Superstore[[#This Row],[Sales]])</f>
        <v>0.36</v>
      </c>
      <c r="W5271">
        <f>YEAR(Sample___Superstore[[#This Row],[Order Date]])</f>
        <v>2017</v>
      </c>
      <c r="X5271" t="str">
        <f>TEXT(Sample___Superstore[[#This Row],[Order Date]],"mmm")</f>
        <v>sep</v>
      </c>
    </row>
    <row r="5272" spans="1:24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>
        <v>0</v>
      </c>
      <c r="U5272">
        <v>113.848</v>
      </c>
      <c r="V5272" s="2">
        <f>IF(Sample___Superstore[[#This Row],[Sales]]=0,0,Sample___Superstore[[#This Row],[Profit]]/Sample___Superstore[[#This Row],[Sales]])</f>
        <v>0.27999999999999997</v>
      </c>
      <c r="W5272">
        <f>YEAR(Sample___Superstore[[#This Row],[Order Date]])</f>
        <v>2017</v>
      </c>
      <c r="X5272" t="str">
        <f>TEXT(Sample___Superstore[[#This Row],[Order Date]],"mmm")</f>
        <v>sep</v>
      </c>
    </row>
    <row r="5273" spans="1:24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>
        <v>0</v>
      </c>
      <c r="U5273">
        <v>8.0968</v>
      </c>
      <c r="V5273" s="2">
        <f>IF(Sample___Superstore[[#This Row],[Sales]]=0,0,Sample___Superstore[[#This Row],[Profit]]/Sample___Superstore[[#This Row],[Sales]])</f>
        <v>0.28999999999999998</v>
      </c>
      <c r="W5273">
        <f>YEAR(Sample___Superstore[[#This Row],[Order Date]])</f>
        <v>2017</v>
      </c>
      <c r="X5273" t="str">
        <f>TEXT(Sample___Superstore[[#This Row],[Order Date]],"mmm")</f>
        <v>ene</v>
      </c>
    </row>
    <row r="5274" spans="1:24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>
        <v>0.2</v>
      </c>
      <c r="U5274">
        <v>-14.9877</v>
      </c>
      <c r="V5274" s="2">
        <f>IF(Sample___Superstore[[#This Row],[Sales]]=0,0,Sample___Superstore[[#This Row],[Profit]]/Sample___Superstore[[#This Row],[Sales]])</f>
        <v>-3.7499999999999999E-2</v>
      </c>
      <c r="W5274">
        <f>YEAR(Sample___Superstore[[#This Row],[Order Date]])</f>
        <v>2017</v>
      </c>
      <c r="X5274" t="str">
        <f>TEXT(Sample___Superstore[[#This Row],[Order Date]],"mmm")</f>
        <v>ene</v>
      </c>
    </row>
    <row r="5275" spans="1:24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>
        <v>0.7</v>
      </c>
      <c r="U5275">
        <v>-2.6208</v>
      </c>
      <c r="V5275" s="2">
        <f>IF(Sample___Superstore[[#This Row],[Sales]]=0,0,Sample___Superstore[[#This Row],[Profit]]/Sample___Superstore[[#This Row],[Sales]])</f>
        <v>-0.7</v>
      </c>
      <c r="W5275">
        <f>YEAR(Sample___Superstore[[#This Row],[Order Date]])</f>
        <v>2016</v>
      </c>
      <c r="X5275" t="str">
        <f>TEXT(Sample___Superstore[[#This Row],[Order Date]],"mmm")</f>
        <v>nov</v>
      </c>
    </row>
    <row r="5276" spans="1:24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>
        <v>0</v>
      </c>
      <c r="U5276">
        <v>178.8</v>
      </c>
      <c r="V5276" s="2">
        <f>IF(Sample___Superstore[[#This Row],[Sales]]=0,0,Sample___Superstore[[#This Row],[Profit]]/Sample___Superstore[[#This Row],[Sales]])</f>
        <v>0.25</v>
      </c>
      <c r="W5276">
        <f>YEAR(Sample___Superstore[[#This Row],[Order Date]])</f>
        <v>2015</v>
      </c>
      <c r="X5276" t="str">
        <f>TEXT(Sample___Superstore[[#This Row],[Order Date]],"mmm")</f>
        <v>nov</v>
      </c>
    </row>
    <row r="5277" spans="1:24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>
        <v>0</v>
      </c>
      <c r="U5277">
        <v>70.311999999999998</v>
      </c>
      <c r="V5277" s="2">
        <f>IF(Sample___Superstore[[#This Row],[Sales]]=0,0,Sample___Superstore[[#This Row],[Profit]]/Sample___Superstore[[#This Row],[Sales]])</f>
        <v>0.43999999999999995</v>
      </c>
      <c r="W5277">
        <f>YEAR(Sample___Superstore[[#This Row],[Order Date]])</f>
        <v>2017</v>
      </c>
      <c r="X5277" t="str">
        <f>TEXT(Sample___Superstore[[#This Row],[Order Date]],"mmm")</f>
        <v>dic</v>
      </c>
    </row>
    <row r="5278" spans="1:24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>
        <v>0</v>
      </c>
      <c r="U5278">
        <v>8.5024999999999995</v>
      </c>
      <c r="V5278" s="2">
        <f>IF(Sample___Superstore[[#This Row],[Sales]]=0,0,Sample___Superstore[[#This Row],[Profit]]/Sample___Superstore[[#This Row],[Sales]])</f>
        <v>0.19</v>
      </c>
      <c r="W5278">
        <f>YEAR(Sample___Superstore[[#This Row],[Order Date]])</f>
        <v>2017</v>
      </c>
      <c r="X5278" t="str">
        <f>TEXT(Sample___Superstore[[#This Row],[Order Date]],"mmm")</f>
        <v>dic</v>
      </c>
    </row>
    <row r="5279" spans="1:24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>
        <v>0.3</v>
      </c>
      <c r="U5279">
        <v>-9.7175999999999991</v>
      </c>
      <c r="V5279" s="2">
        <f>IF(Sample___Superstore[[#This Row],[Sales]]=0,0,Sample___Superstore[[#This Row],[Profit]]/Sample___Superstore[[#This Row],[Sales]])</f>
        <v>-2.8571428571428571E-2</v>
      </c>
      <c r="W5279">
        <f>YEAR(Sample___Superstore[[#This Row],[Order Date]])</f>
        <v>2014</v>
      </c>
      <c r="X5279" t="str">
        <f>TEXT(Sample___Superstore[[#This Row],[Order Date]],"mmm")</f>
        <v>sep</v>
      </c>
    </row>
    <row r="5280" spans="1:24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>
        <v>0</v>
      </c>
      <c r="U5280">
        <v>48.539200000000001</v>
      </c>
      <c r="V5280" s="2">
        <f>IF(Sample___Superstore[[#This Row],[Sales]]=0,0,Sample___Superstore[[#This Row],[Profit]]/Sample___Superstore[[#This Row],[Sales]])</f>
        <v>0.46</v>
      </c>
      <c r="W5280">
        <f>YEAR(Sample___Superstore[[#This Row],[Order Date]])</f>
        <v>2014</v>
      </c>
      <c r="X5280" t="str">
        <f>TEXT(Sample___Superstore[[#This Row],[Order Date]],"mmm")</f>
        <v>dic</v>
      </c>
    </row>
    <row r="5281" spans="1:24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>
        <v>0</v>
      </c>
      <c r="U5281">
        <v>1.8872</v>
      </c>
      <c r="V5281" s="2">
        <f>IF(Sample___Superstore[[#This Row],[Sales]]=0,0,Sample___Superstore[[#This Row],[Profit]]/Sample___Superstore[[#This Row],[Sales]])</f>
        <v>0.13999999999999999</v>
      </c>
      <c r="W5281">
        <f>YEAR(Sample___Superstore[[#This Row],[Order Date]])</f>
        <v>2017</v>
      </c>
      <c r="X5281" t="str">
        <f>TEXT(Sample___Superstore[[#This Row],[Order Date]],"mmm")</f>
        <v>sep</v>
      </c>
    </row>
    <row r="5282" spans="1:24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>
        <v>0</v>
      </c>
      <c r="U5282">
        <v>22.235199999999999</v>
      </c>
      <c r="V5282" s="2">
        <f>IF(Sample___Superstore[[#This Row],[Sales]]=0,0,Sample___Superstore[[#This Row],[Profit]]/Sample___Superstore[[#This Row],[Sales]])</f>
        <v>0.26</v>
      </c>
      <c r="W5282">
        <f>YEAR(Sample___Superstore[[#This Row],[Order Date]])</f>
        <v>2017</v>
      </c>
      <c r="X5282" t="str">
        <f>TEXT(Sample___Superstore[[#This Row],[Order Date]],"mmm")</f>
        <v>oct</v>
      </c>
    </row>
    <row r="5283" spans="1:24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>
        <v>0</v>
      </c>
      <c r="U5283">
        <v>2.9567999999999999</v>
      </c>
      <c r="V5283" s="2">
        <f>IF(Sample___Superstore[[#This Row],[Sales]]=0,0,Sample___Superstore[[#This Row],[Profit]]/Sample___Superstore[[#This Row],[Sales]])</f>
        <v>0.48</v>
      </c>
      <c r="W5283">
        <f>YEAR(Sample___Superstore[[#This Row],[Order Date]])</f>
        <v>2015</v>
      </c>
      <c r="X5283" t="str">
        <f>TEXT(Sample___Superstore[[#This Row],[Order Date]],"mmm")</f>
        <v>sep</v>
      </c>
    </row>
    <row r="5284" spans="1:24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>
        <v>0</v>
      </c>
      <c r="U5284">
        <v>17.314800000000002</v>
      </c>
      <c r="V5284" s="2">
        <f>IF(Sample___Superstore[[#This Row],[Sales]]=0,0,Sample___Superstore[[#This Row],[Profit]]/Sample___Superstore[[#This Row],[Sales]])</f>
        <v>0.47000000000000003</v>
      </c>
      <c r="W5284">
        <f>YEAR(Sample___Superstore[[#This Row],[Order Date]])</f>
        <v>2015</v>
      </c>
      <c r="X5284" t="str">
        <f>TEXT(Sample___Superstore[[#This Row],[Order Date]],"mmm")</f>
        <v>sep</v>
      </c>
    </row>
    <row r="5285" spans="1:24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>
        <v>0</v>
      </c>
      <c r="U5285">
        <v>0</v>
      </c>
      <c r="V5285" s="2">
        <f>IF(Sample___Superstore[[#This Row],[Sales]]=0,0,Sample___Superstore[[#This Row],[Profit]]/Sample___Superstore[[#This Row],[Sales]])</f>
        <v>0</v>
      </c>
      <c r="W5285">
        <f>YEAR(Sample___Superstore[[#This Row],[Order Date]])</f>
        <v>2014</v>
      </c>
      <c r="X5285" t="str">
        <f>TEXT(Sample___Superstore[[#This Row],[Order Date]],"mmm")</f>
        <v>mar</v>
      </c>
    </row>
    <row r="5286" spans="1:24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>
        <v>0</v>
      </c>
      <c r="U5286">
        <v>22.2</v>
      </c>
      <c r="V5286" s="2">
        <f>IF(Sample___Superstore[[#This Row],[Sales]]=0,0,Sample___Superstore[[#This Row],[Profit]]/Sample___Superstore[[#This Row],[Sales]])</f>
        <v>0.5</v>
      </c>
      <c r="W5286">
        <f>YEAR(Sample___Superstore[[#This Row],[Order Date]])</f>
        <v>2014</v>
      </c>
      <c r="X5286" t="str">
        <f>TEXT(Sample___Superstore[[#This Row],[Order Date]],"mmm")</f>
        <v>mar</v>
      </c>
    </row>
    <row r="5287" spans="1:24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>
        <v>0.2</v>
      </c>
      <c r="U5287">
        <v>7.4340000000000002</v>
      </c>
      <c r="V5287" s="2">
        <f>IF(Sample___Superstore[[#This Row],[Sales]]=0,0,Sample___Superstore[[#This Row],[Profit]]/Sample___Superstore[[#This Row],[Sales]])</f>
        <v>0.35000000000000003</v>
      </c>
      <c r="W5287">
        <f>YEAR(Sample___Superstore[[#This Row],[Order Date]])</f>
        <v>2017</v>
      </c>
      <c r="X5287" t="str">
        <f>TEXT(Sample___Superstore[[#This Row],[Order Date]],"mmm")</f>
        <v>may</v>
      </c>
    </row>
    <row r="5288" spans="1:24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>
        <v>0.7</v>
      </c>
      <c r="U5288">
        <v>-7.3231999999999999</v>
      </c>
      <c r="V5288" s="2">
        <f>IF(Sample___Superstore[[#This Row],[Sales]]=0,0,Sample___Superstore[[#This Row],[Profit]]/Sample___Superstore[[#This Row],[Sales]])</f>
        <v>-0.76666666666666672</v>
      </c>
      <c r="W5288">
        <f>YEAR(Sample___Superstore[[#This Row],[Order Date]])</f>
        <v>2017</v>
      </c>
      <c r="X5288" t="str">
        <f>TEXT(Sample___Superstore[[#This Row],[Order Date]],"mmm")</f>
        <v>may</v>
      </c>
    </row>
    <row r="5289" spans="1:24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>
        <v>0.7</v>
      </c>
      <c r="U5289">
        <v>-152.9847</v>
      </c>
      <c r="V5289" s="2">
        <f>IF(Sample___Superstore[[#This Row],[Sales]]=0,0,Sample___Superstore[[#This Row],[Profit]]/Sample___Superstore[[#This Row],[Sales]])</f>
        <v>-1.7</v>
      </c>
      <c r="W5289">
        <f>YEAR(Sample___Superstore[[#This Row],[Order Date]])</f>
        <v>2017</v>
      </c>
      <c r="X5289" t="str">
        <f>TEXT(Sample___Superstore[[#This Row],[Order Date]],"mmm")</f>
        <v>may</v>
      </c>
    </row>
    <row r="5290" spans="1:24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>
        <v>0</v>
      </c>
      <c r="U5290">
        <v>80.340400000000002</v>
      </c>
      <c r="V5290" s="2">
        <f>IF(Sample___Superstore[[#This Row],[Sales]]=0,0,Sample___Superstore[[#This Row],[Profit]]/Sample___Superstore[[#This Row],[Sales]])</f>
        <v>0.49</v>
      </c>
      <c r="W5290">
        <f>YEAR(Sample___Superstore[[#This Row],[Order Date]])</f>
        <v>2017</v>
      </c>
      <c r="X5290" t="str">
        <f>TEXT(Sample___Superstore[[#This Row],[Order Date]],"mmm")</f>
        <v>abr</v>
      </c>
    </row>
    <row r="5291" spans="1:24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>
        <v>0.2</v>
      </c>
      <c r="U5291">
        <v>6.2664</v>
      </c>
      <c r="V5291" s="2">
        <f>IF(Sample___Superstore[[#This Row],[Sales]]=0,0,Sample___Superstore[[#This Row],[Profit]]/Sample___Superstore[[#This Row],[Sales]])</f>
        <v>0.35</v>
      </c>
      <c r="W5291">
        <f>YEAR(Sample___Superstore[[#This Row],[Order Date]])</f>
        <v>2014</v>
      </c>
      <c r="X5291" t="str">
        <f>TEXT(Sample___Superstore[[#This Row],[Order Date]],"mmm")</f>
        <v>sep</v>
      </c>
    </row>
    <row r="5292" spans="1:24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>
        <v>0.3</v>
      </c>
      <c r="U5292">
        <v>-13.81</v>
      </c>
      <c r="V5292" s="2">
        <f>IF(Sample___Superstore[[#This Row],[Sales]]=0,0,Sample___Superstore[[#This Row],[Profit]]/Sample___Superstore[[#This Row],[Sales]])</f>
        <v>-1.4285714285714285E-2</v>
      </c>
      <c r="W5292">
        <f>YEAR(Sample___Superstore[[#This Row],[Order Date]])</f>
        <v>2014</v>
      </c>
      <c r="X5292" t="str">
        <f>TEXT(Sample___Superstore[[#This Row],[Order Date]],"mmm")</f>
        <v>sep</v>
      </c>
    </row>
    <row r="5293" spans="1:24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>
        <v>0.2</v>
      </c>
      <c r="U5293">
        <v>61.462800000000001</v>
      </c>
      <c r="V5293" s="2">
        <f>IF(Sample___Superstore[[#This Row],[Sales]]=0,0,Sample___Superstore[[#This Row],[Profit]]/Sample___Superstore[[#This Row],[Sales]])</f>
        <v>0.33750000000000002</v>
      </c>
      <c r="W5293">
        <f>YEAR(Sample___Superstore[[#This Row],[Order Date]])</f>
        <v>2014</v>
      </c>
      <c r="X5293" t="str">
        <f>TEXT(Sample___Superstore[[#This Row],[Order Date]],"mmm")</f>
        <v>sep</v>
      </c>
    </row>
    <row r="5294" spans="1:24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>
        <v>0.2</v>
      </c>
      <c r="U5294">
        <v>0.33479999999999999</v>
      </c>
      <c r="V5294" s="2">
        <f>IF(Sample___Superstore[[#This Row],[Sales]]=0,0,Sample___Superstore[[#This Row],[Profit]]/Sample___Superstore[[#This Row],[Sales]])</f>
        <v>7.4999999999999983E-2</v>
      </c>
      <c r="W5294">
        <f>YEAR(Sample___Superstore[[#This Row],[Order Date]])</f>
        <v>2017</v>
      </c>
      <c r="X5294" t="str">
        <f>TEXT(Sample___Superstore[[#This Row],[Order Date]],"mmm")</f>
        <v>jun</v>
      </c>
    </row>
    <row r="5295" spans="1:24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>
        <v>0.4</v>
      </c>
      <c r="U5295">
        <v>-15.4764</v>
      </c>
      <c r="V5295" s="2">
        <f>IF(Sample___Superstore[[#This Row],[Sales]]=0,0,Sample___Superstore[[#This Row],[Profit]]/Sample___Superstore[[#This Row],[Sales]])</f>
        <v>-0.3</v>
      </c>
      <c r="W5295">
        <f>YEAR(Sample___Superstore[[#This Row],[Order Date]])</f>
        <v>2015</v>
      </c>
      <c r="X5295" t="str">
        <f>TEXT(Sample___Superstore[[#This Row],[Order Date]],"mmm")</f>
        <v>dic</v>
      </c>
    </row>
    <row r="5296" spans="1:24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>
        <v>0</v>
      </c>
      <c r="U5296">
        <v>23.184000000000001</v>
      </c>
      <c r="V5296" s="2">
        <f>IF(Sample___Superstore[[#This Row],[Sales]]=0,0,Sample___Superstore[[#This Row],[Profit]]/Sample___Superstore[[#This Row],[Sales]])</f>
        <v>0.46</v>
      </c>
      <c r="W5296">
        <f>YEAR(Sample___Superstore[[#This Row],[Order Date]])</f>
        <v>2017</v>
      </c>
      <c r="X5296" t="str">
        <f>TEXT(Sample___Superstore[[#This Row],[Order Date]],"mmm")</f>
        <v>ago</v>
      </c>
    </row>
    <row r="5297" spans="1:24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>
        <v>0.2</v>
      </c>
      <c r="U5297">
        <v>32.468400000000003</v>
      </c>
      <c r="V5297" s="2">
        <f>IF(Sample___Superstore[[#This Row],[Sales]]=0,0,Sample___Superstore[[#This Row],[Profit]]/Sample___Superstore[[#This Row],[Sales]])</f>
        <v>0.36250000000000004</v>
      </c>
      <c r="W5297">
        <f>YEAR(Sample___Superstore[[#This Row],[Order Date]])</f>
        <v>2017</v>
      </c>
      <c r="X5297" t="str">
        <f>TEXT(Sample___Superstore[[#This Row],[Order Date]],"mmm")</f>
        <v>mar</v>
      </c>
    </row>
    <row r="5298" spans="1:24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>
        <v>0</v>
      </c>
      <c r="U5298">
        <v>4.0202999999999998</v>
      </c>
      <c r="V5298" s="2">
        <f>IF(Sample___Superstore[[#This Row],[Sales]]=0,0,Sample___Superstore[[#This Row],[Profit]]/Sample___Superstore[[#This Row],[Sales]])</f>
        <v>0.26999999999999996</v>
      </c>
      <c r="W5298">
        <f>YEAR(Sample___Superstore[[#This Row],[Order Date]])</f>
        <v>2017</v>
      </c>
      <c r="X5298" t="str">
        <f>TEXT(Sample___Superstore[[#This Row],[Order Date]],"mmm")</f>
        <v>jul</v>
      </c>
    </row>
    <row r="5299" spans="1:24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>
        <v>0</v>
      </c>
      <c r="U5299">
        <v>135.97999999999999</v>
      </c>
      <c r="V5299" s="2">
        <f>IF(Sample___Superstore[[#This Row],[Sales]]=0,0,Sample___Superstore[[#This Row],[Profit]]/Sample___Superstore[[#This Row],[Sales]])</f>
        <v>0.25</v>
      </c>
      <c r="W5299">
        <f>YEAR(Sample___Superstore[[#This Row],[Order Date]])</f>
        <v>2017</v>
      </c>
      <c r="X5299" t="str">
        <f>TEXT(Sample___Superstore[[#This Row],[Order Date]],"mmm")</f>
        <v>jul</v>
      </c>
    </row>
    <row r="5300" spans="1:24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>
        <v>0</v>
      </c>
      <c r="U5300">
        <v>1.9176</v>
      </c>
      <c r="V5300" s="2">
        <f>IF(Sample___Superstore[[#This Row],[Sales]]=0,0,Sample___Superstore[[#This Row],[Profit]]/Sample___Superstore[[#This Row],[Sales]])</f>
        <v>0.47</v>
      </c>
      <c r="W5300">
        <f>YEAR(Sample___Superstore[[#This Row],[Order Date]])</f>
        <v>2016</v>
      </c>
      <c r="X5300" t="str">
        <f>TEXT(Sample___Superstore[[#This Row],[Order Date]],"mmm")</f>
        <v>sep</v>
      </c>
    </row>
    <row r="5301" spans="1:24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>
        <v>0</v>
      </c>
      <c r="U5301">
        <v>8.6940000000000008</v>
      </c>
      <c r="V5301" s="2">
        <f>IF(Sample___Superstore[[#This Row],[Sales]]=0,0,Sample___Superstore[[#This Row],[Profit]]/Sample___Superstore[[#This Row],[Sales]])</f>
        <v>0.46000000000000008</v>
      </c>
      <c r="W5301">
        <f>YEAR(Sample___Superstore[[#This Row],[Order Date]])</f>
        <v>2016</v>
      </c>
      <c r="X5301" t="str">
        <f>TEXT(Sample___Superstore[[#This Row],[Order Date]],"mmm")</f>
        <v>sep</v>
      </c>
    </row>
    <row r="5302" spans="1:24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>
        <v>0</v>
      </c>
      <c r="U5302">
        <v>386.83499999999998</v>
      </c>
      <c r="V5302" s="2">
        <f>IF(Sample___Superstore[[#This Row],[Sales]]=0,0,Sample___Superstore[[#This Row],[Profit]]/Sample___Superstore[[#This Row],[Sales]])</f>
        <v>0.16999999999999998</v>
      </c>
      <c r="W5302">
        <f>YEAR(Sample___Superstore[[#This Row],[Order Date]])</f>
        <v>2016</v>
      </c>
      <c r="X5302" t="str">
        <f>TEXT(Sample___Superstore[[#This Row],[Order Date]],"mmm")</f>
        <v>may</v>
      </c>
    </row>
    <row r="5303" spans="1:24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>
        <v>0</v>
      </c>
      <c r="U5303">
        <v>653.30100000000004</v>
      </c>
      <c r="V5303" s="2">
        <f>IF(Sample___Superstore[[#This Row],[Sales]]=0,0,Sample___Superstore[[#This Row],[Profit]]/Sample___Superstore[[#This Row],[Sales]])</f>
        <v>0.33</v>
      </c>
      <c r="W5303">
        <f>YEAR(Sample___Superstore[[#This Row],[Order Date]])</f>
        <v>2016</v>
      </c>
      <c r="X5303" t="str">
        <f>TEXT(Sample___Superstore[[#This Row],[Order Date]],"mmm")</f>
        <v>may</v>
      </c>
    </row>
    <row r="5304" spans="1:24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>
        <v>0</v>
      </c>
      <c r="U5304">
        <v>29.808</v>
      </c>
      <c r="V5304" s="2">
        <f>IF(Sample___Superstore[[#This Row],[Sales]]=0,0,Sample___Superstore[[#This Row],[Profit]]/Sample___Superstore[[#This Row],[Sales]])</f>
        <v>0.48</v>
      </c>
      <c r="W5304">
        <f>YEAR(Sample___Superstore[[#This Row],[Order Date]])</f>
        <v>2016</v>
      </c>
      <c r="X5304" t="str">
        <f>TEXT(Sample___Superstore[[#This Row],[Order Date]],"mmm")</f>
        <v>may</v>
      </c>
    </row>
    <row r="5305" spans="1:24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>
        <v>0.3</v>
      </c>
      <c r="U5305">
        <v>-1.0656000000000001</v>
      </c>
      <c r="V5305" s="2">
        <f>IF(Sample___Superstore[[#This Row],[Sales]]=0,0,Sample___Superstore[[#This Row],[Profit]]/Sample___Superstore[[#This Row],[Sales]])</f>
        <v>-2.8571428571428574E-2</v>
      </c>
      <c r="W5305">
        <f>YEAR(Sample___Superstore[[#This Row],[Order Date]])</f>
        <v>2014</v>
      </c>
      <c r="X5305" t="str">
        <f>TEXT(Sample___Superstore[[#This Row],[Order Date]],"mmm")</f>
        <v>nov</v>
      </c>
    </row>
    <row r="5306" spans="1:24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>
        <v>0.6</v>
      </c>
      <c r="U5306">
        <v>-7.476</v>
      </c>
      <c r="V5306" s="2">
        <f>IF(Sample___Superstore[[#This Row],[Sales]]=0,0,Sample___Superstore[[#This Row],[Profit]]/Sample___Superstore[[#This Row],[Sales]])</f>
        <v>-0.875</v>
      </c>
      <c r="W5306">
        <f>YEAR(Sample___Superstore[[#This Row],[Order Date]])</f>
        <v>2014</v>
      </c>
      <c r="X5306" t="str">
        <f>TEXT(Sample___Superstore[[#This Row],[Order Date]],"mmm")</f>
        <v>sep</v>
      </c>
    </row>
    <row r="5307" spans="1:24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>
        <v>0</v>
      </c>
      <c r="U5307">
        <v>28.959</v>
      </c>
      <c r="V5307" s="2">
        <f>IF(Sample___Superstore[[#This Row],[Sales]]=0,0,Sample___Superstore[[#This Row],[Profit]]/Sample___Superstore[[#This Row],[Sales]])</f>
        <v>0.42</v>
      </c>
      <c r="W5307">
        <f>YEAR(Sample___Superstore[[#This Row],[Order Date]])</f>
        <v>2016</v>
      </c>
      <c r="X5307" t="str">
        <f>TEXT(Sample___Superstore[[#This Row],[Order Date]],"mmm")</f>
        <v>feb</v>
      </c>
    </row>
    <row r="5308" spans="1:24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>
        <v>0</v>
      </c>
      <c r="U5308">
        <v>80.019900000000007</v>
      </c>
      <c r="V5308" s="2">
        <f>IF(Sample___Superstore[[#This Row],[Sales]]=0,0,Sample___Superstore[[#This Row],[Profit]]/Sample___Superstore[[#This Row],[Sales]])</f>
        <v>0.27</v>
      </c>
      <c r="W5308">
        <f>YEAR(Sample___Superstore[[#This Row],[Order Date]])</f>
        <v>2016</v>
      </c>
      <c r="X5308" t="str">
        <f>TEXT(Sample___Superstore[[#This Row],[Order Date]],"mmm")</f>
        <v>feb</v>
      </c>
    </row>
    <row r="5309" spans="1:24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>
        <v>0</v>
      </c>
      <c r="U5309">
        <v>1.9990000000000001</v>
      </c>
      <c r="V5309" s="2">
        <f>IF(Sample___Superstore[[#This Row],[Sales]]=0,0,Sample___Superstore[[#This Row],[Profit]]/Sample___Superstore[[#This Row],[Sales]])</f>
        <v>5.000000000000001E-2</v>
      </c>
      <c r="W5309">
        <f>YEAR(Sample___Superstore[[#This Row],[Order Date]])</f>
        <v>2016</v>
      </c>
      <c r="X5309" t="str">
        <f>TEXT(Sample___Superstore[[#This Row],[Order Date]],"mmm")</f>
        <v>feb</v>
      </c>
    </row>
    <row r="5310" spans="1:24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>
        <v>0.3</v>
      </c>
      <c r="U5310">
        <v>-46.399799999999999</v>
      </c>
      <c r="V5310" s="2">
        <f>IF(Sample___Superstore[[#This Row],[Sales]]=0,0,Sample___Superstore[[#This Row],[Profit]]/Sample___Superstore[[#This Row],[Sales]])</f>
        <v>-0.24285714285714285</v>
      </c>
      <c r="W5310">
        <f>YEAR(Sample___Superstore[[#This Row],[Order Date]])</f>
        <v>2017</v>
      </c>
      <c r="X5310" t="str">
        <f>TEXT(Sample___Superstore[[#This Row],[Order Date]],"mmm")</f>
        <v>nov</v>
      </c>
    </row>
    <row r="5311" spans="1:24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>
        <v>0.2</v>
      </c>
      <c r="U5311">
        <v>3.9119999999999999</v>
      </c>
      <c r="V5311" s="2">
        <f>IF(Sample___Superstore[[#This Row],[Sales]]=0,0,Sample___Superstore[[#This Row],[Profit]]/Sample___Superstore[[#This Row],[Sales]])</f>
        <v>0.3</v>
      </c>
      <c r="W5311">
        <f>YEAR(Sample___Superstore[[#This Row],[Order Date]])</f>
        <v>2017</v>
      </c>
      <c r="X5311" t="str">
        <f>TEXT(Sample___Superstore[[#This Row],[Order Date]],"mmm")</f>
        <v>nov</v>
      </c>
    </row>
    <row r="5312" spans="1:24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>
        <v>0.8</v>
      </c>
      <c r="U5312">
        <v>-2287.7820000000002</v>
      </c>
      <c r="V5312" s="2">
        <f>IF(Sample___Superstore[[#This Row],[Sales]]=0,0,Sample___Superstore[[#This Row],[Profit]]/Sample___Superstore[[#This Row],[Sales]])</f>
        <v>-1.5</v>
      </c>
      <c r="W5312">
        <f>YEAR(Sample___Superstore[[#This Row],[Order Date]])</f>
        <v>2017</v>
      </c>
      <c r="X5312" t="str">
        <f>TEXT(Sample___Superstore[[#This Row],[Order Date]],"mmm")</f>
        <v>nov</v>
      </c>
    </row>
    <row r="5313" spans="1:24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>
        <v>0.2</v>
      </c>
      <c r="U5313">
        <v>3.3408000000000002</v>
      </c>
      <c r="V5313" s="2">
        <f>IF(Sample___Superstore[[#This Row],[Sales]]=0,0,Sample___Superstore[[#This Row],[Profit]]/Sample___Superstore[[#This Row],[Sales]])</f>
        <v>0.36250000000000004</v>
      </c>
      <c r="W5313">
        <f>YEAR(Sample___Superstore[[#This Row],[Order Date]])</f>
        <v>2016</v>
      </c>
      <c r="X5313" t="str">
        <f>TEXT(Sample___Superstore[[#This Row],[Order Date]],"mmm")</f>
        <v>ago</v>
      </c>
    </row>
    <row r="5314" spans="1:24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>
        <v>0.2</v>
      </c>
      <c r="U5314">
        <v>3.5059999999999998</v>
      </c>
      <c r="V5314" s="2">
        <f>IF(Sample___Superstore[[#This Row],[Sales]]=0,0,Sample___Superstore[[#This Row],[Profit]]/Sample___Superstore[[#This Row],[Sales]])</f>
        <v>0.125</v>
      </c>
      <c r="W5314">
        <f>YEAR(Sample___Superstore[[#This Row],[Order Date]])</f>
        <v>2016</v>
      </c>
      <c r="X5314" t="str">
        <f>TEXT(Sample___Superstore[[#This Row],[Order Date]],"mmm")</f>
        <v>ago</v>
      </c>
    </row>
    <row r="5315" spans="1:24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>
        <v>0</v>
      </c>
      <c r="U5315">
        <v>21.436800000000002</v>
      </c>
      <c r="V5315" s="2">
        <f>IF(Sample___Superstore[[#This Row],[Sales]]=0,0,Sample___Superstore[[#This Row],[Profit]]/Sample___Superstore[[#This Row],[Sales]])</f>
        <v>0.33000000000000007</v>
      </c>
      <c r="W5315">
        <f>YEAR(Sample___Superstore[[#This Row],[Order Date]])</f>
        <v>2017</v>
      </c>
      <c r="X5315" t="str">
        <f>TEXT(Sample___Superstore[[#This Row],[Order Date]],"mmm")</f>
        <v>abr</v>
      </c>
    </row>
    <row r="5316" spans="1:24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>
        <v>0</v>
      </c>
      <c r="U5316">
        <v>14.974399999999999</v>
      </c>
      <c r="V5316" s="2">
        <f>IF(Sample___Superstore[[#This Row],[Sales]]=0,0,Sample___Superstore[[#This Row],[Profit]]/Sample___Superstore[[#This Row],[Sales]])</f>
        <v>0.49</v>
      </c>
      <c r="W5316">
        <f>YEAR(Sample___Superstore[[#This Row],[Order Date]])</f>
        <v>2017</v>
      </c>
      <c r="X5316" t="str">
        <f>TEXT(Sample___Superstore[[#This Row],[Order Date]],"mmm")</f>
        <v>abr</v>
      </c>
    </row>
    <row r="5317" spans="1:24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>
        <v>0.2</v>
      </c>
      <c r="U5317">
        <v>11.691000000000001</v>
      </c>
      <c r="V5317" s="2">
        <f>IF(Sample___Superstore[[#This Row],[Sales]]=0,0,Sample___Superstore[[#This Row],[Profit]]/Sample___Superstore[[#This Row],[Sales]])</f>
        <v>6.25E-2</v>
      </c>
      <c r="W5317">
        <f>YEAR(Sample___Superstore[[#This Row],[Order Date]])</f>
        <v>2016</v>
      </c>
      <c r="X5317" t="str">
        <f>TEXT(Sample___Superstore[[#This Row],[Order Date]],"mmm")</f>
        <v>may</v>
      </c>
    </row>
    <row r="5318" spans="1:24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>
        <v>0.2</v>
      </c>
      <c r="U5318">
        <v>1.3284</v>
      </c>
      <c r="V5318" s="2">
        <f>IF(Sample___Superstore[[#This Row],[Sales]]=0,0,Sample___Superstore[[#This Row],[Profit]]/Sample___Superstore[[#This Row],[Sales]])</f>
        <v>0.1125</v>
      </c>
      <c r="W5318">
        <f>YEAR(Sample___Superstore[[#This Row],[Order Date]])</f>
        <v>2017</v>
      </c>
      <c r="X5318" t="str">
        <f>TEXT(Sample___Superstore[[#This Row],[Order Date]],"mmm")</f>
        <v>oct</v>
      </c>
    </row>
    <row r="5319" spans="1:24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>
        <v>0.2</v>
      </c>
      <c r="U5319">
        <v>1.5690999999999999</v>
      </c>
      <c r="V5319" s="2">
        <f>IF(Sample___Superstore[[#This Row],[Sales]]=0,0,Sample___Superstore[[#This Row],[Profit]]/Sample___Superstore[[#This Row],[Sales]])</f>
        <v>0.16249999999999998</v>
      </c>
      <c r="W5319">
        <f>YEAR(Sample___Superstore[[#This Row],[Order Date]])</f>
        <v>2017</v>
      </c>
      <c r="X5319" t="str">
        <f>TEXT(Sample___Superstore[[#This Row],[Order Date]],"mmm")</f>
        <v>oct</v>
      </c>
    </row>
    <row r="5320" spans="1:24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>
        <v>0.2</v>
      </c>
      <c r="U5320">
        <v>7.2576000000000001</v>
      </c>
      <c r="V5320" s="2">
        <f>IF(Sample___Superstore[[#This Row],[Sales]]=0,0,Sample___Superstore[[#This Row],[Profit]]/Sample___Superstore[[#This Row],[Sales]])</f>
        <v>0.35</v>
      </c>
      <c r="W5320">
        <f>YEAR(Sample___Superstore[[#This Row],[Order Date]])</f>
        <v>2017</v>
      </c>
      <c r="X5320" t="str">
        <f>TEXT(Sample___Superstore[[#This Row],[Order Date]],"mmm")</f>
        <v>oct</v>
      </c>
    </row>
    <row r="5321" spans="1:24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>
        <v>0.7</v>
      </c>
      <c r="U5321">
        <v>-21.888000000000002</v>
      </c>
      <c r="V5321" s="2">
        <f>IF(Sample___Superstore[[#This Row],[Sales]]=0,0,Sample___Superstore[[#This Row],[Profit]]/Sample___Superstore[[#This Row],[Sales]])</f>
        <v>-0.8</v>
      </c>
      <c r="W5321">
        <f>YEAR(Sample___Superstore[[#This Row],[Order Date]])</f>
        <v>2017</v>
      </c>
      <c r="X5321" t="str">
        <f>TEXT(Sample___Superstore[[#This Row],[Order Date]],"mmm")</f>
        <v>oct</v>
      </c>
    </row>
    <row r="5322" spans="1:24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>
        <v>0.4</v>
      </c>
      <c r="U5322">
        <v>-1002.7836</v>
      </c>
      <c r="V5322" s="2">
        <f>IF(Sample___Superstore[[#This Row],[Sales]]=0,0,Sample___Superstore[[#This Row],[Profit]]/Sample___Superstore[[#This Row],[Sales]])</f>
        <v>-0.43333333333333335</v>
      </c>
      <c r="W5322">
        <f>YEAR(Sample___Superstore[[#This Row],[Order Date]])</f>
        <v>2017</v>
      </c>
      <c r="X5322" t="str">
        <f>TEXT(Sample___Superstore[[#This Row],[Order Date]],"mmm")</f>
        <v>oct</v>
      </c>
    </row>
    <row r="5323" spans="1:24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>
        <v>0.7</v>
      </c>
      <c r="U5323">
        <v>-26.247599999999998</v>
      </c>
      <c r="V5323" s="2">
        <f>IF(Sample___Superstore[[#This Row],[Sales]]=0,0,Sample___Superstore[[#This Row],[Profit]]/Sample___Superstore[[#This Row],[Sales]])</f>
        <v>-0.76666666666666672</v>
      </c>
      <c r="W5323">
        <f>YEAR(Sample___Superstore[[#This Row],[Order Date]])</f>
        <v>2017</v>
      </c>
      <c r="X5323" t="str">
        <f>TEXT(Sample___Superstore[[#This Row],[Order Date]],"mmm")</f>
        <v>oct</v>
      </c>
    </row>
    <row r="5324" spans="1:24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>
        <v>0.2</v>
      </c>
      <c r="U5324">
        <v>5.9279999999999999</v>
      </c>
      <c r="V5324" s="2">
        <f>IF(Sample___Superstore[[#This Row],[Sales]]=0,0,Sample___Superstore[[#This Row],[Profit]]/Sample___Superstore[[#This Row],[Sales]])</f>
        <v>0.3</v>
      </c>
      <c r="W5324">
        <f>YEAR(Sample___Superstore[[#This Row],[Order Date]])</f>
        <v>2017</v>
      </c>
      <c r="X5324" t="str">
        <f>TEXT(Sample___Superstore[[#This Row],[Order Date]],"mmm")</f>
        <v>oct</v>
      </c>
    </row>
    <row r="5325" spans="1:24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>
        <v>0</v>
      </c>
      <c r="U5325">
        <v>7.98</v>
      </c>
      <c r="V5325" s="2">
        <f>IF(Sample___Superstore[[#This Row],[Sales]]=0,0,Sample___Superstore[[#This Row],[Profit]]/Sample___Superstore[[#This Row],[Sales]])</f>
        <v>0.5</v>
      </c>
      <c r="W5325">
        <f>YEAR(Sample___Superstore[[#This Row],[Order Date]])</f>
        <v>2017</v>
      </c>
      <c r="X5325" t="str">
        <f>TEXT(Sample___Superstore[[#This Row],[Order Date]],"mmm")</f>
        <v>sep</v>
      </c>
    </row>
    <row r="5326" spans="1:24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>
        <v>0</v>
      </c>
      <c r="U5326">
        <v>6.2530000000000001</v>
      </c>
      <c r="V5326" s="2">
        <f>IF(Sample___Superstore[[#This Row],[Sales]]=0,0,Sample___Superstore[[#This Row],[Profit]]/Sample___Superstore[[#This Row],[Sales]])</f>
        <v>0.37000000000000005</v>
      </c>
      <c r="W5326">
        <f>YEAR(Sample___Superstore[[#This Row],[Order Date]])</f>
        <v>2015</v>
      </c>
      <c r="X5326" t="str">
        <f>TEXT(Sample___Superstore[[#This Row],[Order Date]],"mmm")</f>
        <v>dic</v>
      </c>
    </row>
    <row r="5327" spans="1:24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>
        <v>0</v>
      </c>
      <c r="U5327">
        <v>9.0288000000000004</v>
      </c>
      <c r="V5327" s="2">
        <f>IF(Sample___Superstore[[#This Row],[Sales]]=0,0,Sample___Superstore[[#This Row],[Profit]]/Sample___Superstore[[#This Row],[Sales]])</f>
        <v>0.36000000000000004</v>
      </c>
      <c r="W5327">
        <f>YEAR(Sample___Superstore[[#This Row],[Order Date]])</f>
        <v>2015</v>
      </c>
      <c r="X5327" t="str">
        <f>TEXT(Sample___Superstore[[#This Row],[Order Date]],"mmm")</f>
        <v>dic</v>
      </c>
    </row>
    <row r="5328" spans="1:24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>
        <v>0</v>
      </c>
      <c r="U5328">
        <v>2.004</v>
      </c>
      <c r="V5328" s="2">
        <f>IF(Sample___Superstore[[#This Row],[Sales]]=0,0,Sample___Superstore[[#This Row],[Profit]]/Sample___Superstore[[#This Row],[Sales]])</f>
        <v>0.3</v>
      </c>
      <c r="W5328">
        <f>YEAR(Sample___Superstore[[#This Row],[Order Date]])</f>
        <v>2015</v>
      </c>
      <c r="X5328" t="str">
        <f>TEXT(Sample___Superstore[[#This Row],[Order Date]],"mmm")</f>
        <v>ene</v>
      </c>
    </row>
    <row r="5329" spans="1:24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>
        <v>0</v>
      </c>
      <c r="U5329">
        <v>9.3312000000000008</v>
      </c>
      <c r="V5329" s="2">
        <f>IF(Sample___Superstore[[#This Row],[Sales]]=0,0,Sample___Superstore[[#This Row],[Profit]]/Sample___Superstore[[#This Row],[Sales]])</f>
        <v>0.48000000000000004</v>
      </c>
      <c r="W5329">
        <f>YEAR(Sample___Superstore[[#This Row],[Order Date]])</f>
        <v>2014</v>
      </c>
      <c r="X5329" t="str">
        <f>TEXT(Sample___Superstore[[#This Row],[Order Date]],"mmm")</f>
        <v>ene</v>
      </c>
    </row>
    <row r="5330" spans="1:24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>
        <v>0.2</v>
      </c>
      <c r="U5330">
        <v>2.3940000000000001</v>
      </c>
      <c r="V5330" s="2">
        <f>IF(Sample___Superstore[[#This Row],[Sales]]=0,0,Sample___Superstore[[#This Row],[Profit]]/Sample___Superstore[[#This Row],[Sales]])</f>
        <v>7.4999999999999997E-2</v>
      </c>
      <c r="W5330">
        <f>YEAR(Sample___Superstore[[#This Row],[Order Date]])</f>
        <v>2015</v>
      </c>
      <c r="X5330" t="str">
        <f>TEXT(Sample___Superstore[[#This Row],[Order Date]],"mmm")</f>
        <v>mar</v>
      </c>
    </row>
    <row r="5331" spans="1:24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>
        <v>0.2</v>
      </c>
      <c r="U5331">
        <v>11.748799999999999</v>
      </c>
      <c r="V5331" s="2">
        <f>IF(Sample___Superstore[[#This Row],[Sales]]=0,0,Sample___Superstore[[#This Row],[Profit]]/Sample___Superstore[[#This Row],[Sales]])</f>
        <v>0.35</v>
      </c>
      <c r="W5331">
        <f>YEAR(Sample___Superstore[[#This Row],[Order Date]])</f>
        <v>2016</v>
      </c>
      <c r="X5331" t="str">
        <f>TEXT(Sample___Superstore[[#This Row],[Order Date]],"mmm")</f>
        <v>dic</v>
      </c>
    </row>
    <row r="5332" spans="1:24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>
        <v>0</v>
      </c>
      <c r="U5332">
        <v>24.936599999999999</v>
      </c>
      <c r="V5332" s="2">
        <f>IF(Sample___Superstore[[#This Row],[Sales]]=0,0,Sample___Superstore[[#This Row],[Profit]]/Sample___Superstore[[#This Row],[Sales]])</f>
        <v>0.39</v>
      </c>
      <c r="W5332">
        <f>YEAR(Sample___Superstore[[#This Row],[Order Date]])</f>
        <v>2016</v>
      </c>
      <c r="X5332" t="str">
        <f>TEXT(Sample___Superstore[[#This Row],[Order Date]],"mmm")</f>
        <v>sep</v>
      </c>
    </row>
    <row r="5333" spans="1:24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>
        <v>0.2</v>
      </c>
      <c r="U5333">
        <v>20.452500000000001</v>
      </c>
      <c r="V5333" s="2">
        <f>IF(Sample___Superstore[[#This Row],[Sales]]=0,0,Sample___Superstore[[#This Row],[Profit]]/Sample___Superstore[[#This Row],[Sales]])</f>
        <v>0.33750000000000002</v>
      </c>
      <c r="W5333">
        <f>YEAR(Sample___Superstore[[#This Row],[Order Date]])</f>
        <v>2016</v>
      </c>
      <c r="X5333" t="str">
        <f>TEXT(Sample___Superstore[[#This Row],[Order Date]],"mmm")</f>
        <v>sep</v>
      </c>
    </row>
    <row r="5334" spans="1:24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>
        <v>0</v>
      </c>
      <c r="U5334">
        <v>6.5888</v>
      </c>
      <c r="V5334" s="2">
        <f>IF(Sample___Superstore[[#This Row],[Sales]]=0,0,Sample___Superstore[[#This Row],[Profit]]/Sample___Superstore[[#This Row],[Sales]])</f>
        <v>0.29000000000000004</v>
      </c>
      <c r="W5334">
        <f>YEAR(Sample___Superstore[[#This Row],[Order Date]])</f>
        <v>2016</v>
      </c>
      <c r="X5334" t="str">
        <f>TEXT(Sample___Superstore[[#This Row],[Order Date]],"mmm")</f>
        <v>sep</v>
      </c>
    </row>
    <row r="5335" spans="1:24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>
        <v>0</v>
      </c>
      <c r="U5335">
        <v>4.0583999999999998</v>
      </c>
      <c r="V5335" s="2">
        <f>IF(Sample___Superstore[[#This Row],[Sales]]=0,0,Sample___Superstore[[#This Row],[Profit]]/Sample___Superstore[[#This Row],[Sales]])</f>
        <v>0.38</v>
      </c>
      <c r="W5335">
        <f>YEAR(Sample___Superstore[[#This Row],[Order Date]])</f>
        <v>2014</v>
      </c>
      <c r="X5335" t="str">
        <f>TEXT(Sample___Superstore[[#This Row],[Order Date]],"mmm")</f>
        <v>ago</v>
      </c>
    </row>
    <row r="5336" spans="1:24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>
        <v>0</v>
      </c>
      <c r="U5336">
        <v>8.4966000000000008</v>
      </c>
      <c r="V5336" s="2">
        <f>IF(Sample___Superstore[[#This Row],[Sales]]=0,0,Sample___Superstore[[#This Row],[Profit]]/Sample___Superstore[[#This Row],[Sales]])</f>
        <v>0.49000000000000005</v>
      </c>
      <c r="W5336">
        <f>YEAR(Sample___Superstore[[#This Row],[Order Date]])</f>
        <v>2014</v>
      </c>
      <c r="X5336" t="str">
        <f>TEXT(Sample___Superstore[[#This Row],[Order Date]],"mmm")</f>
        <v>ago</v>
      </c>
    </row>
    <row r="5337" spans="1:24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>
        <v>0</v>
      </c>
      <c r="U5337">
        <v>1.5548</v>
      </c>
      <c r="V5337" s="2">
        <f>IF(Sample___Superstore[[#This Row],[Sales]]=0,0,Sample___Superstore[[#This Row],[Profit]]/Sample___Superstore[[#This Row],[Sales]])</f>
        <v>0.46</v>
      </c>
      <c r="W5337">
        <f>YEAR(Sample___Superstore[[#This Row],[Order Date]])</f>
        <v>2014</v>
      </c>
      <c r="X5337" t="str">
        <f>TEXT(Sample___Superstore[[#This Row],[Order Date]],"mmm")</f>
        <v>ago</v>
      </c>
    </row>
    <row r="5338" spans="1:24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>
        <v>0.2</v>
      </c>
      <c r="U5338">
        <v>8.7672000000000008</v>
      </c>
      <c r="V5338" s="2">
        <f>IF(Sample___Superstore[[#This Row],[Sales]]=0,0,Sample___Superstore[[#This Row],[Profit]]/Sample___Superstore[[#This Row],[Sales]])</f>
        <v>0.32500000000000007</v>
      </c>
      <c r="W5338">
        <f>YEAR(Sample___Superstore[[#This Row],[Order Date]])</f>
        <v>2015</v>
      </c>
      <c r="X5338" t="str">
        <f>TEXT(Sample___Superstore[[#This Row],[Order Date]],"mmm")</f>
        <v>may</v>
      </c>
    </row>
    <row r="5339" spans="1:24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>
        <v>0.2</v>
      </c>
      <c r="U5339">
        <v>111.5688</v>
      </c>
      <c r="V5339" s="2">
        <f>IF(Sample___Superstore[[#This Row],[Sales]]=0,0,Sample___Superstore[[#This Row],[Profit]]/Sample___Superstore[[#This Row],[Sales]])</f>
        <v>0.36249999999999999</v>
      </c>
      <c r="W5339">
        <f>YEAR(Sample___Superstore[[#This Row],[Order Date]])</f>
        <v>2017</v>
      </c>
      <c r="X5339" t="str">
        <f>TEXT(Sample___Superstore[[#This Row],[Order Date]],"mmm")</f>
        <v>oct</v>
      </c>
    </row>
    <row r="5340" spans="1:24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>
        <v>0</v>
      </c>
      <c r="U5340">
        <v>4.891</v>
      </c>
      <c r="V5340" s="2">
        <f>IF(Sample___Superstore[[#This Row],[Sales]]=0,0,Sample___Superstore[[#This Row],[Profit]]/Sample___Superstore[[#This Row],[Sales]])</f>
        <v>0.02</v>
      </c>
      <c r="W5340">
        <f>YEAR(Sample___Superstore[[#This Row],[Order Date]])</f>
        <v>2015</v>
      </c>
      <c r="X5340" t="str">
        <f>TEXT(Sample___Superstore[[#This Row],[Order Date]],"mmm")</f>
        <v>nov</v>
      </c>
    </row>
    <row r="5341" spans="1:24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>
        <v>0</v>
      </c>
      <c r="U5341">
        <v>5.7527999999999997</v>
      </c>
      <c r="V5341" s="2">
        <f>IF(Sample___Superstore[[#This Row],[Sales]]=0,0,Sample___Superstore[[#This Row],[Profit]]/Sample___Superstore[[#This Row],[Sales]])</f>
        <v>0.47</v>
      </c>
      <c r="W5341">
        <f>YEAR(Sample___Superstore[[#This Row],[Order Date]])</f>
        <v>2015</v>
      </c>
      <c r="X5341" t="str">
        <f>TEXT(Sample___Superstore[[#This Row],[Order Date]],"mmm")</f>
        <v>nov</v>
      </c>
    </row>
    <row r="5342" spans="1:24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>
        <v>0</v>
      </c>
      <c r="U5342">
        <v>6.0114000000000001</v>
      </c>
      <c r="V5342" s="2">
        <f>IF(Sample___Superstore[[#This Row],[Sales]]=0,0,Sample___Superstore[[#This Row],[Profit]]/Sample___Superstore[[#This Row],[Sales]])</f>
        <v>0.43</v>
      </c>
      <c r="W5342">
        <f>YEAR(Sample___Superstore[[#This Row],[Order Date]])</f>
        <v>2015</v>
      </c>
      <c r="X5342" t="str">
        <f>TEXT(Sample___Superstore[[#This Row],[Order Date]],"mmm")</f>
        <v>nov</v>
      </c>
    </row>
    <row r="5343" spans="1:24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>
        <v>0</v>
      </c>
      <c r="U5343">
        <v>53.997</v>
      </c>
      <c r="V5343" s="2">
        <f>IF(Sample___Superstore[[#This Row],[Sales]]=0,0,Sample___Superstore[[#This Row],[Profit]]/Sample___Superstore[[#This Row],[Sales]])</f>
        <v>0.06</v>
      </c>
      <c r="W5343">
        <f>YEAR(Sample___Superstore[[#This Row],[Order Date]])</f>
        <v>2015</v>
      </c>
      <c r="X5343" t="str">
        <f>TEXT(Sample___Superstore[[#This Row],[Order Date]],"mmm")</f>
        <v>nov</v>
      </c>
    </row>
    <row r="5344" spans="1:24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>
        <v>0.2</v>
      </c>
      <c r="U5344">
        <v>0.55079999999999996</v>
      </c>
      <c r="V5344" s="2">
        <f>IF(Sample___Superstore[[#This Row],[Sales]]=0,0,Sample___Superstore[[#This Row],[Profit]]/Sample___Superstore[[#This Row],[Sales]])</f>
        <v>0.33750000000000002</v>
      </c>
      <c r="W5344">
        <f>YEAR(Sample___Superstore[[#This Row],[Order Date]])</f>
        <v>2014</v>
      </c>
      <c r="X5344" t="str">
        <f>TEXT(Sample___Superstore[[#This Row],[Order Date]],"mmm")</f>
        <v>nov</v>
      </c>
    </row>
    <row r="5345" spans="1:24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>
        <v>0.2</v>
      </c>
      <c r="U5345">
        <v>16.747499999999999</v>
      </c>
      <c r="V5345" s="2">
        <f>IF(Sample___Superstore[[#This Row],[Sales]]=0,0,Sample___Superstore[[#This Row],[Profit]]/Sample___Superstore[[#This Row],[Sales]])</f>
        <v>6.25E-2</v>
      </c>
      <c r="W5345">
        <f>YEAR(Sample___Superstore[[#This Row],[Order Date]])</f>
        <v>2014</v>
      </c>
      <c r="X5345" t="str">
        <f>TEXT(Sample___Superstore[[#This Row],[Order Date]],"mmm")</f>
        <v>nov</v>
      </c>
    </row>
    <row r="5346" spans="1:24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>
        <v>0</v>
      </c>
      <c r="U5346">
        <v>2.2364999999999999</v>
      </c>
      <c r="V5346" s="2">
        <f>IF(Sample___Superstore[[#This Row],[Sales]]=0,0,Sample___Superstore[[#This Row],[Profit]]/Sample___Superstore[[#This Row],[Sales]])</f>
        <v>6.9999999999999993E-2</v>
      </c>
      <c r="W5346">
        <f>YEAR(Sample___Superstore[[#This Row],[Order Date]])</f>
        <v>2015</v>
      </c>
      <c r="X5346" t="str">
        <f>TEXT(Sample___Superstore[[#This Row],[Order Date]],"mmm")</f>
        <v>oct</v>
      </c>
    </row>
    <row r="5347" spans="1:24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>
        <v>0</v>
      </c>
      <c r="U5347">
        <v>210.49359999999999</v>
      </c>
      <c r="V5347" s="2">
        <f>IF(Sample___Superstore[[#This Row],[Sales]]=0,0,Sample___Superstore[[#This Row],[Profit]]/Sample___Superstore[[#This Row],[Sales]])</f>
        <v>0.28999999999999998</v>
      </c>
      <c r="W5347">
        <f>YEAR(Sample___Superstore[[#This Row],[Order Date]])</f>
        <v>2017</v>
      </c>
      <c r="X5347" t="str">
        <f>TEXT(Sample___Superstore[[#This Row],[Order Date]],"mmm")</f>
        <v>mar</v>
      </c>
    </row>
    <row r="5348" spans="1:24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>
        <v>0.2</v>
      </c>
      <c r="U5348">
        <v>3.9498000000000002</v>
      </c>
      <c r="V5348" s="2">
        <f>IF(Sample___Superstore[[#This Row],[Sales]]=0,0,Sample___Superstore[[#This Row],[Profit]]/Sample___Superstore[[#This Row],[Sales]])</f>
        <v>0.36249999999999999</v>
      </c>
      <c r="W5348">
        <f>YEAR(Sample___Superstore[[#This Row],[Order Date]])</f>
        <v>2017</v>
      </c>
      <c r="X5348" t="str">
        <f>TEXT(Sample___Superstore[[#This Row],[Order Date]],"mmm")</f>
        <v>mar</v>
      </c>
    </row>
    <row r="5349" spans="1:24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>
        <v>0.2</v>
      </c>
      <c r="U5349">
        <v>2.8835999999999999</v>
      </c>
      <c r="V5349" s="2">
        <f>IF(Sample___Superstore[[#This Row],[Sales]]=0,0,Sample___Superstore[[#This Row],[Profit]]/Sample___Superstore[[#This Row],[Sales]])</f>
        <v>0.33749999999999997</v>
      </c>
      <c r="W5349">
        <f>YEAR(Sample___Superstore[[#This Row],[Order Date]])</f>
        <v>2017</v>
      </c>
      <c r="X5349" t="str">
        <f>TEXT(Sample___Superstore[[#This Row],[Order Date]],"mmm")</f>
        <v>mar</v>
      </c>
    </row>
    <row r="5350" spans="1:24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>
        <v>0</v>
      </c>
      <c r="U5350">
        <v>15.523199999999999</v>
      </c>
      <c r="V5350" s="2">
        <f>IF(Sample___Superstore[[#This Row],[Sales]]=0,0,Sample___Superstore[[#This Row],[Profit]]/Sample___Superstore[[#This Row],[Sales]])</f>
        <v>0.47999999999999993</v>
      </c>
      <c r="W5350">
        <f>YEAR(Sample___Superstore[[#This Row],[Order Date]])</f>
        <v>2015</v>
      </c>
      <c r="X5350" t="str">
        <f>TEXT(Sample___Superstore[[#This Row],[Order Date]],"mmm")</f>
        <v>ene</v>
      </c>
    </row>
    <row r="5351" spans="1:24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>
        <v>0</v>
      </c>
      <c r="U5351">
        <v>19.95</v>
      </c>
      <c r="V5351" s="2">
        <f>IF(Sample___Superstore[[#This Row],[Sales]]=0,0,Sample___Superstore[[#This Row],[Profit]]/Sample___Superstore[[#This Row],[Sales]])</f>
        <v>0.5</v>
      </c>
      <c r="W5351">
        <f>YEAR(Sample___Superstore[[#This Row],[Order Date]])</f>
        <v>2015</v>
      </c>
      <c r="X5351" t="str">
        <f>TEXT(Sample___Superstore[[#This Row],[Order Date]],"mmm")</f>
        <v>ene</v>
      </c>
    </row>
    <row r="5352" spans="1:24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>
        <v>0.2</v>
      </c>
      <c r="U5352">
        <v>48.551400000000001</v>
      </c>
      <c r="V5352" s="2">
        <f>IF(Sample___Superstore[[#This Row],[Sales]]=0,0,Sample___Superstore[[#This Row],[Profit]]/Sample___Superstore[[#This Row],[Sales]])</f>
        <v>0.33750000000000002</v>
      </c>
      <c r="W5352">
        <f>YEAR(Sample___Superstore[[#This Row],[Order Date]])</f>
        <v>2017</v>
      </c>
      <c r="X5352" t="str">
        <f>TEXT(Sample___Superstore[[#This Row],[Order Date]],"mmm")</f>
        <v>dic</v>
      </c>
    </row>
    <row r="5353" spans="1:24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>
        <v>0.2</v>
      </c>
      <c r="U5353">
        <v>15.196</v>
      </c>
      <c r="V5353" s="2">
        <f>IF(Sample___Superstore[[#This Row],[Sales]]=0,0,Sample___Superstore[[#This Row],[Profit]]/Sample___Superstore[[#This Row],[Sales]])</f>
        <v>0.36249999999999999</v>
      </c>
      <c r="W5353">
        <f>YEAR(Sample___Superstore[[#This Row],[Order Date]])</f>
        <v>2016</v>
      </c>
      <c r="X5353" t="str">
        <f>TEXT(Sample___Superstore[[#This Row],[Order Date]],"mmm")</f>
        <v>sep</v>
      </c>
    </row>
    <row r="5354" spans="1:24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>
        <v>0.2</v>
      </c>
      <c r="U5354">
        <v>37.078200000000002</v>
      </c>
      <c r="V5354" s="2">
        <f>IF(Sample___Superstore[[#This Row],[Sales]]=0,0,Sample___Superstore[[#This Row],[Profit]]/Sample___Superstore[[#This Row],[Sales]])</f>
        <v>0.1125</v>
      </c>
      <c r="W5354">
        <f>YEAR(Sample___Superstore[[#This Row],[Order Date]])</f>
        <v>2016</v>
      </c>
      <c r="X5354" t="str">
        <f>TEXT(Sample___Superstore[[#This Row],[Order Date]],"mmm")</f>
        <v>sep</v>
      </c>
    </row>
    <row r="5355" spans="1:24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>
        <v>0</v>
      </c>
      <c r="U5355">
        <v>41.021599999999999</v>
      </c>
      <c r="V5355" s="2">
        <f>IF(Sample___Superstore[[#This Row],[Sales]]=0,0,Sample___Superstore[[#This Row],[Profit]]/Sample___Superstore[[#This Row],[Sales]])</f>
        <v>0.47</v>
      </c>
      <c r="W5355">
        <f>YEAR(Sample___Superstore[[#This Row],[Order Date]])</f>
        <v>2016</v>
      </c>
      <c r="X5355" t="str">
        <f>TEXT(Sample___Superstore[[#This Row],[Order Date]],"mmm")</f>
        <v>sep</v>
      </c>
    </row>
    <row r="5356" spans="1:24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>
        <v>0.2</v>
      </c>
      <c r="U5356">
        <v>20.959199999999999</v>
      </c>
      <c r="V5356" s="2">
        <f>IF(Sample___Superstore[[#This Row],[Sales]]=0,0,Sample___Superstore[[#This Row],[Profit]]/Sample___Superstore[[#This Row],[Sales]])</f>
        <v>7.4999999999999997E-2</v>
      </c>
      <c r="W5356">
        <f>YEAR(Sample___Superstore[[#This Row],[Order Date]])</f>
        <v>2014</v>
      </c>
      <c r="X5356" t="str">
        <f>TEXT(Sample___Superstore[[#This Row],[Order Date]],"mmm")</f>
        <v>may</v>
      </c>
    </row>
    <row r="5357" spans="1:24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>
        <v>0</v>
      </c>
      <c r="U5357">
        <v>3.84</v>
      </c>
      <c r="V5357" s="2">
        <f>IF(Sample___Superstore[[#This Row],[Sales]]=0,0,Sample___Superstore[[#This Row],[Profit]]/Sample___Superstore[[#This Row],[Sales]])</f>
        <v>0.48</v>
      </c>
      <c r="W5357">
        <f>YEAR(Sample___Superstore[[#This Row],[Order Date]])</f>
        <v>2014</v>
      </c>
      <c r="X5357" t="str">
        <f>TEXT(Sample___Superstore[[#This Row],[Order Date]],"mmm")</f>
        <v>may</v>
      </c>
    </row>
    <row r="5358" spans="1:24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>
        <v>0.2</v>
      </c>
      <c r="U5358">
        <v>9.5340000000000007</v>
      </c>
      <c r="V5358" s="2">
        <f>IF(Sample___Superstore[[#This Row],[Sales]]=0,0,Sample___Superstore[[#This Row],[Profit]]/Sample___Superstore[[#This Row],[Sales]])</f>
        <v>0.35000000000000003</v>
      </c>
      <c r="W5358">
        <f>YEAR(Sample___Superstore[[#This Row],[Order Date]])</f>
        <v>2016</v>
      </c>
      <c r="X5358" t="str">
        <f>TEXT(Sample___Superstore[[#This Row],[Order Date]],"mmm")</f>
        <v>sep</v>
      </c>
    </row>
    <row r="5359" spans="1:24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>
        <v>0</v>
      </c>
      <c r="U5359">
        <v>1.6359999999999999</v>
      </c>
      <c r="V5359" s="2">
        <f>IF(Sample___Superstore[[#This Row],[Sales]]=0,0,Sample___Superstore[[#This Row],[Profit]]/Sample___Superstore[[#This Row],[Sales]])</f>
        <v>9.9999999999999992E-2</v>
      </c>
      <c r="W5359">
        <f>YEAR(Sample___Superstore[[#This Row],[Order Date]])</f>
        <v>2014</v>
      </c>
      <c r="X5359" t="str">
        <f>TEXT(Sample___Superstore[[#This Row],[Order Date]],"mmm")</f>
        <v>ago</v>
      </c>
    </row>
    <row r="5360" spans="1:24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>
        <v>0</v>
      </c>
      <c r="U5360">
        <v>0.63119999999999998</v>
      </c>
      <c r="V5360" s="2">
        <f>IF(Sample___Superstore[[#This Row],[Sales]]=0,0,Sample___Superstore[[#This Row],[Profit]]/Sample___Superstore[[#This Row],[Sales]])</f>
        <v>0.04</v>
      </c>
      <c r="W5360">
        <f>YEAR(Sample___Superstore[[#This Row],[Order Date]])</f>
        <v>2014</v>
      </c>
      <c r="X5360" t="str">
        <f>TEXT(Sample___Superstore[[#This Row],[Order Date]],"mmm")</f>
        <v>ago</v>
      </c>
    </row>
    <row r="5361" spans="1:24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>
        <v>0</v>
      </c>
      <c r="U5361">
        <v>12.8744</v>
      </c>
      <c r="V5361" s="2">
        <f>IF(Sample___Superstore[[#This Row],[Sales]]=0,0,Sample___Superstore[[#This Row],[Profit]]/Sample___Superstore[[#This Row],[Sales]])</f>
        <v>0.28000000000000003</v>
      </c>
      <c r="W5361">
        <f>YEAR(Sample___Superstore[[#This Row],[Order Date]])</f>
        <v>2014</v>
      </c>
      <c r="X5361" t="str">
        <f>TEXT(Sample___Superstore[[#This Row],[Order Date]],"mmm")</f>
        <v>ago</v>
      </c>
    </row>
    <row r="5362" spans="1:24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>
        <v>0.2</v>
      </c>
      <c r="U5362">
        <v>-32.219200000000001</v>
      </c>
      <c r="V5362" s="2">
        <f>IF(Sample___Superstore[[#This Row],[Sales]]=0,0,Sample___Superstore[[#This Row],[Profit]]/Sample___Superstore[[#This Row],[Sales]])</f>
        <v>-0.16250000000000001</v>
      </c>
      <c r="W5362">
        <f>YEAR(Sample___Superstore[[#This Row],[Order Date]])</f>
        <v>2017</v>
      </c>
      <c r="X5362" t="str">
        <f>TEXT(Sample___Superstore[[#This Row],[Order Date]],"mmm")</f>
        <v>abr</v>
      </c>
    </row>
    <row r="5363" spans="1:24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>
        <v>0.2</v>
      </c>
      <c r="U5363">
        <v>54.057000000000002</v>
      </c>
      <c r="V5363" s="2">
        <f>IF(Sample___Superstore[[#This Row],[Sales]]=0,0,Sample___Superstore[[#This Row],[Profit]]/Sample___Superstore[[#This Row],[Sales]])</f>
        <v>7.4999999999999997E-2</v>
      </c>
      <c r="W5363">
        <f>YEAR(Sample___Superstore[[#This Row],[Order Date]])</f>
        <v>2017</v>
      </c>
      <c r="X5363" t="str">
        <f>TEXT(Sample___Superstore[[#This Row],[Order Date]],"mmm")</f>
        <v>jun</v>
      </c>
    </row>
    <row r="5364" spans="1:24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>
        <v>0</v>
      </c>
      <c r="U5364">
        <v>23.990400000000001</v>
      </c>
      <c r="V5364" s="2">
        <f>IF(Sample___Superstore[[#This Row],[Sales]]=0,0,Sample___Superstore[[#This Row],[Profit]]/Sample___Superstore[[#This Row],[Sales]])</f>
        <v>0.34</v>
      </c>
      <c r="W5364">
        <f>YEAR(Sample___Superstore[[#This Row],[Order Date]])</f>
        <v>2016</v>
      </c>
      <c r="X5364" t="str">
        <f>TEXT(Sample___Superstore[[#This Row],[Order Date]],"mmm")</f>
        <v>dic</v>
      </c>
    </row>
    <row r="5365" spans="1:24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>
        <v>0</v>
      </c>
      <c r="U5365">
        <v>22.948799999999999</v>
      </c>
      <c r="V5365" s="2">
        <f>IF(Sample___Superstore[[#This Row],[Sales]]=0,0,Sample___Superstore[[#This Row],[Profit]]/Sample___Superstore[[#This Row],[Sales]])</f>
        <v>0.28000000000000003</v>
      </c>
      <c r="W5365">
        <f>YEAR(Sample___Superstore[[#This Row],[Order Date]])</f>
        <v>2016</v>
      </c>
      <c r="X5365" t="str">
        <f>TEXT(Sample___Superstore[[#This Row],[Order Date]],"mmm")</f>
        <v>dic</v>
      </c>
    </row>
    <row r="5366" spans="1:24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>
        <v>0.2</v>
      </c>
      <c r="U5366">
        <v>6.4863999999999997</v>
      </c>
      <c r="V5366" s="2">
        <f>IF(Sample___Superstore[[#This Row],[Sales]]=0,0,Sample___Superstore[[#This Row],[Profit]]/Sample___Superstore[[#This Row],[Sales]])</f>
        <v>9.9999999999999992E-2</v>
      </c>
      <c r="W5366">
        <f>YEAR(Sample___Superstore[[#This Row],[Order Date]])</f>
        <v>2014</v>
      </c>
      <c r="X5366" t="str">
        <f>TEXT(Sample___Superstore[[#This Row],[Order Date]],"mmm")</f>
        <v>ene</v>
      </c>
    </row>
    <row r="5367" spans="1:24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>
        <v>0.2</v>
      </c>
      <c r="U5367">
        <v>13.2293</v>
      </c>
      <c r="V5367" s="2">
        <f>IF(Sample___Superstore[[#This Row],[Sales]]=0,0,Sample___Superstore[[#This Row],[Profit]]/Sample___Superstore[[#This Row],[Sales]])</f>
        <v>8.7499999999999994E-2</v>
      </c>
      <c r="W5367">
        <f>YEAR(Sample___Superstore[[#This Row],[Order Date]])</f>
        <v>2016</v>
      </c>
      <c r="X5367" t="str">
        <f>TEXT(Sample___Superstore[[#This Row],[Order Date]],"mmm")</f>
        <v>nov</v>
      </c>
    </row>
    <row r="5368" spans="1:24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>
        <v>0.2</v>
      </c>
      <c r="U5368">
        <v>7.7679</v>
      </c>
      <c r="V5368" s="2">
        <f>IF(Sample___Superstore[[#This Row],[Sales]]=0,0,Sample___Superstore[[#This Row],[Profit]]/Sample___Superstore[[#This Row],[Sales]])</f>
        <v>8.7500000000000008E-2</v>
      </c>
      <c r="W5368">
        <f>YEAR(Sample___Superstore[[#This Row],[Order Date]])</f>
        <v>2017</v>
      </c>
      <c r="X5368" t="str">
        <f>TEXT(Sample___Superstore[[#This Row],[Order Date]],"mmm")</f>
        <v>jun</v>
      </c>
    </row>
    <row r="5369" spans="1:24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>
        <v>0</v>
      </c>
      <c r="U5369">
        <v>5.4332000000000003</v>
      </c>
      <c r="V5369" s="2">
        <f>IF(Sample___Superstore[[#This Row],[Sales]]=0,0,Sample___Superstore[[#This Row],[Profit]]/Sample___Superstore[[#This Row],[Sales]])</f>
        <v>0.47000000000000003</v>
      </c>
      <c r="W5369">
        <f>YEAR(Sample___Superstore[[#This Row],[Order Date]])</f>
        <v>2017</v>
      </c>
      <c r="X5369" t="str">
        <f>TEXT(Sample___Superstore[[#This Row],[Order Date]],"mmm")</f>
        <v>jun</v>
      </c>
    </row>
    <row r="5370" spans="1:24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>
        <v>0</v>
      </c>
      <c r="U5370">
        <v>3.895</v>
      </c>
      <c r="V5370" s="2">
        <f>IF(Sample___Superstore[[#This Row],[Sales]]=0,0,Sample___Superstore[[#This Row],[Profit]]/Sample___Superstore[[#This Row],[Sales]])</f>
        <v>0.25</v>
      </c>
      <c r="W5370">
        <f>YEAR(Sample___Superstore[[#This Row],[Order Date]])</f>
        <v>2017</v>
      </c>
      <c r="X5370" t="str">
        <f>TEXT(Sample___Superstore[[#This Row],[Order Date]],"mmm")</f>
        <v>jun</v>
      </c>
    </row>
    <row r="5371" spans="1:24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>
        <v>0.2</v>
      </c>
      <c r="U5371">
        <v>28.706399999999999</v>
      </c>
      <c r="V5371" s="2">
        <f>IF(Sample___Superstore[[#This Row],[Sales]]=0,0,Sample___Superstore[[#This Row],[Profit]]/Sample___Superstore[[#This Row],[Sales]])</f>
        <v>0.33749999999999997</v>
      </c>
      <c r="W5371">
        <f>YEAR(Sample___Superstore[[#This Row],[Order Date]])</f>
        <v>2017</v>
      </c>
      <c r="X5371" t="str">
        <f>TEXT(Sample___Superstore[[#This Row],[Order Date]],"mmm")</f>
        <v>sep</v>
      </c>
    </row>
    <row r="5372" spans="1:24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>
        <v>0</v>
      </c>
      <c r="U5372">
        <v>71.229600000000005</v>
      </c>
      <c r="V5372" s="2">
        <f>IF(Sample___Superstore[[#This Row],[Sales]]=0,0,Sample___Superstore[[#This Row],[Profit]]/Sample___Superstore[[#This Row],[Sales]])</f>
        <v>0.26000000000000006</v>
      </c>
      <c r="W5372">
        <f>YEAR(Sample___Superstore[[#This Row],[Order Date]])</f>
        <v>2017</v>
      </c>
      <c r="X5372" t="str">
        <f>TEXT(Sample___Superstore[[#This Row],[Order Date]],"mmm")</f>
        <v>abr</v>
      </c>
    </row>
    <row r="5373" spans="1:24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>
        <v>0</v>
      </c>
      <c r="U5373">
        <v>79.793999999999997</v>
      </c>
      <c r="V5373" s="2">
        <f>IF(Sample___Superstore[[#This Row],[Sales]]=0,0,Sample___Superstore[[#This Row],[Profit]]/Sample___Superstore[[#This Row],[Sales]])</f>
        <v>0.26</v>
      </c>
      <c r="W5373">
        <f>YEAR(Sample___Superstore[[#This Row],[Order Date]])</f>
        <v>2017</v>
      </c>
      <c r="X5373" t="str">
        <f>TEXT(Sample___Superstore[[#This Row],[Order Date]],"mmm")</f>
        <v>abr</v>
      </c>
    </row>
    <row r="5374" spans="1:24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>
        <v>0.2</v>
      </c>
      <c r="U5374">
        <v>5.4432</v>
      </c>
      <c r="V5374" s="2">
        <f>IF(Sample___Superstore[[#This Row],[Sales]]=0,0,Sample___Superstore[[#This Row],[Profit]]/Sample___Superstore[[#This Row],[Sales]])</f>
        <v>0.35000000000000003</v>
      </c>
      <c r="W5374">
        <f>YEAR(Sample___Superstore[[#This Row],[Order Date]])</f>
        <v>2015</v>
      </c>
      <c r="X5374" t="str">
        <f>TEXT(Sample___Superstore[[#This Row],[Order Date]],"mmm")</f>
        <v>oct</v>
      </c>
    </row>
    <row r="5375" spans="1:24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>
        <v>0.3</v>
      </c>
      <c r="U5375">
        <v>-69.472200000000001</v>
      </c>
      <c r="V5375" s="2">
        <f>IF(Sample___Superstore[[#This Row],[Sales]]=0,0,Sample___Superstore[[#This Row],[Profit]]/Sample___Superstore[[#This Row],[Sales]])</f>
        <v>-0.2</v>
      </c>
      <c r="W5375">
        <f>YEAR(Sample___Superstore[[#This Row],[Order Date]])</f>
        <v>2015</v>
      </c>
      <c r="X5375" t="str">
        <f>TEXT(Sample___Superstore[[#This Row],[Order Date]],"mmm")</f>
        <v>oct</v>
      </c>
    </row>
    <row r="5376" spans="1:24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>
        <v>0.2</v>
      </c>
      <c r="U5376">
        <v>3.6288</v>
      </c>
      <c r="V5376" s="2">
        <f>IF(Sample___Superstore[[#This Row],[Sales]]=0,0,Sample___Superstore[[#This Row],[Profit]]/Sample___Superstore[[#This Row],[Sales]])</f>
        <v>0.35</v>
      </c>
      <c r="W5376">
        <f>YEAR(Sample___Superstore[[#This Row],[Order Date]])</f>
        <v>2015</v>
      </c>
      <c r="X5376" t="str">
        <f>TEXT(Sample___Superstore[[#This Row],[Order Date]],"mmm")</f>
        <v>oct</v>
      </c>
    </row>
    <row r="5377" spans="1:24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>
        <v>0</v>
      </c>
      <c r="U5377">
        <v>9.8160000000000007</v>
      </c>
      <c r="V5377" s="2">
        <f>IF(Sample___Superstore[[#This Row],[Sales]]=0,0,Sample___Superstore[[#This Row],[Profit]]/Sample___Superstore[[#This Row],[Sales]])</f>
        <v>0.1</v>
      </c>
      <c r="W5377">
        <f>YEAR(Sample___Superstore[[#This Row],[Order Date]])</f>
        <v>2017</v>
      </c>
      <c r="X5377" t="str">
        <f>TEXT(Sample___Superstore[[#This Row],[Order Date]],"mmm")</f>
        <v>may</v>
      </c>
    </row>
    <row r="5378" spans="1:24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>
        <v>0</v>
      </c>
      <c r="U5378">
        <v>7.86</v>
      </c>
      <c r="V5378" s="2">
        <f>IF(Sample___Superstore[[#This Row],[Sales]]=0,0,Sample___Superstore[[#This Row],[Profit]]/Sample___Superstore[[#This Row],[Sales]])</f>
        <v>0.25</v>
      </c>
      <c r="W5378">
        <f>YEAR(Sample___Superstore[[#This Row],[Order Date]])</f>
        <v>2017</v>
      </c>
      <c r="X5378" t="str">
        <f>TEXT(Sample___Superstore[[#This Row],[Order Date]],"mmm")</f>
        <v>may</v>
      </c>
    </row>
    <row r="5379" spans="1:24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>
        <v>0.2</v>
      </c>
      <c r="U5379">
        <v>117.6147</v>
      </c>
      <c r="V5379" s="2">
        <f>IF(Sample___Superstore[[#This Row],[Sales]]=0,0,Sample___Superstore[[#This Row],[Profit]]/Sample___Superstore[[#This Row],[Sales]])</f>
        <v>0.33750000000000002</v>
      </c>
      <c r="W5379">
        <f>YEAR(Sample___Superstore[[#This Row],[Order Date]])</f>
        <v>2014</v>
      </c>
      <c r="X5379" t="str">
        <f>TEXT(Sample___Superstore[[#This Row],[Order Date]],"mmm")</f>
        <v>dic</v>
      </c>
    </row>
    <row r="5380" spans="1:24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>
        <v>0.2</v>
      </c>
      <c r="U5380">
        <v>-30.2288</v>
      </c>
      <c r="V5380" s="2">
        <f>IF(Sample___Superstore[[#This Row],[Sales]]=0,0,Sample___Superstore[[#This Row],[Profit]]/Sample___Superstore[[#This Row],[Sales]])</f>
        <v>-0.17500000000000002</v>
      </c>
      <c r="W5380">
        <f>YEAR(Sample___Superstore[[#This Row],[Order Date]])</f>
        <v>2014</v>
      </c>
      <c r="X5380" t="str">
        <f>TEXT(Sample___Superstore[[#This Row],[Order Date]],"mmm")</f>
        <v>dic</v>
      </c>
    </row>
    <row r="5381" spans="1:24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>
        <v>0</v>
      </c>
      <c r="U5381">
        <v>7.6146000000000003</v>
      </c>
      <c r="V5381" s="2">
        <f>IF(Sample___Superstore[[#This Row],[Sales]]=0,0,Sample___Superstore[[#This Row],[Profit]]/Sample___Superstore[[#This Row],[Sales]])</f>
        <v>0.49000000000000005</v>
      </c>
      <c r="W5381">
        <f>YEAR(Sample___Superstore[[#This Row],[Order Date]])</f>
        <v>2016</v>
      </c>
      <c r="X5381" t="str">
        <f>TEXT(Sample___Superstore[[#This Row],[Order Date]],"mmm")</f>
        <v>ago</v>
      </c>
    </row>
    <row r="5382" spans="1:24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>
        <v>0.2</v>
      </c>
      <c r="U5382">
        <v>35.623800000000003</v>
      </c>
      <c r="V5382" s="2">
        <f>IF(Sample___Superstore[[#This Row],[Sales]]=0,0,Sample___Superstore[[#This Row],[Profit]]/Sample___Superstore[[#This Row],[Sales]])</f>
        <v>0.33750000000000002</v>
      </c>
      <c r="W5382">
        <f>YEAR(Sample___Superstore[[#This Row],[Order Date]])</f>
        <v>2016</v>
      </c>
      <c r="X5382" t="str">
        <f>TEXT(Sample___Superstore[[#This Row],[Order Date]],"mmm")</f>
        <v>ago</v>
      </c>
    </row>
    <row r="5383" spans="1:24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>
        <v>0.2</v>
      </c>
      <c r="U5383">
        <v>9.0719999999999992</v>
      </c>
      <c r="V5383" s="2">
        <f>IF(Sample___Superstore[[#This Row],[Sales]]=0,0,Sample___Superstore[[#This Row],[Profit]]/Sample___Superstore[[#This Row],[Sales]])</f>
        <v>0.34999999999999992</v>
      </c>
      <c r="W5383">
        <f>YEAR(Sample___Superstore[[#This Row],[Order Date]])</f>
        <v>2016</v>
      </c>
      <c r="X5383" t="str">
        <f>TEXT(Sample___Superstore[[#This Row],[Order Date]],"mmm")</f>
        <v>sep</v>
      </c>
    </row>
    <row r="5384" spans="1:24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>
        <v>0.2</v>
      </c>
      <c r="U5384">
        <v>5.3352000000000004</v>
      </c>
      <c r="V5384" s="2">
        <f>IF(Sample___Superstore[[#This Row],[Sales]]=0,0,Sample___Superstore[[#This Row],[Profit]]/Sample___Superstore[[#This Row],[Sales]])</f>
        <v>0.33750000000000002</v>
      </c>
      <c r="W5384">
        <f>YEAR(Sample___Superstore[[#This Row],[Order Date]])</f>
        <v>2016</v>
      </c>
      <c r="X5384" t="str">
        <f>TEXT(Sample___Superstore[[#This Row],[Order Date]],"mmm")</f>
        <v>sep</v>
      </c>
    </row>
    <row r="5385" spans="1:24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>
        <v>0.2</v>
      </c>
      <c r="U5385">
        <v>3.7584</v>
      </c>
      <c r="V5385" s="2">
        <f>IF(Sample___Superstore[[#This Row],[Sales]]=0,0,Sample___Superstore[[#This Row],[Profit]]/Sample___Superstore[[#This Row],[Sales]])</f>
        <v>0.36249999999999999</v>
      </c>
      <c r="W5385">
        <f>YEAR(Sample___Superstore[[#This Row],[Order Date]])</f>
        <v>2016</v>
      </c>
      <c r="X5385" t="str">
        <f>TEXT(Sample___Superstore[[#This Row],[Order Date]],"mmm")</f>
        <v>sep</v>
      </c>
    </row>
    <row r="5386" spans="1:24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>
        <v>0.4</v>
      </c>
      <c r="U5386">
        <v>41.79</v>
      </c>
      <c r="V5386" s="2">
        <f>IF(Sample___Superstore[[#This Row],[Sales]]=0,0,Sample___Superstore[[#This Row],[Profit]]/Sample___Superstore[[#This Row],[Sales]])</f>
        <v>0.11666666666666667</v>
      </c>
      <c r="W5386">
        <f>YEAR(Sample___Superstore[[#This Row],[Order Date]])</f>
        <v>2017</v>
      </c>
      <c r="X5386" t="str">
        <f>TEXT(Sample___Superstore[[#This Row],[Order Date]],"mmm")</f>
        <v>jun</v>
      </c>
    </row>
    <row r="5387" spans="1:24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>
        <v>0.4</v>
      </c>
      <c r="U5387">
        <v>72.788799999999995</v>
      </c>
      <c r="V5387" s="2">
        <f>IF(Sample___Superstore[[#This Row],[Sales]]=0,0,Sample___Superstore[[#This Row],[Profit]]/Sample___Superstore[[#This Row],[Sales]])</f>
        <v>0.1333333333333333</v>
      </c>
      <c r="W5387">
        <f>YEAR(Sample___Superstore[[#This Row],[Order Date]])</f>
        <v>2017</v>
      </c>
      <c r="X5387" t="str">
        <f>TEXT(Sample___Superstore[[#This Row],[Order Date]],"mmm")</f>
        <v>jun</v>
      </c>
    </row>
    <row r="5388" spans="1:24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>
        <v>0</v>
      </c>
      <c r="U5388">
        <v>18.5886</v>
      </c>
      <c r="V5388" s="2">
        <f>IF(Sample___Superstore[[#This Row],[Sales]]=0,0,Sample___Superstore[[#This Row],[Profit]]/Sample___Superstore[[#This Row],[Sales]])</f>
        <v>0.46</v>
      </c>
      <c r="W5388">
        <f>YEAR(Sample___Superstore[[#This Row],[Order Date]])</f>
        <v>2017</v>
      </c>
      <c r="X5388" t="str">
        <f>TEXT(Sample___Superstore[[#This Row],[Order Date]],"mmm")</f>
        <v>mar</v>
      </c>
    </row>
    <row r="5389" spans="1:24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>
        <v>0.2</v>
      </c>
      <c r="U5389">
        <v>10.4985</v>
      </c>
      <c r="V5389" s="2">
        <f>IF(Sample___Superstore[[#This Row],[Sales]]=0,0,Sample___Superstore[[#This Row],[Profit]]/Sample___Superstore[[#This Row],[Sales]])</f>
        <v>6.25E-2</v>
      </c>
      <c r="W5389">
        <f>YEAR(Sample___Superstore[[#This Row],[Order Date]])</f>
        <v>2017</v>
      </c>
      <c r="X5389" t="str">
        <f>TEXT(Sample___Superstore[[#This Row],[Order Date]],"mmm")</f>
        <v>feb</v>
      </c>
    </row>
    <row r="5390" spans="1:24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>
        <v>0</v>
      </c>
      <c r="U5390">
        <v>47.097900000000003</v>
      </c>
      <c r="V5390" s="2">
        <f>IF(Sample___Superstore[[#This Row],[Sales]]=0,0,Sample___Superstore[[#This Row],[Profit]]/Sample___Superstore[[#This Row],[Sales]])</f>
        <v>0.43</v>
      </c>
      <c r="W5390">
        <f>YEAR(Sample___Superstore[[#This Row],[Order Date]])</f>
        <v>2017</v>
      </c>
      <c r="X5390" t="str">
        <f>TEXT(Sample___Superstore[[#This Row],[Order Date]],"mmm")</f>
        <v>feb</v>
      </c>
    </row>
    <row r="5391" spans="1:24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>
        <v>0</v>
      </c>
      <c r="U5391">
        <v>4.8117999999999999</v>
      </c>
      <c r="V5391" s="2">
        <f>IF(Sample___Superstore[[#This Row],[Sales]]=0,0,Sample___Superstore[[#This Row],[Profit]]/Sample___Superstore[[#This Row],[Sales]])</f>
        <v>0.49</v>
      </c>
      <c r="W5391">
        <f>YEAR(Sample___Superstore[[#This Row],[Order Date]])</f>
        <v>2017</v>
      </c>
      <c r="X5391" t="str">
        <f>TEXT(Sample___Superstore[[#This Row],[Order Date]],"mmm")</f>
        <v>feb</v>
      </c>
    </row>
    <row r="5392" spans="1:24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>
        <v>0.2</v>
      </c>
      <c r="U5392">
        <v>9.5526</v>
      </c>
      <c r="V5392" s="2">
        <f>IF(Sample___Superstore[[#This Row],[Sales]]=0,0,Sample___Superstore[[#This Row],[Profit]]/Sample___Superstore[[#This Row],[Sales]])</f>
        <v>0.36249999999999999</v>
      </c>
      <c r="W5392">
        <f>YEAR(Sample___Superstore[[#This Row],[Order Date]])</f>
        <v>2017</v>
      </c>
      <c r="X5392" t="str">
        <f>TEXT(Sample___Superstore[[#This Row],[Order Date]],"mmm")</f>
        <v>nov</v>
      </c>
    </row>
    <row r="5393" spans="1:24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>
        <v>0</v>
      </c>
      <c r="U5393">
        <v>10.8</v>
      </c>
      <c r="V5393" s="2">
        <f>IF(Sample___Superstore[[#This Row],[Sales]]=0,0,Sample___Superstore[[#This Row],[Profit]]/Sample___Superstore[[#This Row],[Sales]])</f>
        <v>0.48000000000000004</v>
      </c>
      <c r="W5393">
        <f>YEAR(Sample___Superstore[[#This Row],[Order Date]])</f>
        <v>2014</v>
      </c>
      <c r="X5393" t="str">
        <f>TEXT(Sample___Superstore[[#This Row],[Order Date]],"mmm")</f>
        <v>nov</v>
      </c>
    </row>
    <row r="5394" spans="1:24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>
        <v>0</v>
      </c>
      <c r="U5394">
        <v>4.5815999999999999</v>
      </c>
      <c r="V5394" s="2">
        <f>IF(Sample___Superstore[[#This Row],[Sales]]=0,0,Sample___Superstore[[#This Row],[Profit]]/Sample___Superstore[[#This Row],[Sales]])</f>
        <v>0.45999999999999996</v>
      </c>
      <c r="W5394">
        <f>YEAR(Sample___Superstore[[#This Row],[Order Date]])</f>
        <v>2014</v>
      </c>
      <c r="X5394" t="str">
        <f>TEXT(Sample___Superstore[[#This Row],[Order Date]],"mmm")</f>
        <v>nov</v>
      </c>
    </row>
    <row r="5395" spans="1:24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>
        <v>0</v>
      </c>
      <c r="U5395">
        <v>102.2784</v>
      </c>
      <c r="V5395" s="2">
        <f>IF(Sample___Superstore[[#This Row],[Sales]]=0,0,Sample___Superstore[[#This Row],[Profit]]/Sample___Superstore[[#This Row],[Sales]])</f>
        <v>0.48</v>
      </c>
      <c r="W5395">
        <f>YEAR(Sample___Superstore[[#This Row],[Order Date]])</f>
        <v>2014</v>
      </c>
      <c r="X5395" t="str">
        <f>TEXT(Sample___Superstore[[#This Row],[Order Date]],"mmm")</f>
        <v>nov</v>
      </c>
    </row>
    <row r="5396" spans="1:24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>
        <v>0</v>
      </c>
      <c r="U5396">
        <v>235.95240000000001</v>
      </c>
      <c r="V5396" s="2">
        <f>IF(Sample___Superstore[[#This Row],[Sales]]=0,0,Sample___Superstore[[#This Row],[Profit]]/Sample___Superstore[[#This Row],[Sales]])</f>
        <v>0.22999999999999998</v>
      </c>
      <c r="W5396">
        <f>YEAR(Sample___Superstore[[#This Row],[Order Date]])</f>
        <v>2014</v>
      </c>
      <c r="X5396" t="str">
        <f>TEXT(Sample___Superstore[[#This Row],[Order Date]],"mmm")</f>
        <v>nov</v>
      </c>
    </row>
    <row r="5397" spans="1:24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>
        <v>0</v>
      </c>
      <c r="U5397">
        <v>9.891</v>
      </c>
      <c r="V5397" s="2">
        <f>IF(Sample___Superstore[[#This Row],[Sales]]=0,0,Sample___Superstore[[#This Row],[Profit]]/Sample___Superstore[[#This Row],[Sales]])</f>
        <v>0.45</v>
      </c>
      <c r="W5397">
        <f>YEAR(Sample___Superstore[[#This Row],[Order Date]])</f>
        <v>2014</v>
      </c>
      <c r="X5397" t="str">
        <f>TEXT(Sample___Superstore[[#This Row],[Order Date]],"mmm")</f>
        <v>nov</v>
      </c>
    </row>
    <row r="5398" spans="1:24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>
        <v>0</v>
      </c>
      <c r="U5398">
        <v>23.384</v>
      </c>
      <c r="V5398" s="2">
        <f>IF(Sample___Superstore[[#This Row],[Sales]]=0,0,Sample___Superstore[[#This Row],[Profit]]/Sample___Superstore[[#This Row],[Sales]])</f>
        <v>0.37</v>
      </c>
      <c r="W5398">
        <f>YEAR(Sample___Superstore[[#This Row],[Order Date]])</f>
        <v>2016</v>
      </c>
      <c r="X5398" t="str">
        <f>TEXT(Sample___Superstore[[#This Row],[Order Date]],"mmm")</f>
        <v>sep</v>
      </c>
    </row>
    <row r="5399" spans="1:24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>
        <v>0</v>
      </c>
      <c r="U5399">
        <v>11.31</v>
      </c>
      <c r="V5399" s="2">
        <f>IF(Sample___Superstore[[#This Row],[Sales]]=0,0,Sample___Superstore[[#This Row],[Profit]]/Sample___Superstore[[#This Row],[Sales]])</f>
        <v>0.29000000000000004</v>
      </c>
      <c r="W5399">
        <f>YEAR(Sample___Superstore[[#This Row],[Order Date]])</f>
        <v>2016</v>
      </c>
      <c r="X5399" t="str">
        <f>TEXT(Sample___Superstore[[#This Row],[Order Date]],"mmm")</f>
        <v>nov</v>
      </c>
    </row>
    <row r="5400" spans="1:24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>
        <v>0.7</v>
      </c>
      <c r="U5400">
        <v>-2.0348999999999999</v>
      </c>
      <c r="V5400" s="2">
        <f>IF(Sample___Superstore[[#This Row],[Sales]]=0,0,Sample___Superstore[[#This Row],[Profit]]/Sample___Superstore[[#This Row],[Sales]])</f>
        <v>-0.7</v>
      </c>
      <c r="W5400">
        <f>YEAR(Sample___Superstore[[#This Row],[Order Date]])</f>
        <v>2016</v>
      </c>
      <c r="X5400" t="str">
        <f>TEXT(Sample___Superstore[[#This Row],[Order Date]],"mmm")</f>
        <v>sep</v>
      </c>
    </row>
    <row r="5401" spans="1:24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>
        <v>0.15</v>
      </c>
      <c r="U5401">
        <v>6.5490000000000004</v>
      </c>
      <c r="V5401" s="2">
        <f>IF(Sample___Superstore[[#This Row],[Sales]]=0,0,Sample___Superstore[[#This Row],[Profit]]/Sample___Superstore[[#This Row],[Sales]])</f>
        <v>1.1764705882352943E-2</v>
      </c>
      <c r="W5401">
        <f>YEAR(Sample___Superstore[[#This Row],[Order Date]])</f>
        <v>2016</v>
      </c>
      <c r="X5401" t="str">
        <f>TEXT(Sample___Superstore[[#This Row],[Order Date]],"mmm")</f>
        <v>abr</v>
      </c>
    </row>
    <row r="5402" spans="1:24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>
        <v>0</v>
      </c>
      <c r="U5402">
        <v>15.1158</v>
      </c>
      <c r="V5402" s="2">
        <f>IF(Sample___Superstore[[#This Row],[Sales]]=0,0,Sample___Superstore[[#This Row],[Profit]]/Sample___Superstore[[#This Row],[Sales]])</f>
        <v>0.21</v>
      </c>
      <c r="W5402">
        <f>YEAR(Sample___Superstore[[#This Row],[Order Date]])</f>
        <v>2017</v>
      </c>
      <c r="X5402" t="str">
        <f>TEXT(Sample___Superstore[[#This Row],[Order Date]],"mmm")</f>
        <v>sep</v>
      </c>
    </row>
    <row r="5403" spans="1:24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>
        <v>0</v>
      </c>
      <c r="U5403">
        <v>26.3934</v>
      </c>
      <c r="V5403" s="2">
        <f>IF(Sample___Superstore[[#This Row],[Sales]]=0,0,Sample___Superstore[[#This Row],[Profit]]/Sample___Superstore[[#This Row],[Sales]])</f>
        <v>0.32999999999999996</v>
      </c>
      <c r="W5403">
        <f>YEAR(Sample___Superstore[[#This Row],[Order Date]])</f>
        <v>2017</v>
      </c>
      <c r="X5403" t="str">
        <f>TEXT(Sample___Superstore[[#This Row],[Order Date]],"mmm")</f>
        <v>sep</v>
      </c>
    </row>
    <row r="5404" spans="1:24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>
        <v>0.2</v>
      </c>
      <c r="U5404">
        <v>7.71</v>
      </c>
      <c r="V5404" s="2">
        <f>IF(Sample___Superstore[[#This Row],[Sales]]=0,0,Sample___Superstore[[#This Row],[Profit]]/Sample___Superstore[[#This Row],[Sales]])</f>
        <v>0.3125</v>
      </c>
      <c r="W5404">
        <f>YEAR(Sample___Superstore[[#This Row],[Order Date]])</f>
        <v>2017</v>
      </c>
      <c r="X5404" t="str">
        <f>TEXT(Sample___Superstore[[#This Row],[Order Date]],"mmm")</f>
        <v>ago</v>
      </c>
    </row>
    <row r="5405" spans="1:24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>
        <v>0.2</v>
      </c>
      <c r="U5405">
        <v>1.3104</v>
      </c>
      <c r="V5405" s="2">
        <f>IF(Sample___Superstore[[#This Row],[Sales]]=0,0,Sample___Superstore[[#This Row],[Profit]]/Sample___Superstore[[#This Row],[Sales]])</f>
        <v>0.35</v>
      </c>
      <c r="W5405">
        <f>YEAR(Sample___Superstore[[#This Row],[Order Date]])</f>
        <v>2017</v>
      </c>
      <c r="X5405" t="str">
        <f>TEXT(Sample___Superstore[[#This Row],[Order Date]],"mmm")</f>
        <v>ago</v>
      </c>
    </row>
    <row r="5406" spans="1:24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>
        <v>0.2</v>
      </c>
      <c r="U5406">
        <v>55.744999999999997</v>
      </c>
      <c r="V5406" s="2">
        <f>IF(Sample___Superstore[[#This Row],[Sales]]=0,0,Sample___Superstore[[#This Row],[Profit]]/Sample___Superstore[[#This Row],[Sales]])</f>
        <v>0.125</v>
      </c>
      <c r="W5406">
        <f>YEAR(Sample___Superstore[[#This Row],[Order Date]])</f>
        <v>2016</v>
      </c>
      <c r="X5406" t="str">
        <f>TEXT(Sample___Superstore[[#This Row],[Order Date]],"mmm")</f>
        <v>feb</v>
      </c>
    </row>
    <row r="5407" spans="1:24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>
        <v>0</v>
      </c>
      <c r="U5407">
        <v>15.220800000000001</v>
      </c>
      <c r="V5407" s="2">
        <f>IF(Sample___Superstore[[#This Row],[Sales]]=0,0,Sample___Superstore[[#This Row],[Profit]]/Sample___Superstore[[#This Row],[Sales]])</f>
        <v>0.42</v>
      </c>
      <c r="W5407">
        <f>YEAR(Sample___Superstore[[#This Row],[Order Date]])</f>
        <v>2016</v>
      </c>
      <c r="X5407" t="str">
        <f>TEXT(Sample___Superstore[[#This Row],[Order Date]],"mmm")</f>
        <v>feb</v>
      </c>
    </row>
    <row r="5408" spans="1:24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>
        <v>0</v>
      </c>
      <c r="U5408">
        <v>5.0054999999999996</v>
      </c>
      <c r="V5408" s="2">
        <f>IF(Sample___Superstore[[#This Row],[Sales]]=0,0,Sample___Superstore[[#This Row],[Profit]]/Sample___Superstore[[#This Row],[Sales]])</f>
        <v>0.47</v>
      </c>
      <c r="W5408">
        <f>YEAR(Sample___Superstore[[#This Row],[Order Date]])</f>
        <v>2016</v>
      </c>
      <c r="X5408" t="str">
        <f>TEXT(Sample___Superstore[[#This Row],[Order Date]],"mmm")</f>
        <v>feb</v>
      </c>
    </row>
    <row r="5409" spans="1:24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>
        <v>0</v>
      </c>
      <c r="U5409">
        <v>40.443199999999997</v>
      </c>
      <c r="V5409" s="2">
        <f>IF(Sample___Superstore[[#This Row],[Sales]]=0,0,Sample___Superstore[[#This Row],[Profit]]/Sample___Superstore[[#This Row],[Sales]])</f>
        <v>0.45999999999999996</v>
      </c>
      <c r="W5409">
        <f>YEAR(Sample___Superstore[[#This Row],[Order Date]])</f>
        <v>2017</v>
      </c>
      <c r="X5409" t="str">
        <f>TEXT(Sample___Superstore[[#This Row],[Order Date]],"mmm")</f>
        <v>dic</v>
      </c>
    </row>
    <row r="5410" spans="1:24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>
        <v>0.2</v>
      </c>
      <c r="U5410">
        <v>8.4090000000000007</v>
      </c>
      <c r="V5410" s="2">
        <f>IF(Sample___Superstore[[#This Row],[Sales]]=0,0,Sample___Superstore[[#This Row],[Profit]]/Sample___Superstore[[#This Row],[Sales]])</f>
        <v>0.37500000000000006</v>
      </c>
      <c r="W5410">
        <f>YEAR(Sample___Superstore[[#This Row],[Order Date]])</f>
        <v>2017</v>
      </c>
      <c r="X5410" t="str">
        <f>TEXT(Sample___Superstore[[#This Row],[Order Date]],"mmm")</f>
        <v>dic</v>
      </c>
    </row>
    <row r="5411" spans="1:24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>
        <v>0.2</v>
      </c>
      <c r="U5411">
        <v>33.93</v>
      </c>
      <c r="V5411" s="2">
        <f>IF(Sample___Superstore[[#This Row],[Sales]]=0,0,Sample___Superstore[[#This Row],[Profit]]/Sample___Superstore[[#This Row],[Sales]])</f>
        <v>0.375</v>
      </c>
      <c r="W5411">
        <f>YEAR(Sample___Superstore[[#This Row],[Order Date]])</f>
        <v>2017</v>
      </c>
      <c r="X5411" t="str">
        <f>TEXT(Sample___Superstore[[#This Row],[Order Date]],"mmm")</f>
        <v>dic</v>
      </c>
    </row>
    <row r="5412" spans="1:24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>
        <v>0</v>
      </c>
      <c r="U5412">
        <v>11.117599999999999</v>
      </c>
      <c r="V5412" s="2">
        <f>IF(Sample___Superstore[[#This Row],[Sales]]=0,0,Sample___Superstore[[#This Row],[Profit]]/Sample___Superstore[[#This Row],[Sales]])</f>
        <v>0.26</v>
      </c>
      <c r="W5412">
        <f>YEAR(Sample___Superstore[[#This Row],[Order Date]])</f>
        <v>2017</v>
      </c>
      <c r="X5412" t="str">
        <f>TEXT(Sample___Superstore[[#This Row],[Order Date]],"mmm")</f>
        <v>dic</v>
      </c>
    </row>
    <row r="5413" spans="1:24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>
        <v>0.2</v>
      </c>
      <c r="U5413">
        <v>3.528</v>
      </c>
      <c r="V5413" s="2">
        <f>IF(Sample___Superstore[[#This Row],[Sales]]=0,0,Sample___Superstore[[#This Row],[Profit]]/Sample___Superstore[[#This Row],[Sales]])</f>
        <v>0.35</v>
      </c>
      <c r="W5413">
        <f>YEAR(Sample___Superstore[[#This Row],[Order Date]])</f>
        <v>2017</v>
      </c>
      <c r="X5413" t="str">
        <f>TEXT(Sample___Superstore[[#This Row],[Order Date]],"mmm")</f>
        <v>sep</v>
      </c>
    </row>
    <row r="5414" spans="1:24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>
        <v>0</v>
      </c>
      <c r="U5414">
        <v>8.1072000000000006</v>
      </c>
      <c r="V5414" s="2">
        <f>IF(Sample___Superstore[[#This Row],[Sales]]=0,0,Sample___Superstore[[#This Row],[Profit]]/Sample___Superstore[[#This Row],[Sales]])</f>
        <v>0.08</v>
      </c>
      <c r="W5414">
        <f>YEAR(Sample___Superstore[[#This Row],[Order Date]])</f>
        <v>2017</v>
      </c>
      <c r="X5414" t="str">
        <f>TEXT(Sample___Superstore[[#This Row],[Order Date]],"mmm")</f>
        <v>sep</v>
      </c>
    </row>
    <row r="5415" spans="1:24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>
        <v>0</v>
      </c>
      <c r="U5415">
        <v>62.93</v>
      </c>
      <c r="V5415" s="2">
        <f>IF(Sample___Superstore[[#This Row],[Sales]]=0,0,Sample___Superstore[[#This Row],[Profit]]/Sample___Superstore[[#This Row],[Sales]])</f>
        <v>0.27999999999999997</v>
      </c>
      <c r="W5415">
        <f>YEAR(Sample___Superstore[[#This Row],[Order Date]])</f>
        <v>2016</v>
      </c>
      <c r="X5415" t="str">
        <f>TEXT(Sample___Superstore[[#This Row],[Order Date]],"mmm")</f>
        <v>sep</v>
      </c>
    </row>
    <row r="5416" spans="1:24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>
        <v>0.8</v>
      </c>
      <c r="U5416">
        <v>-197.5752</v>
      </c>
      <c r="V5416" s="2">
        <f>IF(Sample___Superstore[[#This Row],[Sales]]=0,0,Sample___Superstore[[#This Row],[Profit]]/Sample___Superstore[[#This Row],[Sales]])</f>
        <v>-2.6999999999999997</v>
      </c>
      <c r="W5416">
        <f>YEAR(Sample___Superstore[[#This Row],[Order Date]])</f>
        <v>2017</v>
      </c>
      <c r="X5416" t="str">
        <f>TEXT(Sample___Superstore[[#This Row],[Order Date]],"mmm")</f>
        <v>sep</v>
      </c>
    </row>
    <row r="5417" spans="1:24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>
        <v>0.2</v>
      </c>
      <c r="U5417">
        <v>7.2576000000000001</v>
      </c>
      <c r="V5417" s="2">
        <f>IF(Sample___Superstore[[#This Row],[Sales]]=0,0,Sample___Superstore[[#This Row],[Profit]]/Sample___Superstore[[#This Row],[Sales]])</f>
        <v>0.35</v>
      </c>
      <c r="W5417">
        <f>YEAR(Sample___Superstore[[#This Row],[Order Date]])</f>
        <v>2017</v>
      </c>
      <c r="X5417" t="str">
        <f>TEXT(Sample___Superstore[[#This Row],[Order Date]],"mmm")</f>
        <v>sep</v>
      </c>
    </row>
    <row r="5418" spans="1:24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>
        <v>0.2</v>
      </c>
      <c r="U5418">
        <v>-8.9963999999999995</v>
      </c>
      <c r="V5418" s="2">
        <f>IF(Sample___Superstore[[#This Row],[Sales]]=0,0,Sample___Superstore[[#This Row],[Profit]]/Sample___Superstore[[#This Row],[Sales]])</f>
        <v>-0.22499999999999998</v>
      </c>
      <c r="W5418">
        <f>YEAR(Sample___Superstore[[#This Row],[Order Date]])</f>
        <v>2017</v>
      </c>
      <c r="X5418" t="str">
        <f>TEXT(Sample___Superstore[[#This Row],[Order Date]],"mmm")</f>
        <v>sep</v>
      </c>
    </row>
    <row r="5419" spans="1:24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>
        <v>0</v>
      </c>
      <c r="U5419">
        <v>7.68</v>
      </c>
      <c r="V5419" s="2">
        <f>IF(Sample___Superstore[[#This Row],[Sales]]=0,0,Sample___Superstore[[#This Row],[Profit]]/Sample___Superstore[[#This Row],[Sales]])</f>
        <v>0.5</v>
      </c>
      <c r="W5419">
        <f>YEAR(Sample___Superstore[[#This Row],[Order Date]])</f>
        <v>2014</v>
      </c>
      <c r="X5419" t="str">
        <f>TEXT(Sample___Superstore[[#This Row],[Order Date]],"mmm")</f>
        <v>oct</v>
      </c>
    </row>
    <row r="5420" spans="1:24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>
        <v>0.2</v>
      </c>
      <c r="U5420">
        <v>12.700799999999999</v>
      </c>
      <c r="V5420" s="2">
        <f>IF(Sample___Superstore[[#This Row],[Sales]]=0,0,Sample___Superstore[[#This Row],[Profit]]/Sample___Superstore[[#This Row],[Sales]])</f>
        <v>0.35000000000000003</v>
      </c>
      <c r="W5420">
        <f>YEAR(Sample___Superstore[[#This Row],[Order Date]])</f>
        <v>2015</v>
      </c>
      <c r="X5420" t="str">
        <f>TEXT(Sample___Superstore[[#This Row],[Order Date]],"mmm")</f>
        <v>oct</v>
      </c>
    </row>
    <row r="5421" spans="1:24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>
        <v>0.2</v>
      </c>
      <c r="U5421">
        <v>15.038399999999999</v>
      </c>
      <c r="V5421" s="2">
        <f>IF(Sample___Superstore[[#This Row],[Sales]]=0,0,Sample___Superstore[[#This Row],[Profit]]/Sample___Superstore[[#This Row],[Sales]])</f>
        <v>0.1</v>
      </c>
      <c r="W5421">
        <f>YEAR(Sample___Superstore[[#This Row],[Order Date]])</f>
        <v>2015</v>
      </c>
      <c r="X5421" t="str">
        <f>TEXT(Sample___Superstore[[#This Row],[Order Date]],"mmm")</f>
        <v>oct</v>
      </c>
    </row>
    <row r="5422" spans="1:24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>
        <v>0.4</v>
      </c>
      <c r="U5422">
        <v>-60.836100000000002</v>
      </c>
      <c r="V5422" s="2">
        <f>IF(Sample___Superstore[[#This Row],[Sales]]=0,0,Sample___Superstore[[#This Row],[Profit]]/Sample___Superstore[[#This Row],[Sales]])</f>
        <v>-0.21666666666666667</v>
      </c>
      <c r="W5422">
        <f>YEAR(Sample___Superstore[[#This Row],[Order Date]])</f>
        <v>2016</v>
      </c>
      <c r="X5422" t="str">
        <f>TEXT(Sample___Superstore[[#This Row],[Order Date]],"mmm")</f>
        <v>mar</v>
      </c>
    </row>
    <row r="5423" spans="1:24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>
        <v>0.2</v>
      </c>
      <c r="U5423">
        <v>1.1994</v>
      </c>
      <c r="V5423" s="2">
        <f>IF(Sample___Superstore[[#This Row],[Sales]]=0,0,Sample___Superstore[[#This Row],[Profit]]/Sample___Superstore[[#This Row],[Sales]])</f>
        <v>3.7499999999999999E-2</v>
      </c>
      <c r="W5423">
        <f>YEAR(Sample___Superstore[[#This Row],[Order Date]])</f>
        <v>2016</v>
      </c>
      <c r="X5423" t="str">
        <f>TEXT(Sample___Superstore[[#This Row],[Order Date]],"mmm")</f>
        <v>mar</v>
      </c>
    </row>
    <row r="5424" spans="1:24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>
        <v>0.2</v>
      </c>
      <c r="U5424">
        <v>3.9312</v>
      </c>
      <c r="V5424" s="2">
        <f>IF(Sample___Superstore[[#This Row],[Sales]]=0,0,Sample___Superstore[[#This Row],[Profit]]/Sample___Superstore[[#This Row],[Sales]])</f>
        <v>0.35000000000000003</v>
      </c>
      <c r="W5424">
        <f>YEAR(Sample___Superstore[[#This Row],[Order Date]])</f>
        <v>2016</v>
      </c>
      <c r="X5424" t="str">
        <f>TEXT(Sample___Superstore[[#This Row],[Order Date]],"mmm")</f>
        <v>dic</v>
      </c>
    </row>
    <row r="5425" spans="1:24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>
        <v>0</v>
      </c>
      <c r="U5425">
        <v>11.88</v>
      </c>
      <c r="V5425" s="2">
        <f>IF(Sample___Superstore[[#This Row],[Sales]]=0,0,Sample___Superstore[[#This Row],[Profit]]/Sample___Superstore[[#This Row],[Sales]])</f>
        <v>0.45000000000000007</v>
      </c>
      <c r="W5425">
        <f>YEAR(Sample___Superstore[[#This Row],[Order Date]])</f>
        <v>2017</v>
      </c>
      <c r="X5425" t="str">
        <f>TEXT(Sample___Superstore[[#This Row],[Order Date]],"mmm")</f>
        <v>nov</v>
      </c>
    </row>
    <row r="5426" spans="1:24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>
        <v>0</v>
      </c>
      <c r="U5426">
        <v>1.0207999999999999</v>
      </c>
      <c r="V5426" s="2">
        <f>IF(Sample___Superstore[[#This Row],[Sales]]=0,0,Sample___Superstore[[#This Row],[Profit]]/Sample___Superstore[[#This Row],[Sales]])</f>
        <v>0.28999999999999998</v>
      </c>
      <c r="W5426">
        <f>YEAR(Sample___Superstore[[#This Row],[Order Date]])</f>
        <v>2017</v>
      </c>
      <c r="X5426" t="str">
        <f>TEXT(Sample___Superstore[[#This Row],[Order Date]],"mmm")</f>
        <v>ene</v>
      </c>
    </row>
    <row r="5427" spans="1:24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>
        <v>0</v>
      </c>
      <c r="U5427">
        <v>659.98</v>
      </c>
      <c r="V5427" s="2">
        <f>IF(Sample___Superstore[[#This Row],[Sales]]=0,0,Sample___Superstore[[#This Row],[Profit]]/Sample___Superstore[[#This Row],[Sales]])</f>
        <v>0.4</v>
      </c>
      <c r="W5427">
        <f>YEAR(Sample___Superstore[[#This Row],[Order Date]])</f>
        <v>2016</v>
      </c>
      <c r="X5427" t="str">
        <f>TEXT(Sample___Superstore[[#This Row],[Order Date]],"mmm")</f>
        <v>dic</v>
      </c>
    </row>
    <row r="5428" spans="1:24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>
        <v>0</v>
      </c>
      <c r="U5428">
        <v>51.473999999999997</v>
      </c>
      <c r="V5428" s="2">
        <f>IF(Sample___Superstore[[#This Row],[Sales]]=0,0,Sample___Superstore[[#This Row],[Profit]]/Sample___Superstore[[#This Row],[Sales]])</f>
        <v>0.45999999999999996</v>
      </c>
      <c r="W5428">
        <f>YEAR(Sample___Superstore[[#This Row],[Order Date]])</f>
        <v>2016</v>
      </c>
      <c r="X5428" t="str">
        <f>TEXT(Sample___Superstore[[#This Row],[Order Date]],"mmm")</f>
        <v>dic</v>
      </c>
    </row>
    <row r="5429" spans="1:24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>
        <v>0.15</v>
      </c>
      <c r="U5429">
        <v>35.244999999999997</v>
      </c>
      <c r="V5429" s="2">
        <f>IF(Sample___Superstore[[#This Row],[Sales]]=0,0,Sample___Superstore[[#This Row],[Profit]]/Sample___Superstore[[#This Row],[Sales]])</f>
        <v>5.8823529411764705E-2</v>
      </c>
      <c r="W5429">
        <f>YEAR(Sample___Superstore[[#This Row],[Order Date]])</f>
        <v>2016</v>
      </c>
      <c r="X5429" t="str">
        <f>TEXT(Sample___Superstore[[#This Row],[Order Date]],"mmm")</f>
        <v>jun</v>
      </c>
    </row>
    <row r="5430" spans="1:24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>
        <v>0</v>
      </c>
      <c r="U5430">
        <v>12.097799999999999</v>
      </c>
      <c r="V5430" s="2">
        <f>IF(Sample___Superstore[[#This Row],[Sales]]=0,0,Sample___Superstore[[#This Row],[Profit]]/Sample___Superstore[[#This Row],[Sales]])</f>
        <v>0.26</v>
      </c>
      <c r="W5430">
        <f>YEAR(Sample___Superstore[[#This Row],[Order Date]])</f>
        <v>2016</v>
      </c>
      <c r="X5430" t="str">
        <f>TEXT(Sample___Superstore[[#This Row],[Order Date]],"mmm")</f>
        <v>sep</v>
      </c>
    </row>
    <row r="5431" spans="1:24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>
        <v>0.2</v>
      </c>
      <c r="U5431">
        <v>1.9990000000000001</v>
      </c>
      <c r="V5431" s="2">
        <f>IF(Sample___Superstore[[#This Row],[Sales]]=0,0,Sample___Superstore[[#This Row],[Profit]]/Sample___Superstore[[#This Row],[Sales]])</f>
        <v>6.25E-2</v>
      </c>
      <c r="W5431">
        <f>YEAR(Sample___Superstore[[#This Row],[Order Date]])</f>
        <v>2014</v>
      </c>
      <c r="X5431" t="str">
        <f>TEXT(Sample___Superstore[[#This Row],[Order Date]],"mmm")</f>
        <v>sep</v>
      </c>
    </row>
    <row r="5432" spans="1:24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>
        <v>0.2</v>
      </c>
      <c r="U5432">
        <v>16.1568</v>
      </c>
      <c r="V5432" s="2">
        <f>IF(Sample___Superstore[[#This Row],[Sales]]=0,0,Sample___Superstore[[#This Row],[Profit]]/Sample___Superstore[[#This Row],[Sales]])</f>
        <v>9.9999999999999992E-2</v>
      </c>
      <c r="W5432">
        <f>YEAR(Sample___Superstore[[#This Row],[Order Date]])</f>
        <v>2017</v>
      </c>
      <c r="X5432" t="str">
        <f>TEXT(Sample___Superstore[[#This Row],[Order Date]],"mmm")</f>
        <v>oct</v>
      </c>
    </row>
    <row r="5433" spans="1:24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>
        <v>0.2</v>
      </c>
      <c r="U5433">
        <v>1.3715999999999999</v>
      </c>
      <c r="V5433" s="2">
        <f>IF(Sample___Superstore[[#This Row],[Sales]]=0,0,Sample___Superstore[[#This Row],[Profit]]/Sample___Superstore[[#This Row],[Sales]])</f>
        <v>0.33749999999999997</v>
      </c>
      <c r="W5433">
        <f>YEAR(Sample___Superstore[[#This Row],[Order Date]])</f>
        <v>2017</v>
      </c>
      <c r="X5433" t="str">
        <f>TEXT(Sample___Superstore[[#This Row],[Order Date]],"mmm")</f>
        <v>oct</v>
      </c>
    </row>
    <row r="5434" spans="1:24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>
        <v>0.7</v>
      </c>
      <c r="U5434">
        <v>-4.9728000000000003</v>
      </c>
      <c r="V5434" s="2">
        <f>IF(Sample___Superstore[[#This Row],[Sales]]=0,0,Sample___Superstore[[#This Row],[Profit]]/Sample___Superstore[[#This Row],[Sales]])</f>
        <v>-0.8</v>
      </c>
      <c r="W5434">
        <f>YEAR(Sample___Superstore[[#This Row],[Order Date]])</f>
        <v>2017</v>
      </c>
      <c r="X5434" t="str">
        <f>TEXT(Sample___Superstore[[#This Row],[Order Date]],"mmm")</f>
        <v>oct</v>
      </c>
    </row>
    <row r="5435" spans="1:24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>
        <v>0.2</v>
      </c>
      <c r="U5435">
        <v>0.66720000000000002</v>
      </c>
      <c r="V5435" s="2">
        <f>IF(Sample___Superstore[[#This Row],[Sales]]=0,0,Sample___Superstore[[#This Row],[Profit]]/Sample___Superstore[[#This Row],[Sales]])</f>
        <v>7.4999999999999997E-2</v>
      </c>
      <c r="W5435">
        <f>YEAR(Sample___Superstore[[#This Row],[Order Date]])</f>
        <v>2017</v>
      </c>
      <c r="X5435" t="str">
        <f>TEXT(Sample___Superstore[[#This Row],[Order Date]],"mmm")</f>
        <v>abr</v>
      </c>
    </row>
    <row r="5436" spans="1:24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>
        <v>0</v>
      </c>
      <c r="U5436">
        <v>459.39600000000002</v>
      </c>
      <c r="V5436" s="2">
        <f>IF(Sample___Superstore[[#This Row],[Sales]]=0,0,Sample___Superstore[[#This Row],[Profit]]/Sample___Superstore[[#This Row],[Sales]])</f>
        <v>0.28000000000000003</v>
      </c>
      <c r="W5436">
        <f>YEAR(Sample___Superstore[[#This Row],[Order Date]])</f>
        <v>2015</v>
      </c>
      <c r="X5436" t="str">
        <f>TEXT(Sample___Superstore[[#This Row],[Order Date]],"mmm")</f>
        <v>oct</v>
      </c>
    </row>
    <row r="5437" spans="1:24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>
        <v>0</v>
      </c>
      <c r="U5437">
        <v>97.2</v>
      </c>
      <c r="V5437" s="2">
        <f>IF(Sample___Superstore[[#This Row],[Sales]]=0,0,Sample___Superstore[[#This Row],[Profit]]/Sample___Superstore[[#This Row],[Sales]])</f>
        <v>0.36</v>
      </c>
      <c r="W5437">
        <f>YEAR(Sample___Superstore[[#This Row],[Order Date]])</f>
        <v>2015</v>
      </c>
      <c r="X5437" t="str">
        <f>TEXT(Sample___Superstore[[#This Row],[Order Date]],"mmm")</f>
        <v>oct</v>
      </c>
    </row>
    <row r="5438" spans="1:24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>
        <v>0.2</v>
      </c>
      <c r="U5438">
        <v>5.3680000000000003</v>
      </c>
      <c r="V5438" s="2">
        <f>IF(Sample___Superstore[[#This Row],[Sales]]=0,0,Sample___Superstore[[#This Row],[Profit]]/Sample___Superstore[[#This Row],[Sales]])</f>
        <v>0.27500000000000002</v>
      </c>
      <c r="W5438">
        <f>YEAR(Sample___Superstore[[#This Row],[Order Date]])</f>
        <v>2014</v>
      </c>
      <c r="X5438" t="str">
        <f>TEXT(Sample___Superstore[[#This Row],[Order Date]],"mmm")</f>
        <v>jul</v>
      </c>
    </row>
    <row r="5439" spans="1:24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>
        <v>0.7</v>
      </c>
      <c r="U5439">
        <v>-6.867</v>
      </c>
      <c r="V5439" s="2">
        <f>IF(Sample___Superstore[[#This Row],[Sales]]=0,0,Sample___Superstore[[#This Row],[Profit]]/Sample___Superstore[[#This Row],[Sales]])</f>
        <v>-0.7</v>
      </c>
      <c r="W5439">
        <f>YEAR(Sample___Superstore[[#This Row],[Order Date]])</f>
        <v>2014</v>
      </c>
      <c r="X5439" t="str">
        <f>TEXT(Sample___Superstore[[#This Row],[Order Date]],"mmm")</f>
        <v>jul</v>
      </c>
    </row>
    <row r="5440" spans="1:24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>
        <v>0.2</v>
      </c>
      <c r="U5440">
        <v>15.991199999999999</v>
      </c>
      <c r="V5440" s="2">
        <f>IF(Sample___Superstore[[#This Row],[Sales]]=0,0,Sample___Superstore[[#This Row],[Profit]]/Sample___Superstore[[#This Row],[Sales]])</f>
        <v>7.4999999999999997E-2</v>
      </c>
      <c r="W5440">
        <f>YEAR(Sample___Superstore[[#This Row],[Order Date]])</f>
        <v>2014</v>
      </c>
      <c r="X5440" t="str">
        <f>TEXT(Sample___Superstore[[#This Row],[Order Date]],"mmm")</f>
        <v>jul</v>
      </c>
    </row>
    <row r="5441" spans="1:24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>
        <v>0.2</v>
      </c>
      <c r="U5441">
        <v>183.995</v>
      </c>
      <c r="V5441" s="2">
        <f>IF(Sample___Superstore[[#This Row],[Sales]]=0,0,Sample___Superstore[[#This Row],[Profit]]/Sample___Superstore[[#This Row],[Sales]])</f>
        <v>0.3125</v>
      </c>
      <c r="W5441">
        <f>YEAR(Sample___Superstore[[#This Row],[Order Date]])</f>
        <v>2016</v>
      </c>
      <c r="X5441" t="str">
        <f>TEXT(Sample___Superstore[[#This Row],[Order Date]],"mmm")</f>
        <v>abr</v>
      </c>
    </row>
    <row r="5442" spans="1:24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>
        <v>0.2</v>
      </c>
      <c r="U5442">
        <v>0.15479999999999999</v>
      </c>
      <c r="V5442" s="2">
        <f>IF(Sample___Superstore[[#This Row],[Sales]]=0,0,Sample___Superstore[[#This Row],[Profit]]/Sample___Superstore[[#This Row],[Sales]])</f>
        <v>7.4999999999999997E-2</v>
      </c>
      <c r="W5442">
        <f>YEAR(Sample___Superstore[[#This Row],[Order Date]])</f>
        <v>2017</v>
      </c>
      <c r="X5442" t="str">
        <f>TEXT(Sample___Superstore[[#This Row],[Order Date]],"mmm")</f>
        <v>nov</v>
      </c>
    </row>
    <row r="5443" spans="1:24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>
        <v>0.2</v>
      </c>
      <c r="U5443">
        <v>2.3879999999999999</v>
      </c>
      <c r="V5443" s="2">
        <f>IF(Sample___Superstore[[#This Row],[Sales]]=0,0,Sample___Superstore[[#This Row],[Profit]]/Sample___Superstore[[#This Row],[Sales]])</f>
        <v>0.37499999999999994</v>
      </c>
      <c r="W5443">
        <f>YEAR(Sample___Superstore[[#This Row],[Order Date]])</f>
        <v>2017</v>
      </c>
      <c r="X5443" t="str">
        <f>TEXT(Sample___Superstore[[#This Row],[Order Date]],"mmm")</f>
        <v>sep</v>
      </c>
    </row>
    <row r="5444" spans="1:24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>
        <v>0</v>
      </c>
      <c r="U5444">
        <v>36.851999999999997</v>
      </c>
      <c r="V5444" s="2">
        <f>IF(Sample___Superstore[[#This Row],[Sales]]=0,0,Sample___Superstore[[#This Row],[Profit]]/Sample___Superstore[[#This Row],[Sales]])</f>
        <v>0.37</v>
      </c>
      <c r="W5444">
        <f>YEAR(Sample___Superstore[[#This Row],[Order Date]])</f>
        <v>2015</v>
      </c>
      <c r="X5444" t="str">
        <f>TEXT(Sample___Superstore[[#This Row],[Order Date]],"mmm")</f>
        <v>abr</v>
      </c>
    </row>
    <row r="5445" spans="1:24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>
        <v>0.2</v>
      </c>
      <c r="U5445">
        <v>21.024899999999999</v>
      </c>
      <c r="V5445" s="2">
        <f>IF(Sample___Superstore[[#This Row],[Sales]]=0,0,Sample___Superstore[[#This Row],[Profit]]/Sample___Superstore[[#This Row],[Sales]])</f>
        <v>0.33749999999999997</v>
      </c>
      <c r="W5445">
        <f>YEAR(Sample___Superstore[[#This Row],[Order Date]])</f>
        <v>2015</v>
      </c>
      <c r="X5445" t="str">
        <f>TEXT(Sample___Superstore[[#This Row],[Order Date]],"mmm")</f>
        <v>abr</v>
      </c>
    </row>
    <row r="5446" spans="1:24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>
        <v>0</v>
      </c>
      <c r="U5446">
        <v>2.7846000000000002</v>
      </c>
      <c r="V5446" s="2">
        <f>IF(Sample___Superstore[[#This Row],[Sales]]=0,0,Sample___Superstore[[#This Row],[Profit]]/Sample___Superstore[[#This Row],[Sales]])</f>
        <v>0.26</v>
      </c>
      <c r="W5446">
        <f>YEAR(Sample___Superstore[[#This Row],[Order Date]])</f>
        <v>2015</v>
      </c>
      <c r="X5446" t="str">
        <f>TEXT(Sample___Superstore[[#This Row],[Order Date]],"mmm")</f>
        <v>abr</v>
      </c>
    </row>
    <row r="5447" spans="1:24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>
        <v>0.2</v>
      </c>
      <c r="U5447">
        <v>7.0659000000000001</v>
      </c>
      <c r="V5447" s="2">
        <f>IF(Sample___Superstore[[#This Row],[Sales]]=0,0,Sample___Superstore[[#This Row],[Profit]]/Sample___Superstore[[#This Row],[Sales]])</f>
        <v>0.33750000000000002</v>
      </c>
      <c r="W5447">
        <f>YEAR(Sample___Superstore[[#This Row],[Order Date]])</f>
        <v>2016</v>
      </c>
      <c r="X5447" t="str">
        <f>TEXT(Sample___Superstore[[#This Row],[Order Date]],"mmm")</f>
        <v>jul</v>
      </c>
    </row>
    <row r="5448" spans="1:24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>
        <v>0</v>
      </c>
      <c r="U5448">
        <v>8.25</v>
      </c>
      <c r="V5448" s="2">
        <f>IF(Sample___Superstore[[#This Row],[Sales]]=0,0,Sample___Superstore[[#This Row],[Profit]]/Sample___Superstore[[#This Row],[Sales]])</f>
        <v>0.25</v>
      </c>
      <c r="W5448">
        <f>YEAR(Sample___Superstore[[#This Row],[Order Date]])</f>
        <v>2016</v>
      </c>
      <c r="X5448" t="str">
        <f>TEXT(Sample___Superstore[[#This Row],[Order Date]],"mmm")</f>
        <v>ago</v>
      </c>
    </row>
    <row r="5449" spans="1:24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>
        <v>0</v>
      </c>
      <c r="U5449">
        <v>87.482500000000002</v>
      </c>
      <c r="V5449" s="2">
        <f>IF(Sample___Superstore[[#This Row],[Sales]]=0,0,Sample___Superstore[[#This Row],[Profit]]/Sample___Superstore[[#This Row],[Sales]])</f>
        <v>0.35000000000000003</v>
      </c>
      <c r="W5449">
        <f>YEAR(Sample___Superstore[[#This Row],[Order Date]])</f>
        <v>2016</v>
      </c>
      <c r="X5449" t="str">
        <f>TEXT(Sample___Superstore[[#This Row],[Order Date]],"mmm")</f>
        <v>ago</v>
      </c>
    </row>
    <row r="5450" spans="1:24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>
        <v>0</v>
      </c>
      <c r="U5450">
        <v>7.1585999999999999</v>
      </c>
      <c r="V5450" s="2">
        <f>IF(Sample___Superstore[[#This Row],[Sales]]=0,0,Sample___Superstore[[#This Row],[Profit]]/Sample___Superstore[[#This Row],[Sales]])</f>
        <v>0.02</v>
      </c>
      <c r="W5450">
        <f>YEAR(Sample___Superstore[[#This Row],[Order Date]])</f>
        <v>2014</v>
      </c>
      <c r="X5450" t="str">
        <f>TEXT(Sample___Superstore[[#This Row],[Order Date]],"mmm")</f>
        <v>sep</v>
      </c>
    </row>
    <row r="5451" spans="1:24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>
        <v>0</v>
      </c>
      <c r="U5451">
        <v>10.906000000000001</v>
      </c>
      <c r="V5451" s="2">
        <f>IF(Sample___Superstore[[#This Row],[Sales]]=0,0,Sample___Superstore[[#This Row],[Profit]]/Sample___Superstore[[#This Row],[Sales]])</f>
        <v>0.19</v>
      </c>
      <c r="W5451">
        <f>YEAR(Sample___Superstore[[#This Row],[Order Date]])</f>
        <v>2014</v>
      </c>
      <c r="X5451" t="str">
        <f>TEXT(Sample___Superstore[[#This Row],[Order Date]],"mmm")</f>
        <v>sep</v>
      </c>
    </row>
    <row r="5452" spans="1:24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>
        <v>0</v>
      </c>
      <c r="U5452">
        <v>149.38200000000001</v>
      </c>
      <c r="V5452" s="2">
        <f>IF(Sample___Superstore[[#This Row],[Sales]]=0,0,Sample___Superstore[[#This Row],[Profit]]/Sample___Superstore[[#This Row],[Sales]])</f>
        <v>0.45000000000000007</v>
      </c>
      <c r="W5452">
        <f>YEAR(Sample___Superstore[[#This Row],[Order Date]])</f>
        <v>2014</v>
      </c>
      <c r="X5452" t="str">
        <f>TEXT(Sample___Superstore[[#This Row],[Order Date]],"mmm")</f>
        <v>sep</v>
      </c>
    </row>
    <row r="5453" spans="1:24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>
        <v>0</v>
      </c>
      <c r="U5453">
        <v>12.979200000000001</v>
      </c>
      <c r="V5453" s="2">
        <f>IF(Sample___Superstore[[#This Row],[Sales]]=0,0,Sample___Superstore[[#This Row],[Profit]]/Sample___Superstore[[#This Row],[Sales]])</f>
        <v>0.32</v>
      </c>
      <c r="W5453">
        <f>YEAR(Sample___Superstore[[#This Row],[Order Date]])</f>
        <v>2014</v>
      </c>
      <c r="X5453" t="str">
        <f>TEXT(Sample___Superstore[[#This Row],[Order Date]],"mmm")</f>
        <v>sep</v>
      </c>
    </row>
    <row r="5454" spans="1:24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>
        <v>0</v>
      </c>
      <c r="U5454">
        <v>24.998000000000001</v>
      </c>
      <c r="V5454" s="2">
        <f>IF(Sample___Superstore[[#This Row],[Sales]]=0,0,Sample___Superstore[[#This Row],[Profit]]/Sample___Superstore[[#This Row],[Sales]])</f>
        <v>0.28999999999999998</v>
      </c>
      <c r="W5454">
        <f>YEAR(Sample___Superstore[[#This Row],[Order Date]])</f>
        <v>2016</v>
      </c>
      <c r="X5454" t="str">
        <f>TEXT(Sample___Superstore[[#This Row],[Order Date]],"mmm")</f>
        <v>jul</v>
      </c>
    </row>
    <row r="5455" spans="1:24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>
        <v>0.2</v>
      </c>
      <c r="U5455">
        <v>13.780799999999999</v>
      </c>
      <c r="V5455" s="2">
        <f>IF(Sample___Superstore[[#This Row],[Sales]]=0,0,Sample___Superstore[[#This Row],[Profit]]/Sample___Superstore[[#This Row],[Sales]])</f>
        <v>0.36249999999999999</v>
      </c>
      <c r="W5455">
        <f>YEAR(Sample___Superstore[[#This Row],[Order Date]])</f>
        <v>2017</v>
      </c>
      <c r="X5455" t="str">
        <f>TEXT(Sample___Superstore[[#This Row],[Order Date]],"mmm")</f>
        <v>may</v>
      </c>
    </row>
    <row r="5456" spans="1:24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>
        <v>0.2</v>
      </c>
      <c r="U5456">
        <v>0.73360000000000003</v>
      </c>
      <c r="V5456" s="2">
        <f>IF(Sample___Superstore[[#This Row],[Sales]]=0,0,Sample___Superstore[[#This Row],[Profit]]/Sample___Superstore[[#This Row],[Sales]])</f>
        <v>8.7499999999999994E-2</v>
      </c>
      <c r="W5456">
        <f>YEAR(Sample___Superstore[[#This Row],[Order Date]])</f>
        <v>2017</v>
      </c>
      <c r="X5456" t="str">
        <f>TEXT(Sample___Superstore[[#This Row],[Order Date]],"mmm")</f>
        <v>abr</v>
      </c>
    </row>
    <row r="5457" spans="1:24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>
        <v>0.2</v>
      </c>
      <c r="U5457">
        <v>0.77039999999999997</v>
      </c>
      <c r="V5457" s="2">
        <f>IF(Sample___Superstore[[#This Row],[Sales]]=0,0,Sample___Superstore[[#This Row],[Profit]]/Sample___Superstore[[#This Row],[Sales]])</f>
        <v>0.1125</v>
      </c>
      <c r="W5457">
        <f>YEAR(Sample___Superstore[[#This Row],[Order Date]])</f>
        <v>2017</v>
      </c>
      <c r="X5457" t="str">
        <f>TEXT(Sample___Superstore[[#This Row],[Order Date]],"mmm")</f>
        <v>abr</v>
      </c>
    </row>
    <row r="5458" spans="1:24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>
        <v>0</v>
      </c>
      <c r="U5458">
        <v>9.6039999999999992</v>
      </c>
      <c r="V5458" s="2">
        <f>IF(Sample___Superstore[[#This Row],[Sales]]=0,0,Sample___Superstore[[#This Row],[Profit]]/Sample___Superstore[[#This Row],[Sales]])</f>
        <v>0.48999999999999994</v>
      </c>
      <c r="W5458">
        <f>YEAR(Sample___Superstore[[#This Row],[Order Date]])</f>
        <v>2017</v>
      </c>
      <c r="X5458" t="str">
        <f>TEXT(Sample___Superstore[[#This Row],[Order Date]],"mmm")</f>
        <v>dic</v>
      </c>
    </row>
    <row r="5459" spans="1:24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>
        <v>0</v>
      </c>
      <c r="U5459">
        <v>20.538</v>
      </c>
      <c r="V5459" s="2">
        <f>IF(Sample___Superstore[[#This Row],[Sales]]=0,0,Sample___Superstore[[#This Row],[Profit]]/Sample___Superstore[[#This Row],[Sales]])</f>
        <v>0.30000000000000004</v>
      </c>
      <c r="W5459">
        <f>YEAR(Sample___Superstore[[#This Row],[Order Date]])</f>
        <v>2017</v>
      </c>
      <c r="X5459" t="str">
        <f>TEXT(Sample___Superstore[[#This Row],[Order Date]],"mmm")</f>
        <v>dic</v>
      </c>
    </row>
    <row r="5460" spans="1:24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>
        <v>0.2</v>
      </c>
      <c r="U5460">
        <v>4.3368000000000002</v>
      </c>
      <c r="V5460" s="2">
        <f>IF(Sample___Superstore[[#This Row],[Sales]]=0,0,Sample___Superstore[[#This Row],[Profit]]/Sample___Superstore[[#This Row],[Sales]])</f>
        <v>0.32500000000000001</v>
      </c>
      <c r="W5460">
        <f>YEAR(Sample___Superstore[[#This Row],[Order Date]])</f>
        <v>2017</v>
      </c>
      <c r="X5460" t="str">
        <f>TEXT(Sample___Superstore[[#This Row],[Order Date]],"mmm")</f>
        <v>sep</v>
      </c>
    </row>
    <row r="5461" spans="1:24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>
        <v>0.2</v>
      </c>
      <c r="U5461">
        <v>92.391999999999996</v>
      </c>
      <c r="V5461" s="2">
        <f>IF(Sample___Superstore[[#This Row],[Sales]]=0,0,Sample___Superstore[[#This Row],[Profit]]/Sample___Superstore[[#This Row],[Sales]])</f>
        <v>6.25E-2</v>
      </c>
      <c r="W5461">
        <f>YEAR(Sample___Superstore[[#This Row],[Order Date]])</f>
        <v>2017</v>
      </c>
      <c r="X5461" t="str">
        <f>TEXT(Sample___Superstore[[#This Row],[Order Date]],"mmm")</f>
        <v>sep</v>
      </c>
    </row>
    <row r="5462" spans="1:24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>
        <v>0.2</v>
      </c>
      <c r="U5462">
        <v>-3.8645999999999998</v>
      </c>
      <c r="V5462" s="2">
        <f>IF(Sample___Superstore[[#This Row],[Sales]]=0,0,Sample___Superstore[[#This Row],[Profit]]/Sample___Superstore[[#This Row],[Sales]])</f>
        <v>-0.23750000000000002</v>
      </c>
      <c r="W5462">
        <f>YEAR(Sample___Superstore[[#This Row],[Order Date]])</f>
        <v>2014</v>
      </c>
      <c r="X5462" t="str">
        <f>TEXT(Sample___Superstore[[#This Row],[Order Date]],"mmm")</f>
        <v>mar</v>
      </c>
    </row>
    <row r="5463" spans="1:24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>
        <v>0</v>
      </c>
      <c r="U5463">
        <v>4.4352</v>
      </c>
      <c r="V5463" s="2">
        <f>IF(Sample___Superstore[[#This Row],[Sales]]=0,0,Sample___Superstore[[#This Row],[Profit]]/Sample___Superstore[[#This Row],[Sales]])</f>
        <v>0.48</v>
      </c>
      <c r="W5463">
        <f>YEAR(Sample___Superstore[[#This Row],[Order Date]])</f>
        <v>2017</v>
      </c>
      <c r="X5463" t="str">
        <f>TEXT(Sample___Superstore[[#This Row],[Order Date]],"mmm")</f>
        <v>sep</v>
      </c>
    </row>
    <row r="5464" spans="1:24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>
        <v>0.7</v>
      </c>
      <c r="U5464">
        <v>-23.716000000000001</v>
      </c>
      <c r="V5464" s="2">
        <f>IF(Sample___Superstore[[#This Row],[Sales]]=0,0,Sample___Superstore[[#This Row],[Profit]]/Sample___Superstore[[#This Row],[Sales]])</f>
        <v>-0.73333333333333328</v>
      </c>
      <c r="W5464">
        <f>YEAR(Sample___Superstore[[#This Row],[Order Date]])</f>
        <v>2014</v>
      </c>
      <c r="X5464" t="str">
        <f>TEXT(Sample___Superstore[[#This Row],[Order Date]],"mmm")</f>
        <v>ene</v>
      </c>
    </row>
    <row r="5465" spans="1:24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>
        <v>0.2</v>
      </c>
      <c r="U5465">
        <v>19.622399999999999</v>
      </c>
      <c r="V5465" s="2">
        <f>IF(Sample___Superstore[[#This Row],[Sales]]=0,0,Sample___Superstore[[#This Row],[Profit]]/Sample___Superstore[[#This Row],[Sales]])</f>
        <v>0.35</v>
      </c>
      <c r="W5465">
        <f>YEAR(Sample___Superstore[[#This Row],[Order Date]])</f>
        <v>2014</v>
      </c>
      <c r="X5465" t="str">
        <f>TEXT(Sample___Superstore[[#This Row],[Order Date]],"mmm")</f>
        <v>ene</v>
      </c>
    </row>
    <row r="5466" spans="1:24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>
        <v>0.2</v>
      </c>
      <c r="U5466">
        <v>36.692999999999998</v>
      </c>
      <c r="V5466" s="2">
        <f>IF(Sample___Superstore[[#This Row],[Sales]]=0,0,Sample___Superstore[[#This Row],[Profit]]/Sample___Superstore[[#This Row],[Sales]])</f>
        <v>0.33749999999999997</v>
      </c>
      <c r="W5466">
        <f>YEAR(Sample___Superstore[[#This Row],[Order Date]])</f>
        <v>2014</v>
      </c>
      <c r="X5466" t="str">
        <f>TEXT(Sample___Superstore[[#This Row],[Order Date]],"mmm")</f>
        <v>ene</v>
      </c>
    </row>
    <row r="5467" spans="1:24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>
        <v>0.7</v>
      </c>
      <c r="U5467">
        <v>-320.59699999999998</v>
      </c>
      <c r="V5467" s="2">
        <f>IF(Sample___Superstore[[#This Row],[Sales]]=0,0,Sample___Superstore[[#This Row],[Profit]]/Sample___Superstore[[#This Row],[Sales]])</f>
        <v>-1.7666666666666666</v>
      </c>
      <c r="W5467">
        <f>YEAR(Sample___Superstore[[#This Row],[Order Date]])</f>
        <v>2014</v>
      </c>
      <c r="X5467" t="str">
        <f>TEXT(Sample___Superstore[[#This Row],[Order Date]],"mmm")</f>
        <v>ene</v>
      </c>
    </row>
    <row r="5468" spans="1:24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>
        <v>0.2</v>
      </c>
      <c r="U5468">
        <v>6.0659999999999998</v>
      </c>
      <c r="V5468" s="2">
        <f>IF(Sample___Superstore[[#This Row],[Sales]]=0,0,Sample___Superstore[[#This Row],[Profit]]/Sample___Superstore[[#This Row],[Sales]])</f>
        <v>0.375</v>
      </c>
      <c r="W5468">
        <f>YEAR(Sample___Superstore[[#This Row],[Order Date]])</f>
        <v>2014</v>
      </c>
      <c r="X5468" t="str">
        <f>TEXT(Sample___Superstore[[#This Row],[Order Date]],"mmm")</f>
        <v>feb</v>
      </c>
    </row>
    <row r="5469" spans="1:24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>
        <v>0.2</v>
      </c>
      <c r="U5469">
        <v>13.7646</v>
      </c>
      <c r="V5469" s="2">
        <f>IF(Sample___Superstore[[#This Row],[Sales]]=0,0,Sample___Superstore[[#This Row],[Profit]]/Sample___Superstore[[#This Row],[Sales]])</f>
        <v>0.11249999999999999</v>
      </c>
      <c r="W5469">
        <f>YEAR(Sample___Superstore[[#This Row],[Order Date]])</f>
        <v>2016</v>
      </c>
      <c r="X5469" t="str">
        <f>TEXT(Sample___Superstore[[#This Row],[Order Date]],"mmm")</f>
        <v>jun</v>
      </c>
    </row>
    <row r="5470" spans="1:24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>
        <v>0.2</v>
      </c>
      <c r="U5470">
        <v>73.194000000000003</v>
      </c>
      <c r="V5470" s="2">
        <f>IF(Sample___Superstore[[#This Row],[Sales]]=0,0,Sample___Superstore[[#This Row],[Profit]]/Sample___Superstore[[#This Row],[Sales]])</f>
        <v>0.125</v>
      </c>
      <c r="W5470">
        <f>YEAR(Sample___Superstore[[#This Row],[Order Date]])</f>
        <v>2014</v>
      </c>
      <c r="X5470" t="str">
        <f>TEXT(Sample___Superstore[[#This Row],[Order Date]],"mmm")</f>
        <v>sep</v>
      </c>
    </row>
    <row r="5471" spans="1:24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>
        <v>0</v>
      </c>
      <c r="U5471">
        <v>9.3312000000000008</v>
      </c>
      <c r="V5471" s="2">
        <f>IF(Sample___Superstore[[#This Row],[Sales]]=0,0,Sample___Superstore[[#This Row],[Profit]]/Sample___Superstore[[#This Row],[Sales]])</f>
        <v>0.48000000000000004</v>
      </c>
      <c r="W5471">
        <f>YEAR(Sample___Superstore[[#This Row],[Order Date]])</f>
        <v>2014</v>
      </c>
      <c r="X5471" t="str">
        <f>TEXT(Sample___Superstore[[#This Row],[Order Date]],"mmm")</f>
        <v>sep</v>
      </c>
    </row>
    <row r="5472" spans="1:24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>
        <v>0.2</v>
      </c>
      <c r="U5472">
        <v>9.2940000000000005</v>
      </c>
      <c r="V5472" s="2">
        <f>IF(Sample___Superstore[[#This Row],[Sales]]=0,0,Sample___Superstore[[#This Row],[Profit]]/Sample___Superstore[[#This Row],[Sales]])</f>
        <v>7.4999999999999997E-2</v>
      </c>
      <c r="W5472">
        <f>YEAR(Sample___Superstore[[#This Row],[Order Date]])</f>
        <v>2016</v>
      </c>
      <c r="X5472" t="str">
        <f>TEXT(Sample___Superstore[[#This Row],[Order Date]],"mmm")</f>
        <v>may</v>
      </c>
    </row>
    <row r="5473" spans="1:24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>
        <v>0.2</v>
      </c>
      <c r="U5473">
        <v>4.008</v>
      </c>
      <c r="V5473" s="2">
        <f>IF(Sample___Superstore[[#This Row],[Sales]]=0,0,Sample___Superstore[[#This Row],[Profit]]/Sample___Superstore[[#This Row],[Sales]])</f>
        <v>0.3</v>
      </c>
      <c r="W5473">
        <f>YEAR(Sample___Superstore[[#This Row],[Order Date]])</f>
        <v>2017</v>
      </c>
      <c r="X5473" t="str">
        <f>TEXT(Sample___Superstore[[#This Row],[Order Date]],"mmm")</f>
        <v>dic</v>
      </c>
    </row>
    <row r="5474" spans="1:24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>
        <v>0.2</v>
      </c>
      <c r="U5474">
        <v>-17.607600000000001</v>
      </c>
      <c r="V5474" s="2">
        <f>IF(Sample___Superstore[[#This Row],[Sales]]=0,0,Sample___Superstore[[#This Row],[Profit]]/Sample___Superstore[[#This Row],[Sales]])</f>
        <v>-0.22500000000000001</v>
      </c>
      <c r="W5474">
        <f>YEAR(Sample___Superstore[[#This Row],[Order Date]])</f>
        <v>2017</v>
      </c>
      <c r="X5474" t="str">
        <f>TEXT(Sample___Superstore[[#This Row],[Order Date]],"mmm")</f>
        <v>dic</v>
      </c>
    </row>
    <row r="5475" spans="1:24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>
        <v>0.7</v>
      </c>
      <c r="U5475">
        <v>-183.63239999999999</v>
      </c>
      <c r="V5475" s="2">
        <f>IF(Sample___Superstore[[#This Row],[Sales]]=0,0,Sample___Superstore[[#This Row],[Profit]]/Sample___Superstore[[#This Row],[Sales]])</f>
        <v>-1.7999999999999998</v>
      </c>
      <c r="W5475">
        <f>YEAR(Sample___Superstore[[#This Row],[Order Date]])</f>
        <v>2017</v>
      </c>
      <c r="X5475" t="str">
        <f>TEXT(Sample___Superstore[[#This Row],[Order Date]],"mmm")</f>
        <v>dic</v>
      </c>
    </row>
    <row r="5476" spans="1:24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>
        <v>0</v>
      </c>
      <c r="U5476">
        <v>37.533999999999999</v>
      </c>
      <c r="V5476" s="2">
        <f>IF(Sample___Superstore[[#This Row],[Sales]]=0,0,Sample___Superstore[[#This Row],[Profit]]/Sample___Superstore[[#This Row],[Sales]])</f>
        <v>0.05</v>
      </c>
      <c r="W5476">
        <f>YEAR(Sample___Superstore[[#This Row],[Order Date]])</f>
        <v>2017</v>
      </c>
      <c r="X5476" t="str">
        <f>TEXT(Sample___Superstore[[#This Row],[Order Date]],"mmm")</f>
        <v>dic</v>
      </c>
    </row>
    <row r="5477" spans="1:24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>
        <v>0</v>
      </c>
      <c r="U5477">
        <v>22.2</v>
      </c>
      <c r="V5477" s="2">
        <f>IF(Sample___Superstore[[#This Row],[Sales]]=0,0,Sample___Superstore[[#This Row],[Profit]]/Sample___Superstore[[#This Row],[Sales]])</f>
        <v>0.5</v>
      </c>
      <c r="W5477">
        <f>YEAR(Sample___Superstore[[#This Row],[Order Date]])</f>
        <v>2017</v>
      </c>
      <c r="X5477" t="str">
        <f>TEXT(Sample___Superstore[[#This Row],[Order Date]],"mmm")</f>
        <v>jun</v>
      </c>
    </row>
    <row r="5478" spans="1:24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>
        <v>0</v>
      </c>
      <c r="U5478">
        <v>22.828499999999998</v>
      </c>
      <c r="V5478" s="2">
        <f>IF(Sample___Superstore[[#This Row],[Sales]]=0,0,Sample___Superstore[[#This Row],[Profit]]/Sample___Superstore[[#This Row],[Sales]])</f>
        <v>0.26999999999999996</v>
      </c>
      <c r="W5478">
        <f>YEAR(Sample___Superstore[[#This Row],[Order Date]])</f>
        <v>2017</v>
      </c>
      <c r="X5478" t="str">
        <f>TEXT(Sample___Superstore[[#This Row],[Order Date]],"mmm")</f>
        <v>jun</v>
      </c>
    </row>
    <row r="5479" spans="1:24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>
        <v>0</v>
      </c>
      <c r="U5479">
        <v>8.7905999999999995</v>
      </c>
      <c r="V5479" s="2">
        <f>IF(Sample___Superstore[[#This Row],[Sales]]=0,0,Sample___Superstore[[#This Row],[Profit]]/Sample___Superstore[[#This Row],[Sales]])</f>
        <v>0.48999999999999994</v>
      </c>
      <c r="W5479">
        <f>YEAR(Sample___Superstore[[#This Row],[Order Date]])</f>
        <v>2017</v>
      </c>
      <c r="X5479" t="str">
        <f>TEXT(Sample___Superstore[[#This Row],[Order Date]],"mmm")</f>
        <v>jun</v>
      </c>
    </row>
    <row r="5480" spans="1:24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>
        <v>0</v>
      </c>
      <c r="U5480">
        <v>62.915999999999997</v>
      </c>
      <c r="V5480" s="2">
        <f>IF(Sample___Superstore[[#This Row],[Sales]]=0,0,Sample___Superstore[[#This Row],[Profit]]/Sample___Superstore[[#This Row],[Sales]])</f>
        <v>0.48999999999999994</v>
      </c>
      <c r="W5480">
        <f>YEAR(Sample___Superstore[[#This Row],[Order Date]])</f>
        <v>2016</v>
      </c>
      <c r="X5480" t="str">
        <f>TEXT(Sample___Superstore[[#This Row],[Order Date]],"mmm")</f>
        <v>nov</v>
      </c>
    </row>
    <row r="5481" spans="1:24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>
        <v>0.7</v>
      </c>
      <c r="U5481">
        <v>-1.3083</v>
      </c>
      <c r="V5481" s="2">
        <f>IF(Sample___Superstore[[#This Row],[Sales]]=0,0,Sample___Superstore[[#This Row],[Profit]]/Sample___Superstore[[#This Row],[Sales]])</f>
        <v>-0.70000000000000007</v>
      </c>
      <c r="W5481">
        <f>YEAR(Sample___Superstore[[#This Row],[Order Date]])</f>
        <v>2014</v>
      </c>
      <c r="X5481" t="str">
        <f>TEXT(Sample___Superstore[[#This Row],[Order Date]],"mmm")</f>
        <v>mar</v>
      </c>
    </row>
    <row r="5482" spans="1:24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>
        <v>0.2</v>
      </c>
      <c r="U5482">
        <v>11.6091</v>
      </c>
      <c r="V5482" s="2">
        <f>IF(Sample___Superstore[[#This Row],[Sales]]=0,0,Sample___Superstore[[#This Row],[Profit]]/Sample___Superstore[[#This Row],[Sales]])</f>
        <v>0.1125</v>
      </c>
      <c r="W5482">
        <f>YEAR(Sample___Superstore[[#This Row],[Order Date]])</f>
        <v>2017</v>
      </c>
      <c r="X5482" t="str">
        <f>TEXT(Sample___Superstore[[#This Row],[Order Date]],"mmm")</f>
        <v>oct</v>
      </c>
    </row>
    <row r="5483" spans="1:24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>
        <v>0</v>
      </c>
      <c r="U5483">
        <v>6.48</v>
      </c>
      <c r="V5483" s="2">
        <f>IF(Sample___Superstore[[#This Row],[Sales]]=0,0,Sample___Superstore[[#This Row],[Profit]]/Sample___Superstore[[#This Row],[Sales]])</f>
        <v>0.18000000000000002</v>
      </c>
      <c r="W5483">
        <f>YEAR(Sample___Superstore[[#This Row],[Order Date]])</f>
        <v>2017</v>
      </c>
      <c r="X5483" t="str">
        <f>TEXT(Sample___Superstore[[#This Row],[Order Date]],"mmm")</f>
        <v>oct</v>
      </c>
    </row>
    <row r="5484" spans="1:24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>
        <v>0</v>
      </c>
      <c r="U5484">
        <v>115.1808</v>
      </c>
      <c r="V5484" s="2">
        <f>IF(Sample___Superstore[[#This Row],[Sales]]=0,0,Sample___Superstore[[#This Row],[Profit]]/Sample___Superstore[[#This Row],[Sales]])</f>
        <v>0.48</v>
      </c>
      <c r="W5484">
        <f>YEAR(Sample___Superstore[[#This Row],[Order Date]])</f>
        <v>2017</v>
      </c>
      <c r="X5484" t="str">
        <f>TEXT(Sample___Superstore[[#This Row],[Order Date]],"mmm")</f>
        <v>oct</v>
      </c>
    </row>
    <row r="5485" spans="1:24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>
        <v>0</v>
      </c>
      <c r="U5485">
        <v>0.40679999999999999</v>
      </c>
      <c r="V5485" s="2">
        <f>IF(Sample___Superstore[[#This Row],[Sales]]=0,0,Sample___Superstore[[#This Row],[Profit]]/Sample___Superstore[[#This Row],[Sales]])</f>
        <v>0.01</v>
      </c>
      <c r="W5485">
        <f>YEAR(Sample___Superstore[[#This Row],[Order Date]])</f>
        <v>2017</v>
      </c>
      <c r="X5485" t="str">
        <f>TEXT(Sample___Superstore[[#This Row],[Order Date]],"mmm")</f>
        <v>oct</v>
      </c>
    </row>
    <row r="5486" spans="1:24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>
        <v>0.2</v>
      </c>
      <c r="U5486">
        <v>-68.1096</v>
      </c>
      <c r="V5486" s="2">
        <f>IF(Sample___Superstore[[#This Row],[Sales]]=0,0,Sample___Superstore[[#This Row],[Profit]]/Sample___Superstore[[#This Row],[Sales]])</f>
        <v>-0.16249999999999998</v>
      </c>
      <c r="W5486">
        <f>YEAR(Sample___Superstore[[#This Row],[Order Date]])</f>
        <v>2017</v>
      </c>
      <c r="X5486" t="str">
        <f>TEXT(Sample___Superstore[[#This Row],[Order Date]],"mmm")</f>
        <v>ene</v>
      </c>
    </row>
    <row r="5487" spans="1:24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>
        <v>0.2</v>
      </c>
      <c r="U5487">
        <v>7.6284000000000001</v>
      </c>
      <c r="V5487" s="2">
        <f>IF(Sample___Superstore[[#This Row],[Sales]]=0,0,Sample___Superstore[[#This Row],[Profit]]/Sample___Superstore[[#This Row],[Sales]])</f>
        <v>0.32500000000000001</v>
      </c>
      <c r="W5487">
        <f>YEAR(Sample___Superstore[[#This Row],[Order Date]])</f>
        <v>2014</v>
      </c>
      <c r="X5487" t="str">
        <f>TEXT(Sample___Superstore[[#This Row],[Order Date]],"mmm")</f>
        <v>dic</v>
      </c>
    </row>
    <row r="5488" spans="1:24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>
        <v>0.8</v>
      </c>
      <c r="U5488">
        <v>-6.2859999999999996</v>
      </c>
      <c r="V5488" s="2">
        <f>IF(Sample___Superstore[[#This Row],[Sales]]=0,0,Sample___Superstore[[#This Row],[Profit]]/Sample___Superstore[[#This Row],[Sales]])</f>
        <v>-1.7499999999999998</v>
      </c>
      <c r="W5488">
        <f>YEAR(Sample___Superstore[[#This Row],[Order Date]])</f>
        <v>2015</v>
      </c>
      <c r="X5488" t="str">
        <f>TEXT(Sample___Superstore[[#This Row],[Order Date]],"mmm")</f>
        <v>oct</v>
      </c>
    </row>
    <row r="5489" spans="1:24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>
        <v>0.2</v>
      </c>
      <c r="U5489">
        <v>-5.6943000000000001</v>
      </c>
      <c r="V5489" s="2">
        <f>IF(Sample___Superstore[[#This Row],[Sales]]=0,0,Sample___Superstore[[#This Row],[Profit]]/Sample___Superstore[[#This Row],[Sales]])</f>
        <v>-0.23750000000000002</v>
      </c>
      <c r="W5489">
        <f>YEAR(Sample___Superstore[[#This Row],[Order Date]])</f>
        <v>2017</v>
      </c>
      <c r="X5489" t="str">
        <f>TEXT(Sample___Superstore[[#This Row],[Order Date]],"mmm")</f>
        <v>abr</v>
      </c>
    </row>
    <row r="5490" spans="1:24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>
        <v>0.2</v>
      </c>
      <c r="U5490">
        <v>2.0358000000000001</v>
      </c>
      <c r="V5490" s="2">
        <f>IF(Sample___Superstore[[#This Row],[Sales]]=0,0,Sample___Superstore[[#This Row],[Profit]]/Sample___Superstore[[#This Row],[Sales]])</f>
        <v>0.32500000000000001</v>
      </c>
      <c r="W5490">
        <f>YEAR(Sample___Superstore[[#This Row],[Order Date]])</f>
        <v>2017</v>
      </c>
      <c r="X5490" t="str">
        <f>TEXT(Sample___Superstore[[#This Row],[Order Date]],"mmm")</f>
        <v>abr</v>
      </c>
    </row>
    <row r="5491" spans="1:24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>
        <v>0.2</v>
      </c>
      <c r="U5491">
        <v>1.8207</v>
      </c>
      <c r="V5491" s="2">
        <f>IF(Sample___Superstore[[#This Row],[Sales]]=0,0,Sample___Superstore[[#This Row],[Profit]]/Sample___Superstore[[#This Row],[Sales]])</f>
        <v>8.7499999999999994E-2</v>
      </c>
      <c r="W5491">
        <f>YEAR(Sample___Superstore[[#This Row],[Order Date]])</f>
        <v>2017</v>
      </c>
      <c r="X5491" t="str">
        <f>TEXT(Sample___Superstore[[#This Row],[Order Date]],"mmm")</f>
        <v>abr</v>
      </c>
    </row>
    <row r="5492" spans="1:24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>
        <v>0.2</v>
      </c>
      <c r="U5492">
        <v>-19.105799999999999</v>
      </c>
      <c r="V5492" s="2">
        <f>IF(Sample___Superstore[[#This Row],[Sales]]=0,0,Sample___Superstore[[#This Row],[Profit]]/Sample___Superstore[[#This Row],[Sales]])</f>
        <v>-8.7499999999999994E-2</v>
      </c>
      <c r="W5492">
        <f>YEAR(Sample___Superstore[[#This Row],[Order Date]])</f>
        <v>2017</v>
      </c>
      <c r="X5492" t="str">
        <f>TEXT(Sample___Superstore[[#This Row],[Order Date]],"mmm")</f>
        <v>abr</v>
      </c>
    </row>
    <row r="5493" spans="1:24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>
        <v>0.2</v>
      </c>
      <c r="U5493">
        <v>1.8160000000000001</v>
      </c>
      <c r="V5493" s="2">
        <f>IF(Sample___Superstore[[#This Row],[Sales]]=0,0,Sample___Superstore[[#This Row],[Profit]]/Sample___Superstore[[#This Row],[Sales]])</f>
        <v>0.1</v>
      </c>
      <c r="W5493">
        <f>YEAR(Sample___Superstore[[#This Row],[Order Date]])</f>
        <v>2017</v>
      </c>
      <c r="X5493" t="str">
        <f>TEXT(Sample___Superstore[[#This Row],[Order Date]],"mmm")</f>
        <v>ene</v>
      </c>
    </row>
    <row r="5494" spans="1:24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>
        <v>0</v>
      </c>
      <c r="U5494">
        <v>0.1472</v>
      </c>
      <c r="V5494" s="2">
        <f>IF(Sample___Superstore[[#This Row],[Sales]]=0,0,Sample___Superstore[[#This Row],[Profit]]/Sample___Superstore[[#This Row],[Sales]])</f>
        <v>0.02</v>
      </c>
      <c r="W5494">
        <f>YEAR(Sample___Superstore[[#This Row],[Order Date]])</f>
        <v>2014</v>
      </c>
      <c r="X5494" t="str">
        <f>TEXT(Sample___Superstore[[#This Row],[Order Date]],"mmm")</f>
        <v>nov</v>
      </c>
    </row>
    <row r="5495" spans="1:24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>
        <v>0</v>
      </c>
      <c r="U5495">
        <v>19.872</v>
      </c>
      <c r="V5495" s="2">
        <f>IF(Sample___Superstore[[#This Row],[Sales]]=0,0,Sample___Superstore[[#This Row],[Profit]]/Sample___Superstore[[#This Row],[Sales]])</f>
        <v>0.48000000000000004</v>
      </c>
      <c r="W5495">
        <f>YEAR(Sample___Superstore[[#This Row],[Order Date]])</f>
        <v>2014</v>
      </c>
      <c r="X5495" t="str">
        <f>TEXT(Sample___Superstore[[#This Row],[Order Date]],"mmm")</f>
        <v>nov</v>
      </c>
    </row>
    <row r="5496" spans="1:24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>
        <v>0.15</v>
      </c>
      <c r="U5496">
        <v>-4.8391999999999999</v>
      </c>
      <c r="V5496" s="2">
        <f>IF(Sample___Superstore[[#This Row],[Sales]]=0,0,Sample___Superstore[[#This Row],[Profit]]/Sample___Superstore[[#This Row],[Sales]])</f>
        <v>-1.1764705882352941E-2</v>
      </c>
      <c r="W5496">
        <f>YEAR(Sample___Superstore[[#This Row],[Order Date]])</f>
        <v>2014</v>
      </c>
      <c r="X5496" t="str">
        <f>TEXT(Sample___Superstore[[#This Row],[Order Date]],"mmm")</f>
        <v>nov</v>
      </c>
    </row>
    <row r="5497" spans="1:24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>
        <v>0.7</v>
      </c>
      <c r="U5497">
        <v>-6.1247999999999996</v>
      </c>
      <c r="V5497" s="2">
        <f>IF(Sample___Superstore[[#This Row],[Sales]]=0,0,Sample___Superstore[[#This Row],[Profit]]/Sample___Superstore[[#This Row],[Sales]])</f>
        <v>-0.79999999999999993</v>
      </c>
      <c r="W5497">
        <f>YEAR(Sample___Superstore[[#This Row],[Order Date]])</f>
        <v>2015</v>
      </c>
      <c r="X5497" t="str">
        <f>TEXT(Sample___Superstore[[#This Row],[Order Date]],"mmm")</f>
        <v>sep</v>
      </c>
    </row>
    <row r="5498" spans="1:24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>
        <v>0.2</v>
      </c>
      <c r="U5498">
        <v>19.175999999999998</v>
      </c>
      <c r="V5498" s="2">
        <f>IF(Sample___Superstore[[#This Row],[Sales]]=0,0,Sample___Superstore[[#This Row],[Profit]]/Sample___Superstore[[#This Row],[Sales]])</f>
        <v>0.3</v>
      </c>
      <c r="W5498">
        <f>YEAR(Sample___Superstore[[#This Row],[Order Date]])</f>
        <v>2017</v>
      </c>
      <c r="X5498" t="str">
        <f>TEXT(Sample___Superstore[[#This Row],[Order Date]],"mmm")</f>
        <v>jun</v>
      </c>
    </row>
    <row r="5499" spans="1:24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>
        <v>0</v>
      </c>
      <c r="U5499">
        <v>1.9024000000000001</v>
      </c>
      <c r="V5499" s="2">
        <f>IF(Sample___Superstore[[#This Row],[Sales]]=0,0,Sample___Superstore[[#This Row],[Profit]]/Sample___Superstore[[#This Row],[Sales]])</f>
        <v>0.29000000000000004</v>
      </c>
      <c r="W5499">
        <f>YEAR(Sample___Superstore[[#This Row],[Order Date]])</f>
        <v>2017</v>
      </c>
      <c r="X5499" t="str">
        <f>TEXT(Sample___Superstore[[#This Row],[Order Date]],"mmm")</f>
        <v>jul</v>
      </c>
    </row>
    <row r="5500" spans="1:24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>
        <v>0</v>
      </c>
      <c r="U5500">
        <v>3.6017999999999999</v>
      </c>
      <c r="V5500" s="2">
        <f>IF(Sample___Superstore[[#This Row],[Sales]]=0,0,Sample___Superstore[[#This Row],[Profit]]/Sample___Superstore[[#This Row],[Sales]])</f>
        <v>0.45999999999999996</v>
      </c>
      <c r="W5500">
        <f>YEAR(Sample___Superstore[[#This Row],[Order Date]])</f>
        <v>2017</v>
      </c>
      <c r="X5500" t="str">
        <f>TEXT(Sample___Superstore[[#This Row],[Order Date]],"mmm")</f>
        <v>jul</v>
      </c>
    </row>
    <row r="5501" spans="1:24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>
        <v>0</v>
      </c>
      <c r="U5501">
        <v>8.7989999999999995</v>
      </c>
      <c r="V5501" s="2">
        <f>IF(Sample___Superstore[[#This Row],[Sales]]=0,0,Sample___Superstore[[#This Row],[Profit]]/Sample___Superstore[[#This Row],[Sales]])</f>
        <v>0.21</v>
      </c>
      <c r="W5501">
        <f>YEAR(Sample___Superstore[[#This Row],[Order Date]])</f>
        <v>2017</v>
      </c>
      <c r="X5501" t="str">
        <f>TEXT(Sample___Superstore[[#This Row],[Order Date]],"mmm")</f>
        <v>jul</v>
      </c>
    </row>
    <row r="5502" spans="1:24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>
        <v>0.1</v>
      </c>
      <c r="U5502">
        <v>88.552800000000005</v>
      </c>
      <c r="V5502" s="2">
        <f>IF(Sample___Superstore[[#This Row],[Sales]]=0,0,Sample___Superstore[[#This Row],[Profit]]/Sample___Superstore[[#This Row],[Sales]])</f>
        <v>0.13333333333333336</v>
      </c>
      <c r="W5502">
        <f>YEAR(Sample___Superstore[[#This Row],[Order Date]])</f>
        <v>2017</v>
      </c>
      <c r="X5502" t="str">
        <f>TEXT(Sample___Superstore[[#This Row],[Order Date]],"mmm")</f>
        <v>jul</v>
      </c>
    </row>
    <row r="5503" spans="1:24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>
        <v>0</v>
      </c>
      <c r="U5503">
        <v>4.3903999999999996</v>
      </c>
      <c r="V5503" s="2">
        <f>IF(Sample___Superstore[[#This Row],[Sales]]=0,0,Sample___Superstore[[#This Row],[Profit]]/Sample___Superstore[[#This Row],[Sales]])</f>
        <v>0.48999999999999994</v>
      </c>
      <c r="W5503">
        <f>YEAR(Sample___Superstore[[#This Row],[Order Date]])</f>
        <v>2017</v>
      </c>
      <c r="X5503" t="str">
        <f>TEXT(Sample___Superstore[[#This Row],[Order Date]],"mmm")</f>
        <v>jul</v>
      </c>
    </row>
    <row r="5504" spans="1:24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>
        <v>0.2</v>
      </c>
      <c r="U5504">
        <v>0.66239999999999999</v>
      </c>
      <c r="V5504" s="2">
        <f>IF(Sample___Superstore[[#This Row],[Sales]]=0,0,Sample___Superstore[[#This Row],[Profit]]/Sample___Superstore[[#This Row],[Sales]])</f>
        <v>0.2</v>
      </c>
      <c r="W5504">
        <f>YEAR(Sample___Superstore[[#This Row],[Order Date]])</f>
        <v>2017</v>
      </c>
      <c r="X5504" t="str">
        <f>TEXT(Sample___Superstore[[#This Row],[Order Date]],"mmm")</f>
        <v>nov</v>
      </c>
    </row>
    <row r="5505" spans="1:24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>
        <v>0.2</v>
      </c>
      <c r="U5505">
        <v>1.2585</v>
      </c>
      <c r="V5505" s="2">
        <f>IF(Sample___Superstore[[#This Row],[Sales]]=0,0,Sample___Superstore[[#This Row],[Profit]]/Sample___Superstore[[#This Row],[Sales]])</f>
        <v>6.25E-2</v>
      </c>
      <c r="W5505">
        <f>YEAR(Sample___Superstore[[#This Row],[Order Date]])</f>
        <v>2017</v>
      </c>
      <c r="X5505" t="str">
        <f>TEXT(Sample___Superstore[[#This Row],[Order Date]],"mmm")</f>
        <v>nov</v>
      </c>
    </row>
    <row r="5506" spans="1:24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>
        <v>0.2</v>
      </c>
      <c r="U5506">
        <v>2.8782000000000001</v>
      </c>
      <c r="V5506" s="2">
        <f>IF(Sample___Superstore[[#This Row],[Sales]]=0,0,Sample___Superstore[[#This Row],[Profit]]/Sample___Superstore[[#This Row],[Sales]])</f>
        <v>0.32500000000000001</v>
      </c>
      <c r="W5506">
        <f>YEAR(Sample___Superstore[[#This Row],[Order Date]])</f>
        <v>2017</v>
      </c>
      <c r="X5506" t="str">
        <f>TEXT(Sample___Superstore[[#This Row],[Order Date]],"mmm")</f>
        <v>nov</v>
      </c>
    </row>
    <row r="5507" spans="1:24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>
        <v>0.4</v>
      </c>
      <c r="U5507">
        <v>-186.16</v>
      </c>
      <c r="V5507" s="2">
        <f>IF(Sample___Superstore[[#This Row],[Sales]]=0,0,Sample___Superstore[[#This Row],[Profit]]/Sample___Superstore[[#This Row],[Sales]])</f>
        <v>-0.21666666666666665</v>
      </c>
      <c r="W5507">
        <f>YEAR(Sample___Superstore[[#This Row],[Order Date]])</f>
        <v>2017</v>
      </c>
      <c r="X5507" t="str">
        <f>TEXT(Sample___Superstore[[#This Row],[Order Date]],"mmm")</f>
        <v>nov</v>
      </c>
    </row>
    <row r="5508" spans="1:24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>
        <v>0</v>
      </c>
      <c r="U5508">
        <v>27.882000000000001</v>
      </c>
      <c r="V5508" s="2">
        <f>IF(Sample___Superstore[[#This Row],[Sales]]=0,0,Sample___Superstore[[#This Row],[Profit]]/Sample___Superstore[[#This Row],[Sales]])</f>
        <v>0.45</v>
      </c>
      <c r="W5508">
        <f>YEAR(Sample___Superstore[[#This Row],[Order Date]])</f>
        <v>2016</v>
      </c>
      <c r="X5508" t="str">
        <f>TEXT(Sample___Superstore[[#This Row],[Order Date]],"mmm")</f>
        <v>oct</v>
      </c>
    </row>
    <row r="5509" spans="1:24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>
        <v>0</v>
      </c>
      <c r="U5509">
        <v>8.6015999999999995</v>
      </c>
      <c r="V5509" s="2">
        <f>IF(Sample___Superstore[[#This Row],[Sales]]=0,0,Sample___Superstore[[#This Row],[Profit]]/Sample___Superstore[[#This Row],[Sales]])</f>
        <v>0.47999999999999993</v>
      </c>
      <c r="W5509">
        <f>YEAR(Sample___Superstore[[#This Row],[Order Date]])</f>
        <v>2016</v>
      </c>
      <c r="X5509" t="str">
        <f>TEXT(Sample___Superstore[[#This Row],[Order Date]],"mmm")</f>
        <v>abr</v>
      </c>
    </row>
    <row r="5510" spans="1:24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>
        <v>0</v>
      </c>
      <c r="U5510">
        <v>62.737000000000002</v>
      </c>
      <c r="V5510" s="2">
        <f>IF(Sample___Superstore[[#This Row],[Sales]]=0,0,Sample___Superstore[[#This Row],[Profit]]/Sample___Superstore[[#This Row],[Sales]])</f>
        <v>0.43</v>
      </c>
      <c r="W5510">
        <f>YEAR(Sample___Superstore[[#This Row],[Order Date]])</f>
        <v>2015</v>
      </c>
      <c r="X5510" t="str">
        <f>TEXT(Sample___Superstore[[#This Row],[Order Date]],"mmm")</f>
        <v>oct</v>
      </c>
    </row>
    <row r="5511" spans="1:24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>
        <v>0.2</v>
      </c>
      <c r="U5511">
        <v>19.137599999999999</v>
      </c>
      <c r="V5511" s="2">
        <f>IF(Sample___Superstore[[#This Row],[Sales]]=0,0,Sample___Superstore[[#This Row],[Profit]]/Sample___Superstore[[#This Row],[Sales]])</f>
        <v>0.33749999999999997</v>
      </c>
      <c r="W5511">
        <f>YEAR(Sample___Superstore[[#This Row],[Order Date]])</f>
        <v>2017</v>
      </c>
      <c r="X5511" t="str">
        <f>TEXT(Sample___Superstore[[#This Row],[Order Date]],"mmm")</f>
        <v>may</v>
      </c>
    </row>
    <row r="5512" spans="1:24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>
        <v>0.2</v>
      </c>
      <c r="U5512">
        <v>3.4750000000000001</v>
      </c>
      <c r="V5512" s="2">
        <f>IF(Sample___Superstore[[#This Row],[Sales]]=0,0,Sample___Superstore[[#This Row],[Profit]]/Sample___Superstore[[#This Row],[Sales]])</f>
        <v>0.31250000000000006</v>
      </c>
      <c r="W5512">
        <f>YEAR(Sample___Superstore[[#This Row],[Order Date]])</f>
        <v>2017</v>
      </c>
      <c r="X5512" t="str">
        <f>TEXT(Sample___Superstore[[#This Row],[Order Date]],"mmm")</f>
        <v>may</v>
      </c>
    </row>
    <row r="5513" spans="1:24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>
        <v>0.2</v>
      </c>
      <c r="U5513">
        <v>11.102399999999999</v>
      </c>
      <c r="V5513" s="2">
        <f>IF(Sample___Superstore[[#This Row],[Sales]]=0,0,Sample___Superstore[[#This Row],[Profit]]/Sample___Superstore[[#This Row],[Sales]])</f>
        <v>0.33749999999999997</v>
      </c>
      <c r="W5513">
        <f>YEAR(Sample___Superstore[[#This Row],[Order Date]])</f>
        <v>2014</v>
      </c>
      <c r="X5513" t="str">
        <f>TEXT(Sample___Superstore[[#This Row],[Order Date]],"mmm")</f>
        <v>feb</v>
      </c>
    </row>
    <row r="5514" spans="1:24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>
        <v>0.2</v>
      </c>
      <c r="U5514">
        <v>7.6868999999999996</v>
      </c>
      <c r="V5514" s="2">
        <f>IF(Sample___Superstore[[#This Row],[Sales]]=0,0,Sample___Superstore[[#This Row],[Profit]]/Sample___Superstore[[#This Row],[Sales]])</f>
        <v>0.33749999999999997</v>
      </c>
      <c r="W5514">
        <f>YEAR(Sample___Superstore[[#This Row],[Order Date]])</f>
        <v>2014</v>
      </c>
      <c r="X5514" t="str">
        <f>TEXT(Sample___Superstore[[#This Row],[Order Date]],"mmm")</f>
        <v>feb</v>
      </c>
    </row>
    <row r="5515" spans="1:24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>
        <v>0</v>
      </c>
      <c r="U5515">
        <v>2.3997000000000002</v>
      </c>
      <c r="V5515" s="2">
        <f>IF(Sample___Superstore[[#This Row],[Sales]]=0,0,Sample___Superstore[[#This Row],[Profit]]/Sample___Superstore[[#This Row],[Sales]])</f>
        <v>0.01</v>
      </c>
      <c r="W5515">
        <f>YEAR(Sample___Superstore[[#This Row],[Order Date]])</f>
        <v>2015</v>
      </c>
      <c r="X5515" t="str">
        <f>TEXT(Sample___Superstore[[#This Row],[Order Date]],"mmm")</f>
        <v>may</v>
      </c>
    </row>
    <row r="5516" spans="1:24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>
        <v>0</v>
      </c>
      <c r="U5516">
        <v>44.889600000000002</v>
      </c>
      <c r="V5516" s="2">
        <f>IF(Sample___Superstore[[#This Row],[Sales]]=0,0,Sample___Superstore[[#This Row],[Profit]]/Sample___Superstore[[#This Row],[Sales]])</f>
        <v>0.28000000000000003</v>
      </c>
      <c r="W5516">
        <f>YEAR(Sample___Superstore[[#This Row],[Order Date]])</f>
        <v>2015</v>
      </c>
      <c r="X5516" t="str">
        <f>TEXT(Sample___Superstore[[#This Row],[Order Date]],"mmm")</f>
        <v>may</v>
      </c>
    </row>
    <row r="5517" spans="1:24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>
        <v>0</v>
      </c>
      <c r="U5517">
        <v>3.8654999999999999</v>
      </c>
      <c r="V5517" s="2">
        <f>IF(Sample___Superstore[[#This Row],[Sales]]=0,0,Sample___Superstore[[#This Row],[Profit]]/Sample___Superstore[[#This Row],[Sales]])</f>
        <v>3.0000000000000002E-2</v>
      </c>
      <c r="W5517">
        <f>YEAR(Sample___Superstore[[#This Row],[Order Date]])</f>
        <v>2015</v>
      </c>
      <c r="X5517" t="str">
        <f>TEXT(Sample___Superstore[[#This Row],[Order Date]],"mmm")</f>
        <v>may</v>
      </c>
    </row>
    <row r="5518" spans="1:24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>
        <v>0</v>
      </c>
      <c r="U5518">
        <v>527.98400000000004</v>
      </c>
      <c r="V5518" s="2">
        <f>IF(Sample___Superstore[[#This Row],[Sales]]=0,0,Sample___Superstore[[#This Row],[Profit]]/Sample___Superstore[[#This Row],[Sales]])</f>
        <v>0.4</v>
      </c>
      <c r="W5518">
        <f>YEAR(Sample___Superstore[[#This Row],[Order Date]])</f>
        <v>2016</v>
      </c>
      <c r="X5518" t="str">
        <f>TEXT(Sample___Superstore[[#This Row],[Order Date]],"mmm")</f>
        <v>nov</v>
      </c>
    </row>
    <row r="5519" spans="1:24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>
        <v>0.3</v>
      </c>
      <c r="U5519">
        <v>-10.284000000000001</v>
      </c>
      <c r="V5519" s="2">
        <f>IF(Sample___Superstore[[#This Row],[Sales]]=0,0,Sample___Superstore[[#This Row],[Profit]]/Sample___Superstore[[#This Row],[Sales]])</f>
        <v>-4.2857142857142858E-2</v>
      </c>
      <c r="W5519">
        <f>YEAR(Sample___Superstore[[#This Row],[Order Date]])</f>
        <v>2017</v>
      </c>
      <c r="X5519" t="str">
        <f>TEXT(Sample___Superstore[[#This Row],[Order Date]],"mmm")</f>
        <v>dic</v>
      </c>
    </row>
    <row r="5520" spans="1:24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>
        <v>0.2</v>
      </c>
      <c r="U5520">
        <v>6.8460000000000001</v>
      </c>
      <c r="V5520" s="2">
        <f>IF(Sample___Superstore[[#This Row],[Sales]]=0,0,Sample___Superstore[[#This Row],[Profit]]/Sample___Superstore[[#This Row],[Sales]])</f>
        <v>0.125</v>
      </c>
      <c r="W5520">
        <f>YEAR(Sample___Superstore[[#This Row],[Order Date]])</f>
        <v>2017</v>
      </c>
      <c r="X5520" t="str">
        <f>TEXT(Sample___Superstore[[#This Row],[Order Date]],"mmm")</f>
        <v>dic</v>
      </c>
    </row>
    <row r="5521" spans="1:24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>
        <v>0.2</v>
      </c>
      <c r="U5521">
        <v>3.1806000000000001</v>
      </c>
      <c r="V5521" s="2">
        <f>IF(Sample___Superstore[[#This Row],[Sales]]=0,0,Sample___Superstore[[#This Row],[Profit]]/Sample___Superstore[[#This Row],[Sales]])</f>
        <v>0.23750000000000002</v>
      </c>
      <c r="W5521">
        <f>YEAR(Sample___Superstore[[#This Row],[Order Date]])</f>
        <v>2017</v>
      </c>
      <c r="X5521" t="str">
        <f>TEXT(Sample___Superstore[[#This Row],[Order Date]],"mmm")</f>
        <v>dic</v>
      </c>
    </row>
    <row r="5522" spans="1:24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>
        <v>0.2</v>
      </c>
      <c r="U5522">
        <v>8.6709999999999994</v>
      </c>
      <c r="V5522" s="2">
        <f>IF(Sample___Superstore[[#This Row],[Sales]]=0,0,Sample___Superstore[[#This Row],[Profit]]/Sample___Superstore[[#This Row],[Sales]])</f>
        <v>0.36249999999999993</v>
      </c>
      <c r="W5522">
        <f>YEAR(Sample___Superstore[[#This Row],[Order Date]])</f>
        <v>2017</v>
      </c>
      <c r="X5522" t="str">
        <f>TEXT(Sample___Superstore[[#This Row],[Order Date]],"mmm")</f>
        <v>dic</v>
      </c>
    </row>
    <row r="5523" spans="1:24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>
        <v>0.2</v>
      </c>
      <c r="U5523">
        <v>-28.796399999999998</v>
      </c>
      <c r="V5523" s="2">
        <f>IF(Sample___Superstore[[#This Row],[Sales]]=0,0,Sample___Superstore[[#This Row],[Profit]]/Sample___Superstore[[#This Row],[Sales]])</f>
        <v>-0.1125</v>
      </c>
      <c r="W5523">
        <f>YEAR(Sample___Superstore[[#This Row],[Order Date]])</f>
        <v>2017</v>
      </c>
      <c r="X5523" t="str">
        <f>TEXT(Sample___Superstore[[#This Row],[Order Date]],"mmm")</f>
        <v>dic</v>
      </c>
    </row>
    <row r="5524" spans="1:24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>
        <v>0.2</v>
      </c>
      <c r="U5524">
        <v>7.0044000000000004</v>
      </c>
      <c r="V5524" s="2">
        <f>IF(Sample___Superstore[[#This Row],[Sales]]=0,0,Sample___Superstore[[#This Row],[Profit]]/Sample___Superstore[[#This Row],[Sales]])</f>
        <v>0.32500000000000001</v>
      </c>
      <c r="W5524">
        <f>YEAR(Sample___Superstore[[#This Row],[Order Date]])</f>
        <v>2016</v>
      </c>
      <c r="X5524" t="str">
        <f>TEXT(Sample___Superstore[[#This Row],[Order Date]],"mmm")</f>
        <v>jun</v>
      </c>
    </row>
    <row r="5525" spans="1:24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>
        <v>0</v>
      </c>
      <c r="U5525">
        <v>15.7248</v>
      </c>
      <c r="V5525" s="2">
        <f>IF(Sample___Superstore[[#This Row],[Sales]]=0,0,Sample___Superstore[[#This Row],[Profit]]/Sample___Superstore[[#This Row],[Sales]])</f>
        <v>0.27</v>
      </c>
      <c r="W5525">
        <f>YEAR(Sample___Superstore[[#This Row],[Order Date]])</f>
        <v>2016</v>
      </c>
      <c r="X5525" t="str">
        <f>TEXT(Sample___Superstore[[#This Row],[Order Date]],"mmm")</f>
        <v>jun</v>
      </c>
    </row>
    <row r="5526" spans="1:24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>
        <v>0</v>
      </c>
      <c r="U5526">
        <v>36.928800000000003</v>
      </c>
      <c r="V5526" s="2">
        <f>IF(Sample___Superstore[[#This Row],[Sales]]=0,0,Sample___Superstore[[#This Row],[Profit]]/Sample___Superstore[[#This Row],[Sales]])</f>
        <v>0.46</v>
      </c>
      <c r="W5526">
        <f>YEAR(Sample___Superstore[[#This Row],[Order Date]])</f>
        <v>2016</v>
      </c>
      <c r="X5526" t="str">
        <f>TEXT(Sample___Superstore[[#This Row],[Order Date]],"mmm")</f>
        <v>dic</v>
      </c>
    </row>
    <row r="5527" spans="1:24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>
        <v>0</v>
      </c>
      <c r="U5527">
        <v>4.0098000000000003</v>
      </c>
      <c r="V5527" s="2">
        <f>IF(Sample___Superstore[[#This Row],[Sales]]=0,0,Sample___Superstore[[#This Row],[Profit]]/Sample___Superstore[[#This Row],[Sales]])</f>
        <v>0.41000000000000003</v>
      </c>
      <c r="W5527">
        <f>YEAR(Sample___Superstore[[#This Row],[Order Date]])</f>
        <v>2017</v>
      </c>
      <c r="X5527" t="str">
        <f>TEXT(Sample___Superstore[[#This Row],[Order Date]],"mmm")</f>
        <v>abr</v>
      </c>
    </row>
    <row r="5528" spans="1:24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>
        <v>0</v>
      </c>
      <c r="U5528">
        <v>0.65159999999999996</v>
      </c>
      <c r="V5528" s="2">
        <f>IF(Sample___Superstore[[#This Row],[Sales]]=0,0,Sample___Superstore[[#This Row],[Profit]]/Sample___Superstore[[#This Row],[Sales]])</f>
        <v>0.36</v>
      </c>
      <c r="W5528">
        <f>YEAR(Sample___Superstore[[#This Row],[Order Date]])</f>
        <v>2017</v>
      </c>
      <c r="X5528" t="str">
        <f>TEXT(Sample___Superstore[[#This Row],[Order Date]],"mmm")</f>
        <v>abr</v>
      </c>
    </row>
    <row r="5529" spans="1:24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>
        <v>0</v>
      </c>
      <c r="U5529">
        <v>18.211200000000002</v>
      </c>
      <c r="V5529" s="2">
        <f>IF(Sample___Superstore[[#This Row],[Sales]]=0,0,Sample___Superstore[[#This Row],[Profit]]/Sample___Superstore[[#This Row],[Sales]])</f>
        <v>0.48000000000000009</v>
      </c>
      <c r="W5529">
        <f>YEAR(Sample___Superstore[[#This Row],[Order Date]])</f>
        <v>2015</v>
      </c>
      <c r="X5529" t="str">
        <f>TEXT(Sample___Superstore[[#This Row],[Order Date]],"mmm")</f>
        <v>may</v>
      </c>
    </row>
    <row r="5530" spans="1:24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>
        <v>0.2</v>
      </c>
      <c r="U5530">
        <v>27.986000000000001</v>
      </c>
      <c r="V5530" s="2">
        <f>IF(Sample___Superstore[[#This Row],[Sales]]=0,0,Sample___Superstore[[#This Row],[Profit]]/Sample___Superstore[[#This Row],[Sales]])</f>
        <v>0.35000000000000003</v>
      </c>
      <c r="W5530">
        <f>YEAR(Sample___Superstore[[#This Row],[Order Date]])</f>
        <v>2015</v>
      </c>
      <c r="X5530" t="str">
        <f>TEXT(Sample___Superstore[[#This Row],[Order Date]],"mmm")</f>
        <v>mar</v>
      </c>
    </row>
    <row r="5531" spans="1:24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>
        <v>0.2</v>
      </c>
      <c r="U5531">
        <v>40.3536</v>
      </c>
      <c r="V5531" s="2">
        <f>IF(Sample___Superstore[[#This Row],[Sales]]=0,0,Sample___Superstore[[#This Row],[Profit]]/Sample___Superstore[[#This Row],[Sales]])</f>
        <v>0.35</v>
      </c>
      <c r="W5531">
        <f>YEAR(Sample___Superstore[[#This Row],[Order Date]])</f>
        <v>2017</v>
      </c>
      <c r="X5531" t="str">
        <f>TEXT(Sample___Superstore[[#This Row],[Order Date]],"mmm")</f>
        <v>ago</v>
      </c>
    </row>
    <row r="5532" spans="1:24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>
        <v>0</v>
      </c>
      <c r="U5532">
        <v>743.98800000000006</v>
      </c>
      <c r="V5532" s="2">
        <f>IF(Sample___Superstore[[#This Row],[Sales]]=0,0,Sample___Superstore[[#This Row],[Profit]]/Sample___Superstore[[#This Row],[Sales]])</f>
        <v>0.30000000000000004</v>
      </c>
      <c r="W5532">
        <f>YEAR(Sample___Superstore[[#This Row],[Order Date]])</f>
        <v>2017</v>
      </c>
      <c r="X5532" t="str">
        <f>TEXT(Sample___Superstore[[#This Row],[Order Date]],"mmm")</f>
        <v>dic</v>
      </c>
    </row>
    <row r="5533" spans="1:24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>
        <v>0</v>
      </c>
      <c r="U5533">
        <v>75.574799999999996</v>
      </c>
      <c r="V5533" s="2">
        <f>IF(Sample___Superstore[[#This Row],[Sales]]=0,0,Sample___Superstore[[#This Row],[Profit]]/Sample___Superstore[[#This Row],[Sales]])</f>
        <v>0.42</v>
      </c>
      <c r="W5533">
        <f>YEAR(Sample___Superstore[[#This Row],[Order Date]])</f>
        <v>2016</v>
      </c>
      <c r="X5533" t="str">
        <f>TEXT(Sample___Superstore[[#This Row],[Order Date]],"mmm")</f>
        <v>jun</v>
      </c>
    </row>
    <row r="5534" spans="1:24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>
        <v>0</v>
      </c>
      <c r="U5534">
        <v>5.1014999999999997</v>
      </c>
      <c r="V5534" s="2">
        <f>IF(Sample___Superstore[[#This Row],[Sales]]=0,0,Sample___Superstore[[#This Row],[Profit]]/Sample___Superstore[[#This Row],[Sales]])</f>
        <v>0.18999999999999997</v>
      </c>
      <c r="W5534">
        <f>YEAR(Sample___Superstore[[#This Row],[Order Date]])</f>
        <v>2016</v>
      </c>
      <c r="X5534" t="str">
        <f>TEXT(Sample___Superstore[[#This Row],[Order Date]],"mmm")</f>
        <v>jun</v>
      </c>
    </row>
    <row r="5535" spans="1:24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>
        <v>0</v>
      </c>
      <c r="U5535">
        <v>129.34800000000001</v>
      </c>
      <c r="V5535" s="2">
        <f>IF(Sample___Superstore[[#This Row],[Sales]]=0,0,Sample___Superstore[[#This Row],[Profit]]/Sample___Superstore[[#This Row],[Sales]])</f>
        <v>0.4</v>
      </c>
      <c r="W5535">
        <f>YEAR(Sample___Superstore[[#This Row],[Order Date]])</f>
        <v>2016</v>
      </c>
      <c r="X5535" t="str">
        <f>TEXT(Sample___Superstore[[#This Row],[Order Date]],"mmm")</f>
        <v>jun</v>
      </c>
    </row>
    <row r="5536" spans="1:24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>
        <v>0</v>
      </c>
      <c r="U5536">
        <v>28.171800000000001</v>
      </c>
      <c r="V5536" s="2">
        <f>IF(Sample___Superstore[[#This Row],[Sales]]=0,0,Sample___Superstore[[#This Row],[Profit]]/Sample___Superstore[[#This Row],[Sales]])</f>
        <v>0.47000000000000003</v>
      </c>
      <c r="W5536">
        <f>YEAR(Sample___Superstore[[#This Row],[Order Date]])</f>
        <v>2016</v>
      </c>
      <c r="X5536" t="str">
        <f>TEXT(Sample___Superstore[[#This Row],[Order Date]],"mmm")</f>
        <v>jun</v>
      </c>
    </row>
    <row r="5537" spans="1:24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>
        <v>0</v>
      </c>
      <c r="U5537">
        <v>30.787199999999999</v>
      </c>
      <c r="V5537" s="2">
        <f>IF(Sample___Superstore[[#This Row],[Sales]]=0,0,Sample___Superstore[[#This Row],[Profit]]/Sample___Superstore[[#This Row],[Sales]])</f>
        <v>0.48</v>
      </c>
      <c r="W5537">
        <f>YEAR(Sample___Superstore[[#This Row],[Order Date]])</f>
        <v>2016</v>
      </c>
      <c r="X5537" t="str">
        <f>TEXT(Sample___Superstore[[#This Row],[Order Date]],"mmm")</f>
        <v>jun</v>
      </c>
    </row>
    <row r="5538" spans="1:24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>
        <v>0</v>
      </c>
      <c r="U5538">
        <v>5.6016000000000004</v>
      </c>
      <c r="V5538" s="2">
        <f>IF(Sample___Superstore[[#This Row],[Sales]]=0,0,Sample___Superstore[[#This Row],[Profit]]/Sample___Superstore[[#This Row],[Sales]])</f>
        <v>0.48000000000000004</v>
      </c>
      <c r="W5538">
        <f>YEAR(Sample___Superstore[[#This Row],[Order Date]])</f>
        <v>2016</v>
      </c>
      <c r="X5538" t="str">
        <f>TEXT(Sample___Superstore[[#This Row],[Order Date]],"mmm")</f>
        <v>jun</v>
      </c>
    </row>
    <row r="5539" spans="1:24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>
        <v>0</v>
      </c>
      <c r="U5539">
        <v>6.2207999999999997</v>
      </c>
      <c r="V5539" s="2">
        <f>IF(Sample___Superstore[[#This Row],[Sales]]=0,0,Sample___Superstore[[#This Row],[Profit]]/Sample___Superstore[[#This Row],[Sales]])</f>
        <v>0.47999999999999993</v>
      </c>
      <c r="W5539">
        <f>YEAR(Sample___Superstore[[#This Row],[Order Date]])</f>
        <v>2016</v>
      </c>
      <c r="X5539" t="str">
        <f>TEXT(Sample___Superstore[[#This Row],[Order Date]],"mmm")</f>
        <v>jun</v>
      </c>
    </row>
    <row r="5540" spans="1:24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>
        <v>0</v>
      </c>
      <c r="U5540">
        <v>8.0177999999999994</v>
      </c>
      <c r="V5540" s="2">
        <f>IF(Sample___Superstore[[#This Row],[Sales]]=0,0,Sample___Superstore[[#This Row],[Profit]]/Sample___Superstore[[#This Row],[Sales]])</f>
        <v>0.45999999999999996</v>
      </c>
      <c r="W5540">
        <f>YEAR(Sample___Superstore[[#This Row],[Order Date]])</f>
        <v>2015</v>
      </c>
      <c r="X5540" t="str">
        <f>TEXT(Sample___Superstore[[#This Row],[Order Date]],"mmm")</f>
        <v>abr</v>
      </c>
    </row>
    <row r="5541" spans="1:24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>
        <v>0.3</v>
      </c>
      <c r="U5541">
        <v>-54.595799999999997</v>
      </c>
      <c r="V5541" s="2">
        <f>IF(Sample___Superstore[[#This Row],[Sales]]=0,0,Sample___Superstore[[#This Row],[Profit]]/Sample___Superstore[[#This Row],[Sales]])</f>
        <v>-0.3</v>
      </c>
      <c r="W5541">
        <f>YEAR(Sample___Superstore[[#This Row],[Order Date]])</f>
        <v>2017</v>
      </c>
      <c r="X5541" t="str">
        <f>TEXT(Sample___Superstore[[#This Row],[Order Date]],"mmm")</f>
        <v>may</v>
      </c>
    </row>
    <row r="5542" spans="1:24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>
        <v>0.8</v>
      </c>
      <c r="U5542">
        <v>-2.6267999999999998</v>
      </c>
      <c r="V5542" s="2">
        <f>IF(Sample___Superstore[[#This Row],[Sales]]=0,0,Sample___Superstore[[#This Row],[Profit]]/Sample___Superstore[[#This Row],[Sales]])</f>
        <v>-1.6499999999999997</v>
      </c>
      <c r="W5542">
        <f>YEAR(Sample___Superstore[[#This Row],[Order Date]])</f>
        <v>2017</v>
      </c>
      <c r="X5542" t="str">
        <f>TEXT(Sample___Superstore[[#This Row],[Order Date]],"mmm")</f>
        <v>may</v>
      </c>
    </row>
    <row r="5543" spans="1:24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>
        <v>0.2</v>
      </c>
      <c r="U5543">
        <v>2.5137</v>
      </c>
      <c r="V5543" s="2">
        <f>IF(Sample___Superstore[[#This Row],[Sales]]=0,0,Sample___Superstore[[#This Row],[Profit]]/Sample___Superstore[[#This Row],[Sales]])</f>
        <v>0.1125</v>
      </c>
      <c r="W5543">
        <f>YEAR(Sample___Superstore[[#This Row],[Order Date]])</f>
        <v>2017</v>
      </c>
      <c r="X5543" t="str">
        <f>TEXT(Sample___Superstore[[#This Row],[Order Date]],"mmm")</f>
        <v>may</v>
      </c>
    </row>
    <row r="5544" spans="1:24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>
        <v>0.5</v>
      </c>
      <c r="U5544">
        <v>-218.8656</v>
      </c>
      <c r="V5544" s="2">
        <f>IF(Sample___Superstore[[#This Row],[Sales]]=0,0,Sample___Superstore[[#This Row],[Profit]]/Sample___Superstore[[#This Row],[Sales]])</f>
        <v>-0.48</v>
      </c>
      <c r="W5544">
        <f>YEAR(Sample___Superstore[[#This Row],[Order Date]])</f>
        <v>2016</v>
      </c>
      <c r="X5544" t="str">
        <f>TEXT(Sample___Superstore[[#This Row],[Order Date]],"mmm")</f>
        <v>dic</v>
      </c>
    </row>
    <row r="5545" spans="1:24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>
        <v>0.7</v>
      </c>
      <c r="U5545">
        <v>-7.6559999999999997</v>
      </c>
      <c r="V5545" s="2">
        <f>IF(Sample___Superstore[[#This Row],[Sales]]=0,0,Sample___Superstore[[#This Row],[Profit]]/Sample___Superstore[[#This Row],[Sales]])</f>
        <v>-0.73333333333333339</v>
      </c>
      <c r="W5545">
        <f>YEAR(Sample___Superstore[[#This Row],[Order Date]])</f>
        <v>2016</v>
      </c>
      <c r="X5545" t="str">
        <f>TEXT(Sample___Superstore[[#This Row],[Order Date]],"mmm")</f>
        <v>dic</v>
      </c>
    </row>
    <row r="5546" spans="1:24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>
        <v>0.7</v>
      </c>
      <c r="U5546">
        <v>-4.1711999999999998</v>
      </c>
      <c r="V5546" s="2">
        <f>IF(Sample___Superstore[[#This Row],[Sales]]=0,0,Sample___Superstore[[#This Row],[Profit]]/Sample___Superstore[[#This Row],[Sales]])</f>
        <v>-0.79999999999999993</v>
      </c>
      <c r="W5546">
        <f>YEAR(Sample___Superstore[[#This Row],[Order Date]])</f>
        <v>2016</v>
      </c>
      <c r="X5546" t="str">
        <f>TEXT(Sample___Superstore[[#This Row],[Order Date]],"mmm")</f>
        <v>dic</v>
      </c>
    </row>
    <row r="5547" spans="1:24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>
        <v>0</v>
      </c>
      <c r="U5547">
        <v>17.524000000000001</v>
      </c>
      <c r="V5547" s="2">
        <f>IF(Sample___Superstore[[#This Row],[Sales]]=0,0,Sample___Superstore[[#This Row],[Profit]]/Sample___Superstore[[#This Row],[Sales]])</f>
        <v>0.26</v>
      </c>
      <c r="W5547">
        <f>YEAR(Sample___Superstore[[#This Row],[Order Date]])</f>
        <v>2017</v>
      </c>
      <c r="X5547" t="str">
        <f>TEXT(Sample___Superstore[[#This Row],[Order Date]],"mmm")</f>
        <v>sep</v>
      </c>
    </row>
    <row r="5548" spans="1:24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>
        <v>0</v>
      </c>
      <c r="U5548">
        <v>10.5672</v>
      </c>
      <c r="V5548" s="2">
        <f>IF(Sample___Superstore[[#This Row],[Sales]]=0,0,Sample___Superstore[[#This Row],[Profit]]/Sample___Superstore[[#This Row],[Sales]])</f>
        <v>0.42</v>
      </c>
      <c r="W5548">
        <f>YEAR(Sample___Superstore[[#This Row],[Order Date]])</f>
        <v>2017</v>
      </c>
      <c r="X5548" t="str">
        <f>TEXT(Sample___Superstore[[#This Row],[Order Date]],"mmm")</f>
        <v>sep</v>
      </c>
    </row>
    <row r="5549" spans="1:24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>
        <v>0.2</v>
      </c>
      <c r="U5549">
        <v>47.46</v>
      </c>
      <c r="V5549" s="2">
        <f>IF(Sample___Superstore[[#This Row],[Sales]]=0,0,Sample___Superstore[[#This Row],[Profit]]/Sample___Superstore[[#This Row],[Sales]])</f>
        <v>0.375</v>
      </c>
      <c r="W5549">
        <f>YEAR(Sample___Superstore[[#This Row],[Order Date]])</f>
        <v>2017</v>
      </c>
      <c r="X5549" t="str">
        <f>TEXT(Sample___Superstore[[#This Row],[Order Date]],"mmm")</f>
        <v>sep</v>
      </c>
    </row>
    <row r="5550" spans="1:24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>
        <v>0</v>
      </c>
      <c r="U5550">
        <v>11.7936</v>
      </c>
      <c r="V5550" s="2">
        <f>IF(Sample___Superstore[[#This Row],[Sales]]=0,0,Sample___Superstore[[#This Row],[Profit]]/Sample___Superstore[[#This Row],[Sales]])</f>
        <v>0.27</v>
      </c>
      <c r="W5550">
        <f>YEAR(Sample___Superstore[[#This Row],[Order Date]])</f>
        <v>2014</v>
      </c>
      <c r="X5550" t="str">
        <f>TEXT(Sample___Superstore[[#This Row],[Order Date]],"mmm")</f>
        <v>nov</v>
      </c>
    </row>
    <row r="5551" spans="1:24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>
        <v>0</v>
      </c>
      <c r="U5551">
        <v>34.982500000000002</v>
      </c>
      <c r="V5551" s="2">
        <f>IF(Sample___Superstore[[#This Row],[Sales]]=0,0,Sample___Superstore[[#This Row],[Profit]]/Sample___Superstore[[#This Row],[Sales]])</f>
        <v>0.25</v>
      </c>
      <c r="W5551">
        <f>YEAR(Sample___Superstore[[#This Row],[Order Date]])</f>
        <v>2014</v>
      </c>
      <c r="X5551" t="str">
        <f>TEXT(Sample___Superstore[[#This Row],[Order Date]],"mmm")</f>
        <v>nov</v>
      </c>
    </row>
    <row r="5552" spans="1:24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>
        <v>0.2</v>
      </c>
      <c r="U5552">
        <v>0.33400000000000002</v>
      </c>
      <c r="V5552" s="2">
        <f>IF(Sample___Superstore[[#This Row],[Sales]]=0,0,Sample___Superstore[[#This Row],[Profit]]/Sample___Superstore[[#This Row],[Sales]])</f>
        <v>0.125</v>
      </c>
      <c r="W5552">
        <f>YEAR(Sample___Superstore[[#This Row],[Order Date]])</f>
        <v>2014</v>
      </c>
      <c r="X5552" t="str">
        <f>TEXT(Sample___Superstore[[#This Row],[Order Date]],"mmm")</f>
        <v>nov</v>
      </c>
    </row>
    <row r="5553" spans="1:24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>
        <v>0.2</v>
      </c>
      <c r="U5553">
        <v>-3.1230000000000002</v>
      </c>
      <c r="V5553" s="2">
        <f>IF(Sample___Superstore[[#This Row],[Sales]]=0,0,Sample___Superstore[[#This Row],[Profit]]/Sample___Superstore[[#This Row],[Sales]])</f>
        <v>-0.18750000000000003</v>
      </c>
      <c r="W5553">
        <f>YEAR(Sample___Superstore[[#This Row],[Order Date]])</f>
        <v>2014</v>
      </c>
      <c r="X5553" t="str">
        <f>TEXT(Sample___Superstore[[#This Row],[Order Date]],"mmm")</f>
        <v>nov</v>
      </c>
    </row>
    <row r="5554" spans="1:24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>
        <v>0.2</v>
      </c>
      <c r="U5554">
        <v>20.8719</v>
      </c>
      <c r="V5554" s="2">
        <f>IF(Sample___Superstore[[#This Row],[Sales]]=0,0,Sample___Superstore[[#This Row],[Profit]]/Sample___Superstore[[#This Row],[Sales]])</f>
        <v>0.26250000000000001</v>
      </c>
      <c r="W5554">
        <f>YEAR(Sample___Superstore[[#This Row],[Order Date]])</f>
        <v>2014</v>
      </c>
      <c r="X5554" t="str">
        <f>TEXT(Sample___Superstore[[#This Row],[Order Date]],"mmm")</f>
        <v>nov</v>
      </c>
    </row>
    <row r="5555" spans="1:24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>
        <v>0.2</v>
      </c>
      <c r="U5555">
        <v>12.700799999999999</v>
      </c>
      <c r="V5555" s="2">
        <f>IF(Sample___Superstore[[#This Row],[Sales]]=0,0,Sample___Superstore[[#This Row],[Profit]]/Sample___Superstore[[#This Row],[Sales]])</f>
        <v>0.35000000000000003</v>
      </c>
      <c r="W5555">
        <f>YEAR(Sample___Superstore[[#This Row],[Order Date]])</f>
        <v>2014</v>
      </c>
      <c r="X5555" t="str">
        <f>TEXT(Sample___Superstore[[#This Row],[Order Date]],"mmm")</f>
        <v>nov</v>
      </c>
    </row>
    <row r="5556" spans="1:24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>
        <v>0.32</v>
      </c>
      <c r="U5556">
        <v>-12.998699999999999</v>
      </c>
      <c r="V5556" s="2">
        <f>IF(Sample___Superstore[[#This Row],[Sales]]=0,0,Sample___Superstore[[#This Row],[Profit]]/Sample___Superstore[[#This Row],[Sales]])</f>
        <v>-0.19117647058823528</v>
      </c>
      <c r="W5556">
        <f>YEAR(Sample___Superstore[[#This Row],[Order Date]])</f>
        <v>2014</v>
      </c>
      <c r="X5556" t="str">
        <f>TEXT(Sample___Superstore[[#This Row],[Order Date]],"mmm")</f>
        <v>nov</v>
      </c>
    </row>
    <row r="5557" spans="1:24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>
        <v>0</v>
      </c>
      <c r="U5557">
        <v>3.4544000000000001</v>
      </c>
      <c r="V5557" s="2">
        <f>IF(Sample___Superstore[[#This Row],[Sales]]=0,0,Sample___Superstore[[#This Row],[Profit]]/Sample___Superstore[[#This Row],[Sales]])</f>
        <v>0.34</v>
      </c>
      <c r="W5557">
        <f>YEAR(Sample___Superstore[[#This Row],[Order Date]])</f>
        <v>2017</v>
      </c>
      <c r="X5557" t="str">
        <f>TEXT(Sample___Superstore[[#This Row],[Order Date]],"mmm")</f>
        <v>oct</v>
      </c>
    </row>
    <row r="5558" spans="1:24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>
        <v>0</v>
      </c>
      <c r="U5558">
        <v>1.9712000000000001</v>
      </c>
      <c r="V5558" s="2">
        <f>IF(Sample___Superstore[[#This Row],[Sales]]=0,0,Sample___Superstore[[#This Row],[Profit]]/Sample___Superstore[[#This Row],[Sales]])</f>
        <v>0.32</v>
      </c>
      <c r="W5558">
        <f>YEAR(Sample___Superstore[[#This Row],[Order Date]])</f>
        <v>2015</v>
      </c>
      <c r="X5558" t="str">
        <f>TEXT(Sample___Superstore[[#This Row],[Order Date]],"mmm")</f>
        <v>dic</v>
      </c>
    </row>
    <row r="5559" spans="1:24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>
        <v>0</v>
      </c>
      <c r="U5559">
        <v>15.763999999999999</v>
      </c>
      <c r="V5559" s="2">
        <f>IF(Sample___Superstore[[#This Row],[Sales]]=0,0,Sample___Superstore[[#This Row],[Profit]]/Sample___Superstore[[#This Row],[Sales]])</f>
        <v>0.28000000000000003</v>
      </c>
      <c r="W5559">
        <f>YEAR(Sample___Superstore[[#This Row],[Order Date]])</f>
        <v>2015</v>
      </c>
      <c r="X5559" t="str">
        <f>TEXT(Sample___Superstore[[#This Row],[Order Date]],"mmm")</f>
        <v>dic</v>
      </c>
    </row>
    <row r="5560" spans="1:24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>
        <v>0</v>
      </c>
      <c r="U5560">
        <v>3.1103999999999998</v>
      </c>
      <c r="V5560" s="2">
        <f>IF(Sample___Superstore[[#This Row],[Sales]]=0,0,Sample___Superstore[[#This Row],[Profit]]/Sample___Superstore[[#This Row],[Sales]])</f>
        <v>0.47999999999999993</v>
      </c>
      <c r="W5560">
        <f>YEAR(Sample___Superstore[[#This Row],[Order Date]])</f>
        <v>2015</v>
      </c>
      <c r="X5560" t="str">
        <f>TEXT(Sample___Superstore[[#This Row],[Order Date]],"mmm")</f>
        <v>dic</v>
      </c>
    </row>
    <row r="5561" spans="1:24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>
        <v>0</v>
      </c>
      <c r="U5561">
        <v>238.65299999999999</v>
      </c>
      <c r="V5561" s="2">
        <f>IF(Sample___Superstore[[#This Row],[Sales]]=0,0,Sample___Superstore[[#This Row],[Profit]]/Sample___Superstore[[#This Row],[Sales]])</f>
        <v>0.18</v>
      </c>
      <c r="W5561">
        <f>YEAR(Sample___Superstore[[#This Row],[Order Date]])</f>
        <v>2015</v>
      </c>
      <c r="X5561" t="str">
        <f>TEXT(Sample___Superstore[[#This Row],[Order Date]],"mmm")</f>
        <v>dic</v>
      </c>
    </row>
    <row r="5562" spans="1:24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>
        <v>0</v>
      </c>
      <c r="U5562">
        <v>6.8723999999999998</v>
      </c>
      <c r="V5562" s="2">
        <f>IF(Sample___Superstore[[#This Row],[Sales]]=0,0,Sample___Superstore[[#This Row],[Profit]]/Sample___Superstore[[#This Row],[Sales]])</f>
        <v>0.46</v>
      </c>
      <c r="W5562">
        <f>YEAR(Sample___Superstore[[#This Row],[Order Date]])</f>
        <v>2015</v>
      </c>
      <c r="X5562" t="str">
        <f>TEXT(Sample___Superstore[[#This Row],[Order Date]],"mmm")</f>
        <v>dic</v>
      </c>
    </row>
    <row r="5563" spans="1:24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>
        <v>0</v>
      </c>
      <c r="U5563">
        <v>17.27</v>
      </c>
      <c r="V5563" s="2">
        <f>IF(Sample___Superstore[[#This Row],[Sales]]=0,0,Sample___Superstore[[#This Row],[Profit]]/Sample___Superstore[[#This Row],[Sales]])</f>
        <v>0.5</v>
      </c>
      <c r="W5563">
        <f>YEAR(Sample___Superstore[[#This Row],[Order Date]])</f>
        <v>2017</v>
      </c>
      <c r="X5563" t="str">
        <f>TEXT(Sample___Superstore[[#This Row],[Order Date]],"mmm")</f>
        <v>mar</v>
      </c>
    </row>
    <row r="5564" spans="1:24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>
        <v>0</v>
      </c>
      <c r="U5564">
        <v>1439.9760000000001</v>
      </c>
      <c r="V5564" s="2">
        <f>IF(Sample___Superstore[[#This Row],[Sales]]=0,0,Sample___Superstore[[#This Row],[Profit]]/Sample___Superstore[[#This Row],[Sales]])</f>
        <v>0.48000000000000009</v>
      </c>
      <c r="W5564">
        <f>YEAR(Sample___Superstore[[#This Row],[Order Date]])</f>
        <v>2017</v>
      </c>
      <c r="X5564" t="str">
        <f>TEXT(Sample___Superstore[[#This Row],[Order Date]],"mmm")</f>
        <v>mar</v>
      </c>
    </row>
    <row r="5565" spans="1:24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>
        <v>0</v>
      </c>
      <c r="U5565">
        <v>30.7776</v>
      </c>
      <c r="V5565" s="2">
        <f>IF(Sample___Superstore[[#This Row],[Sales]]=0,0,Sample___Superstore[[#This Row],[Profit]]/Sample___Superstore[[#This Row],[Sales]])</f>
        <v>0.48</v>
      </c>
      <c r="W5565">
        <f>YEAR(Sample___Superstore[[#This Row],[Order Date]])</f>
        <v>2017</v>
      </c>
      <c r="X5565" t="str">
        <f>TEXT(Sample___Superstore[[#This Row],[Order Date]],"mmm")</f>
        <v>mar</v>
      </c>
    </row>
    <row r="5566" spans="1:24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>
        <v>0.2</v>
      </c>
      <c r="U5566">
        <v>2.1888000000000001</v>
      </c>
      <c r="V5566" s="2">
        <f>IF(Sample___Superstore[[#This Row],[Sales]]=0,0,Sample___Superstore[[#This Row],[Profit]]/Sample___Superstore[[#This Row],[Sales]])</f>
        <v>0.1125</v>
      </c>
      <c r="W5566">
        <f>YEAR(Sample___Superstore[[#This Row],[Order Date]])</f>
        <v>2017</v>
      </c>
      <c r="X5566" t="str">
        <f>TEXT(Sample___Superstore[[#This Row],[Order Date]],"mmm")</f>
        <v>mar</v>
      </c>
    </row>
    <row r="5567" spans="1:24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>
        <v>0.3</v>
      </c>
      <c r="U5567">
        <v>8.9993999999999996</v>
      </c>
      <c r="V5567" s="2">
        <f>IF(Sample___Superstore[[#This Row],[Sales]]=0,0,Sample___Superstore[[#This Row],[Profit]]/Sample___Superstore[[#This Row],[Sales]])</f>
        <v>4.2857142857142858E-2</v>
      </c>
      <c r="W5567">
        <f>YEAR(Sample___Superstore[[#This Row],[Order Date]])</f>
        <v>2017</v>
      </c>
      <c r="X5567" t="str">
        <f>TEXT(Sample___Superstore[[#This Row],[Order Date]],"mmm")</f>
        <v>mar</v>
      </c>
    </row>
    <row r="5568" spans="1:24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>
        <v>0.2</v>
      </c>
      <c r="U5568">
        <v>1.86</v>
      </c>
      <c r="V5568" s="2">
        <f>IF(Sample___Superstore[[#This Row],[Sales]]=0,0,Sample___Superstore[[#This Row],[Profit]]/Sample___Superstore[[#This Row],[Sales]])</f>
        <v>6.25E-2</v>
      </c>
      <c r="W5568">
        <f>YEAR(Sample___Superstore[[#This Row],[Order Date]])</f>
        <v>2017</v>
      </c>
      <c r="X5568" t="str">
        <f>TEXT(Sample___Superstore[[#This Row],[Order Date]],"mmm")</f>
        <v>mar</v>
      </c>
    </row>
    <row r="5569" spans="1:24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>
        <v>0.3</v>
      </c>
      <c r="U5569">
        <v>-2.5648</v>
      </c>
      <c r="V5569" s="2">
        <f>IF(Sample___Superstore[[#This Row],[Sales]]=0,0,Sample___Superstore[[#This Row],[Profit]]/Sample___Superstore[[#This Row],[Sales]])</f>
        <v>-2.8571428571428571E-2</v>
      </c>
      <c r="W5569">
        <f>YEAR(Sample___Superstore[[#This Row],[Order Date]])</f>
        <v>2017</v>
      </c>
      <c r="X5569" t="str">
        <f>TEXT(Sample___Superstore[[#This Row],[Order Date]],"mmm")</f>
        <v>mar</v>
      </c>
    </row>
    <row r="5570" spans="1:24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>
        <v>0.2</v>
      </c>
      <c r="U5570">
        <v>335.99439999999998</v>
      </c>
      <c r="V5570" s="2">
        <f>IF(Sample___Superstore[[#This Row],[Sales]]=0,0,Sample___Superstore[[#This Row],[Profit]]/Sample___Superstore[[#This Row],[Sales]])</f>
        <v>0.35</v>
      </c>
      <c r="W5570">
        <f>YEAR(Sample___Superstore[[#This Row],[Order Date]])</f>
        <v>2017</v>
      </c>
      <c r="X5570" t="str">
        <f>TEXT(Sample___Superstore[[#This Row],[Order Date]],"mmm")</f>
        <v>mar</v>
      </c>
    </row>
    <row r="5571" spans="1:24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>
        <v>0.2</v>
      </c>
      <c r="U5571">
        <v>5.6375999999999999</v>
      </c>
      <c r="V5571" s="2">
        <f>IF(Sample___Superstore[[#This Row],[Sales]]=0,0,Sample___Superstore[[#This Row],[Profit]]/Sample___Superstore[[#This Row],[Sales]])</f>
        <v>0.36249999999999999</v>
      </c>
      <c r="W5571">
        <f>YEAR(Sample___Superstore[[#This Row],[Order Date]])</f>
        <v>2017</v>
      </c>
      <c r="X5571" t="str">
        <f>TEXT(Sample___Superstore[[#This Row],[Order Date]],"mmm")</f>
        <v>mar</v>
      </c>
    </row>
    <row r="5572" spans="1:24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>
        <v>0.2</v>
      </c>
      <c r="U5572">
        <v>-7.3014999999999999</v>
      </c>
      <c r="V5572" s="2">
        <f>IF(Sample___Superstore[[#This Row],[Sales]]=0,0,Sample___Superstore[[#This Row],[Profit]]/Sample___Superstore[[#This Row],[Sales]])</f>
        <v>-0.21249999999999999</v>
      </c>
      <c r="W5572">
        <f>YEAR(Sample___Superstore[[#This Row],[Order Date]])</f>
        <v>2017</v>
      </c>
      <c r="X5572" t="str">
        <f>TEXT(Sample___Superstore[[#This Row],[Order Date]],"mmm")</f>
        <v>mar</v>
      </c>
    </row>
    <row r="5573" spans="1:24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>
        <v>0.2</v>
      </c>
      <c r="U5573">
        <v>35.661299999999997</v>
      </c>
      <c r="V5573" s="2">
        <f>IF(Sample___Superstore[[#This Row],[Sales]]=0,0,Sample___Superstore[[#This Row],[Profit]]/Sample___Superstore[[#This Row],[Sales]])</f>
        <v>0.36249999999999993</v>
      </c>
      <c r="W5573">
        <f>YEAR(Sample___Superstore[[#This Row],[Order Date]])</f>
        <v>2014</v>
      </c>
      <c r="X5573" t="str">
        <f>TEXT(Sample___Superstore[[#This Row],[Order Date]],"mmm")</f>
        <v>dic</v>
      </c>
    </row>
    <row r="5574" spans="1:24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>
        <v>0.7</v>
      </c>
      <c r="U5574">
        <v>-23.952000000000002</v>
      </c>
      <c r="V5574" s="2">
        <f>IF(Sample___Superstore[[#This Row],[Sales]]=0,0,Sample___Superstore[[#This Row],[Profit]]/Sample___Superstore[[#This Row],[Sales]])</f>
        <v>-0.8</v>
      </c>
      <c r="W5574">
        <f>YEAR(Sample___Superstore[[#This Row],[Order Date]])</f>
        <v>2014</v>
      </c>
      <c r="X5574" t="str">
        <f>TEXT(Sample___Superstore[[#This Row],[Order Date]],"mmm")</f>
        <v>dic</v>
      </c>
    </row>
    <row r="5575" spans="1:24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>
        <v>0.2</v>
      </c>
      <c r="U5575">
        <v>5.6783999999999999</v>
      </c>
      <c r="V5575" s="2">
        <f>IF(Sample___Superstore[[#This Row],[Sales]]=0,0,Sample___Superstore[[#This Row],[Profit]]/Sample___Superstore[[#This Row],[Sales]])</f>
        <v>0.32499999999999996</v>
      </c>
      <c r="W5575">
        <f>YEAR(Sample___Superstore[[#This Row],[Order Date]])</f>
        <v>2014</v>
      </c>
      <c r="X5575" t="str">
        <f>TEXT(Sample___Superstore[[#This Row],[Order Date]],"mmm")</f>
        <v>dic</v>
      </c>
    </row>
    <row r="5576" spans="1:24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>
        <v>0.4</v>
      </c>
      <c r="U5576">
        <v>-9.1844999999999999</v>
      </c>
      <c r="V5576" s="2">
        <f>IF(Sample___Superstore[[#This Row],[Sales]]=0,0,Sample___Superstore[[#This Row],[Profit]]/Sample___Superstore[[#This Row],[Sales]])</f>
        <v>-0.25</v>
      </c>
      <c r="W5576">
        <f>YEAR(Sample___Superstore[[#This Row],[Order Date]])</f>
        <v>2014</v>
      </c>
      <c r="X5576" t="str">
        <f>TEXT(Sample___Superstore[[#This Row],[Order Date]],"mmm")</f>
        <v>dic</v>
      </c>
    </row>
    <row r="5577" spans="1:24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>
        <v>0.4</v>
      </c>
      <c r="U5577">
        <v>-44.984999999999999</v>
      </c>
      <c r="V5577" s="2">
        <f>IF(Sample___Superstore[[#This Row],[Sales]]=0,0,Sample___Superstore[[#This Row],[Profit]]/Sample___Superstore[[#This Row],[Sales]])</f>
        <v>-0.25</v>
      </c>
      <c r="W5577">
        <f>YEAR(Sample___Superstore[[#This Row],[Order Date]])</f>
        <v>2014</v>
      </c>
      <c r="X5577" t="str">
        <f>TEXT(Sample___Superstore[[#This Row],[Order Date]],"mmm")</f>
        <v>dic</v>
      </c>
    </row>
    <row r="5578" spans="1:24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>
        <v>0</v>
      </c>
      <c r="U5578">
        <v>122.76479999999999</v>
      </c>
      <c r="V5578" s="2">
        <f>IF(Sample___Superstore[[#This Row],[Sales]]=0,0,Sample___Superstore[[#This Row],[Profit]]/Sample___Superstore[[#This Row],[Sales]])</f>
        <v>0.32</v>
      </c>
      <c r="W5578">
        <f>YEAR(Sample___Superstore[[#This Row],[Order Date]])</f>
        <v>2016</v>
      </c>
      <c r="X5578" t="str">
        <f>TEXT(Sample___Superstore[[#This Row],[Order Date]],"mmm")</f>
        <v>dic</v>
      </c>
    </row>
    <row r="5579" spans="1:24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>
        <v>0</v>
      </c>
      <c r="U5579">
        <v>15.8256</v>
      </c>
      <c r="V5579" s="2">
        <f>IF(Sample___Superstore[[#This Row],[Sales]]=0,0,Sample___Superstore[[#This Row],[Profit]]/Sample___Superstore[[#This Row],[Sales]])</f>
        <v>0.27999999999999997</v>
      </c>
      <c r="W5579">
        <f>YEAR(Sample___Superstore[[#This Row],[Order Date]])</f>
        <v>2016</v>
      </c>
      <c r="X5579" t="str">
        <f>TEXT(Sample___Superstore[[#This Row],[Order Date]],"mmm")</f>
        <v>dic</v>
      </c>
    </row>
    <row r="5580" spans="1:24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>
        <v>0</v>
      </c>
      <c r="U5580">
        <v>1.9024000000000001</v>
      </c>
      <c r="V5580" s="2">
        <f>IF(Sample___Superstore[[#This Row],[Sales]]=0,0,Sample___Superstore[[#This Row],[Profit]]/Sample___Superstore[[#This Row],[Sales]])</f>
        <v>0.29000000000000004</v>
      </c>
      <c r="W5580">
        <f>YEAR(Sample___Superstore[[#This Row],[Order Date]])</f>
        <v>2017</v>
      </c>
      <c r="X5580" t="str">
        <f>TEXT(Sample___Superstore[[#This Row],[Order Date]],"mmm")</f>
        <v>sep</v>
      </c>
    </row>
    <row r="5581" spans="1:24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>
        <v>0.2</v>
      </c>
      <c r="U5581">
        <v>-15.244999999999999</v>
      </c>
      <c r="V5581" s="2">
        <f>IF(Sample___Superstore[[#This Row],[Sales]]=0,0,Sample___Superstore[[#This Row],[Profit]]/Sample___Superstore[[#This Row],[Sales]])</f>
        <v>-6.25E-2</v>
      </c>
      <c r="W5581">
        <f>YEAR(Sample___Superstore[[#This Row],[Order Date]])</f>
        <v>2017</v>
      </c>
      <c r="X5581" t="str">
        <f>TEXT(Sample___Superstore[[#This Row],[Order Date]],"mmm")</f>
        <v>sep</v>
      </c>
    </row>
    <row r="5582" spans="1:24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>
        <v>0</v>
      </c>
      <c r="U5582">
        <v>22.8096</v>
      </c>
      <c r="V5582" s="2">
        <f>IF(Sample___Superstore[[#This Row],[Sales]]=0,0,Sample___Superstore[[#This Row],[Profit]]/Sample___Superstore[[#This Row],[Sales]])</f>
        <v>0.48</v>
      </c>
      <c r="W5582">
        <f>YEAR(Sample___Superstore[[#This Row],[Order Date]])</f>
        <v>2017</v>
      </c>
      <c r="X5582" t="str">
        <f>TEXT(Sample___Superstore[[#This Row],[Order Date]],"mmm")</f>
        <v>sep</v>
      </c>
    </row>
    <row r="5583" spans="1:24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>
        <v>0</v>
      </c>
      <c r="U5583">
        <v>8.5914000000000001</v>
      </c>
      <c r="V5583" s="2">
        <f>IF(Sample___Superstore[[#This Row],[Sales]]=0,0,Sample___Superstore[[#This Row],[Profit]]/Sample___Superstore[[#This Row],[Sales]])</f>
        <v>0.43</v>
      </c>
      <c r="W5583">
        <f>YEAR(Sample___Superstore[[#This Row],[Order Date]])</f>
        <v>2017</v>
      </c>
      <c r="X5583" t="str">
        <f>TEXT(Sample___Superstore[[#This Row],[Order Date]],"mmm")</f>
        <v>oct</v>
      </c>
    </row>
    <row r="5584" spans="1:24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>
        <v>0</v>
      </c>
      <c r="U5584">
        <v>3.44</v>
      </c>
      <c r="V5584" s="2">
        <f>IF(Sample___Superstore[[#This Row],[Sales]]=0,0,Sample___Superstore[[#This Row],[Profit]]/Sample___Superstore[[#This Row],[Sales]])</f>
        <v>0.43</v>
      </c>
      <c r="W5584">
        <f>YEAR(Sample___Superstore[[#This Row],[Order Date]])</f>
        <v>2016</v>
      </c>
      <c r="X5584" t="str">
        <f>TEXT(Sample___Superstore[[#This Row],[Order Date]],"mmm")</f>
        <v>may</v>
      </c>
    </row>
    <row r="5585" spans="1:24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>
        <v>0</v>
      </c>
      <c r="U5585">
        <v>1.9712000000000001</v>
      </c>
      <c r="V5585" s="2">
        <f>IF(Sample___Superstore[[#This Row],[Sales]]=0,0,Sample___Superstore[[#This Row],[Profit]]/Sample___Superstore[[#This Row],[Sales]])</f>
        <v>0.32</v>
      </c>
      <c r="W5585">
        <f>YEAR(Sample___Superstore[[#This Row],[Order Date]])</f>
        <v>2014</v>
      </c>
      <c r="X5585" t="str">
        <f>TEXT(Sample___Superstore[[#This Row],[Order Date]],"mmm")</f>
        <v>dic</v>
      </c>
    </row>
    <row r="5586" spans="1:24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>
        <v>0</v>
      </c>
      <c r="U5586">
        <v>1.6712</v>
      </c>
      <c r="V5586" s="2">
        <f>IF(Sample___Superstore[[#This Row],[Sales]]=0,0,Sample___Superstore[[#This Row],[Profit]]/Sample___Superstore[[#This Row],[Sales]])</f>
        <v>0.02</v>
      </c>
      <c r="W5586">
        <f>YEAR(Sample___Superstore[[#This Row],[Order Date]])</f>
        <v>2017</v>
      </c>
      <c r="X5586" t="str">
        <f>TEXT(Sample___Superstore[[#This Row],[Order Date]],"mmm")</f>
        <v>nov</v>
      </c>
    </row>
    <row r="5587" spans="1:24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>
        <v>0</v>
      </c>
      <c r="U5587">
        <v>163.81800000000001</v>
      </c>
      <c r="V5587" s="2">
        <f>IF(Sample___Superstore[[#This Row],[Sales]]=0,0,Sample___Superstore[[#This Row],[Profit]]/Sample___Superstore[[#This Row],[Sales]])</f>
        <v>0.30000000000000004</v>
      </c>
      <c r="W5587">
        <f>YEAR(Sample___Superstore[[#This Row],[Order Date]])</f>
        <v>2017</v>
      </c>
      <c r="X5587" t="str">
        <f>TEXT(Sample___Superstore[[#This Row],[Order Date]],"mmm")</f>
        <v>nov</v>
      </c>
    </row>
    <row r="5588" spans="1:24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>
        <v>0</v>
      </c>
      <c r="U5588">
        <v>5.3898000000000001</v>
      </c>
      <c r="V5588" s="2">
        <f>IF(Sample___Superstore[[#This Row],[Sales]]=0,0,Sample___Superstore[[#This Row],[Profit]]/Sample___Superstore[[#This Row],[Sales]])</f>
        <v>0.02</v>
      </c>
      <c r="W5588">
        <f>YEAR(Sample___Superstore[[#This Row],[Order Date]])</f>
        <v>2017</v>
      </c>
      <c r="X5588" t="str">
        <f>TEXT(Sample___Superstore[[#This Row],[Order Date]],"mmm")</f>
        <v>nov</v>
      </c>
    </row>
    <row r="5589" spans="1:24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>
        <v>0</v>
      </c>
      <c r="U5589">
        <v>3.597</v>
      </c>
      <c r="V5589" s="2">
        <f>IF(Sample___Superstore[[#This Row],[Sales]]=0,0,Sample___Superstore[[#This Row],[Profit]]/Sample___Superstore[[#This Row],[Sales]])</f>
        <v>0.32999999999999996</v>
      </c>
      <c r="W5589">
        <f>YEAR(Sample___Superstore[[#This Row],[Order Date]])</f>
        <v>2015</v>
      </c>
      <c r="X5589" t="str">
        <f>TEXT(Sample___Superstore[[#This Row],[Order Date]],"mmm")</f>
        <v>mar</v>
      </c>
    </row>
    <row r="5590" spans="1:24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>
        <v>0.2</v>
      </c>
      <c r="U5590">
        <v>2.2098</v>
      </c>
      <c r="V5590" s="2">
        <f>IF(Sample___Superstore[[#This Row],[Sales]]=0,0,Sample___Superstore[[#This Row],[Profit]]/Sample___Superstore[[#This Row],[Sales]])</f>
        <v>0.36249999999999999</v>
      </c>
      <c r="W5590">
        <f>YEAR(Sample___Superstore[[#This Row],[Order Date]])</f>
        <v>2014</v>
      </c>
      <c r="X5590" t="str">
        <f>TEXT(Sample___Superstore[[#This Row],[Order Date]],"mmm")</f>
        <v>jul</v>
      </c>
    </row>
    <row r="5591" spans="1:24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>
        <v>0</v>
      </c>
      <c r="U5591">
        <v>9.5340000000000007</v>
      </c>
      <c r="V5591" s="2">
        <f>IF(Sample___Superstore[[#This Row],[Sales]]=0,0,Sample___Superstore[[#This Row],[Profit]]/Sample___Superstore[[#This Row],[Sales]])</f>
        <v>0.28000000000000003</v>
      </c>
      <c r="W5591">
        <f>YEAR(Sample___Superstore[[#This Row],[Order Date]])</f>
        <v>2016</v>
      </c>
      <c r="X5591" t="str">
        <f>TEXT(Sample___Superstore[[#This Row],[Order Date]],"mmm")</f>
        <v>dic</v>
      </c>
    </row>
    <row r="5592" spans="1:24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>
        <v>0</v>
      </c>
      <c r="U5592">
        <v>81.047399999999996</v>
      </c>
      <c r="V5592" s="2">
        <f>IF(Sample___Superstore[[#This Row],[Sales]]=0,0,Sample___Superstore[[#This Row],[Profit]]/Sample___Superstore[[#This Row],[Sales]])</f>
        <v>0.22999999999999998</v>
      </c>
      <c r="W5592">
        <f>YEAR(Sample___Superstore[[#This Row],[Order Date]])</f>
        <v>2016</v>
      </c>
      <c r="X5592" t="str">
        <f>TEXT(Sample___Superstore[[#This Row],[Order Date]],"mmm")</f>
        <v>dic</v>
      </c>
    </row>
    <row r="5593" spans="1:24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>
        <v>0</v>
      </c>
      <c r="U5593">
        <v>27.0578</v>
      </c>
      <c r="V5593" s="2">
        <f>IF(Sample___Superstore[[#This Row],[Sales]]=0,0,Sample___Superstore[[#This Row],[Profit]]/Sample___Superstore[[#This Row],[Sales]])</f>
        <v>0.11</v>
      </c>
      <c r="W5593">
        <f>YEAR(Sample___Superstore[[#This Row],[Order Date]])</f>
        <v>2014</v>
      </c>
      <c r="X5593" t="str">
        <f>TEXT(Sample___Superstore[[#This Row],[Order Date]],"mmm")</f>
        <v>oct</v>
      </c>
    </row>
    <row r="5594" spans="1:24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>
        <v>0</v>
      </c>
      <c r="U5594">
        <v>9.4700000000000006</v>
      </c>
      <c r="V5594" s="2">
        <f>IF(Sample___Superstore[[#This Row],[Sales]]=0,0,Sample___Superstore[[#This Row],[Profit]]/Sample___Superstore[[#This Row],[Sales]])</f>
        <v>0.5</v>
      </c>
      <c r="W5594">
        <f>YEAR(Sample___Superstore[[#This Row],[Order Date]])</f>
        <v>2014</v>
      </c>
      <c r="X5594" t="str">
        <f>TEXT(Sample___Superstore[[#This Row],[Order Date]],"mmm")</f>
        <v>oct</v>
      </c>
    </row>
    <row r="5595" spans="1:24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>
        <v>0.7</v>
      </c>
      <c r="U5595">
        <v>-45.933300000000003</v>
      </c>
      <c r="V5595" s="2">
        <f>IF(Sample___Superstore[[#This Row],[Sales]]=0,0,Sample___Superstore[[#This Row],[Profit]]/Sample___Superstore[[#This Row],[Sales]])</f>
        <v>-0.76666666666666672</v>
      </c>
      <c r="W5595">
        <f>YEAR(Sample___Superstore[[#This Row],[Order Date]])</f>
        <v>2017</v>
      </c>
      <c r="X5595" t="str">
        <f>TEXT(Sample___Superstore[[#This Row],[Order Date]],"mmm")</f>
        <v>nov</v>
      </c>
    </row>
    <row r="5596" spans="1:24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>
        <v>0</v>
      </c>
      <c r="U5596">
        <v>109.7544</v>
      </c>
      <c r="V5596" s="2">
        <f>IF(Sample___Superstore[[#This Row],[Sales]]=0,0,Sample___Superstore[[#This Row],[Profit]]/Sample___Superstore[[#This Row],[Sales]])</f>
        <v>0.27999999999999997</v>
      </c>
      <c r="W5596">
        <f>YEAR(Sample___Superstore[[#This Row],[Order Date]])</f>
        <v>2017</v>
      </c>
      <c r="X5596" t="str">
        <f>TEXT(Sample___Superstore[[#This Row],[Order Date]],"mmm")</f>
        <v>sep</v>
      </c>
    </row>
    <row r="5597" spans="1:24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>
        <v>0</v>
      </c>
      <c r="U5597">
        <v>131.35499999999999</v>
      </c>
      <c r="V5597" s="2">
        <f>IF(Sample___Superstore[[#This Row],[Sales]]=0,0,Sample___Superstore[[#This Row],[Profit]]/Sample___Superstore[[#This Row],[Sales]])</f>
        <v>0.29999999999999993</v>
      </c>
      <c r="W5597">
        <f>YEAR(Sample___Superstore[[#This Row],[Order Date]])</f>
        <v>2017</v>
      </c>
      <c r="X5597" t="str">
        <f>TEXT(Sample___Superstore[[#This Row],[Order Date]],"mmm")</f>
        <v>sep</v>
      </c>
    </row>
    <row r="5598" spans="1:24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>
        <v>0</v>
      </c>
      <c r="U5598">
        <v>32.251399999999997</v>
      </c>
      <c r="V5598" s="2">
        <f>IF(Sample___Superstore[[#This Row],[Sales]]=0,0,Sample___Superstore[[#This Row],[Profit]]/Sample___Superstore[[#This Row],[Sales]])</f>
        <v>0.46999999999999992</v>
      </c>
      <c r="W5598">
        <f>YEAR(Sample___Superstore[[#This Row],[Order Date]])</f>
        <v>2015</v>
      </c>
      <c r="X5598" t="str">
        <f>TEXT(Sample___Superstore[[#This Row],[Order Date]],"mmm")</f>
        <v>sep</v>
      </c>
    </row>
    <row r="5599" spans="1:24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>
        <v>0</v>
      </c>
      <c r="U5599">
        <v>6.5052000000000003</v>
      </c>
      <c r="V5599" s="2">
        <f>IF(Sample___Superstore[[#This Row],[Sales]]=0,0,Sample___Superstore[[#This Row],[Profit]]/Sample___Superstore[[#This Row],[Sales]])</f>
        <v>0.26</v>
      </c>
      <c r="W5599">
        <f>YEAR(Sample___Superstore[[#This Row],[Order Date]])</f>
        <v>2017</v>
      </c>
      <c r="X5599" t="str">
        <f>TEXT(Sample___Superstore[[#This Row],[Order Date]],"mmm")</f>
        <v>feb</v>
      </c>
    </row>
    <row r="5600" spans="1:24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>
        <v>0</v>
      </c>
      <c r="U5600">
        <v>2.7846000000000002</v>
      </c>
      <c r="V5600" s="2">
        <f>IF(Sample___Superstore[[#This Row],[Sales]]=0,0,Sample___Superstore[[#This Row],[Profit]]/Sample___Superstore[[#This Row],[Sales]])</f>
        <v>0.26</v>
      </c>
      <c r="W5600">
        <f>YEAR(Sample___Superstore[[#This Row],[Order Date]])</f>
        <v>2017</v>
      </c>
      <c r="X5600" t="str">
        <f>TEXT(Sample___Superstore[[#This Row],[Order Date]],"mmm")</f>
        <v>feb</v>
      </c>
    </row>
    <row r="5601" spans="1:24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>
        <v>0.2</v>
      </c>
      <c r="U5601">
        <v>4.1988000000000003</v>
      </c>
      <c r="V5601" s="2">
        <f>IF(Sample___Superstore[[#This Row],[Sales]]=0,0,Sample___Superstore[[#This Row],[Profit]]/Sample___Superstore[[#This Row],[Sales]])</f>
        <v>7.4999999999999997E-2</v>
      </c>
      <c r="W5601">
        <f>YEAR(Sample___Superstore[[#This Row],[Order Date]])</f>
        <v>2014</v>
      </c>
      <c r="X5601" t="str">
        <f>TEXT(Sample___Superstore[[#This Row],[Order Date]],"mmm")</f>
        <v>oct</v>
      </c>
    </row>
    <row r="5602" spans="1:24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>
        <v>0.2</v>
      </c>
      <c r="U5602">
        <v>4.8869999999999996</v>
      </c>
      <c r="V5602" s="2">
        <f>IF(Sample___Superstore[[#This Row],[Sales]]=0,0,Sample___Superstore[[#This Row],[Profit]]/Sample___Superstore[[#This Row],[Sales]])</f>
        <v>0.33749999999999997</v>
      </c>
      <c r="W5602">
        <f>YEAR(Sample___Superstore[[#This Row],[Order Date]])</f>
        <v>2014</v>
      </c>
      <c r="X5602" t="str">
        <f>TEXT(Sample___Superstore[[#This Row],[Order Date]],"mmm")</f>
        <v>oct</v>
      </c>
    </row>
    <row r="5603" spans="1:24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>
        <v>0.2</v>
      </c>
      <c r="U5603">
        <v>-3.5621999999999998</v>
      </c>
      <c r="V5603" s="2">
        <f>IF(Sample___Superstore[[#This Row],[Sales]]=0,0,Sample___Superstore[[#This Row],[Profit]]/Sample___Superstore[[#This Row],[Sales]])</f>
        <v>-2.4999999999999998E-2</v>
      </c>
      <c r="W5603">
        <f>YEAR(Sample___Superstore[[#This Row],[Order Date]])</f>
        <v>2014</v>
      </c>
      <c r="X5603" t="str">
        <f>TEXT(Sample___Superstore[[#This Row],[Order Date]],"mmm")</f>
        <v>oct</v>
      </c>
    </row>
    <row r="5604" spans="1:24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>
        <v>0.2</v>
      </c>
      <c r="U5604">
        <v>1.0620000000000001</v>
      </c>
      <c r="V5604" s="2">
        <f>IF(Sample___Superstore[[#This Row],[Sales]]=0,0,Sample___Superstore[[#This Row],[Profit]]/Sample___Superstore[[#This Row],[Sales]])</f>
        <v>7.4999999999999997E-2</v>
      </c>
      <c r="W5604">
        <f>YEAR(Sample___Superstore[[#This Row],[Order Date]])</f>
        <v>2016</v>
      </c>
      <c r="X5604" t="str">
        <f>TEXT(Sample___Superstore[[#This Row],[Order Date]],"mmm")</f>
        <v>ago</v>
      </c>
    </row>
    <row r="5605" spans="1:24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>
        <v>0.2</v>
      </c>
      <c r="U5605">
        <v>27.972000000000001</v>
      </c>
      <c r="V5605" s="2">
        <f>IF(Sample___Superstore[[#This Row],[Sales]]=0,0,Sample___Superstore[[#This Row],[Profit]]/Sample___Superstore[[#This Row],[Sales]])</f>
        <v>0.35000000000000003</v>
      </c>
      <c r="W5605">
        <f>YEAR(Sample___Superstore[[#This Row],[Order Date]])</f>
        <v>2016</v>
      </c>
      <c r="X5605" t="str">
        <f>TEXT(Sample___Superstore[[#This Row],[Order Date]],"mmm")</f>
        <v>ago</v>
      </c>
    </row>
    <row r="5606" spans="1:24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>
        <v>0.2</v>
      </c>
      <c r="U5606">
        <v>206.6232</v>
      </c>
      <c r="V5606" s="2">
        <f>IF(Sample___Superstore[[#This Row],[Sales]]=0,0,Sample___Superstore[[#This Row],[Profit]]/Sample___Superstore[[#This Row],[Sales]])</f>
        <v>0.35000000000000003</v>
      </c>
      <c r="W5606">
        <f>YEAR(Sample___Superstore[[#This Row],[Order Date]])</f>
        <v>2015</v>
      </c>
      <c r="X5606" t="str">
        <f>TEXT(Sample___Superstore[[#This Row],[Order Date]],"mmm")</f>
        <v>dic</v>
      </c>
    </row>
    <row r="5607" spans="1:24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>
        <v>0.2</v>
      </c>
      <c r="U5607">
        <v>1.0680000000000001</v>
      </c>
      <c r="V5607" s="2">
        <f>IF(Sample___Superstore[[#This Row],[Sales]]=0,0,Sample___Superstore[[#This Row],[Profit]]/Sample___Superstore[[#This Row],[Sales]])</f>
        <v>6.25E-2</v>
      </c>
      <c r="W5607">
        <f>YEAR(Sample___Superstore[[#This Row],[Order Date]])</f>
        <v>2016</v>
      </c>
      <c r="X5607" t="str">
        <f>TEXT(Sample___Superstore[[#This Row],[Order Date]],"mmm")</f>
        <v>sep</v>
      </c>
    </row>
    <row r="5608" spans="1:24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>
        <v>0.2</v>
      </c>
      <c r="U5608">
        <v>-11.069100000000001</v>
      </c>
      <c r="V5608" s="2">
        <f>IF(Sample___Superstore[[#This Row],[Sales]]=0,0,Sample___Superstore[[#This Row],[Profit]]/Sample___Superstore[[#This Row],[Sales]])</f>
        <v>-0.11250000000000002</v>
      </c>
      <c r="W5608">
        <f>YEAR(Sample___Superstore[[#This Row],[Order Date]])</f>
        <v>2016</v>
      </c>
      <c r="X5608" t="str">
        <f>TEXT(Sample___Superstore[[#This Row],[Order Date]],"mmm")</f>
        <v>sep</v>
      </c>
    </row>
    <row r="5609" spans="1:24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>
        <v>0</v>
      </c>
      <c r="U5609">
        <v>2.9834999999999998</v>
      </c>
      <c r="V5609" s="2">
        <f>IF(Sample___Superstore[[#This Row],[Sales]]=0,0,Sample___Superstore[[#This Row],[Profit]]/Sample___Superstore[[#This Row],[Sales]])</f>
        <v>0.26999999999999996</v>
      </c>
      <c r="W5609">
        <f>YEAR(Sample___Superstore[[#This Row],[Order Date]])</f>
        <v>2017</v>
      </c>
      <c r="X5609" t="str">
        <f>TEXT(Sample___Superstore[[#This Row],[Order Date]],"mmm")</f>
        <v>mar</v>
      </c>
    </row>
    <row r="5610" spans="1:24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>
        <v>0</v>
      </c>
      <c r="U5610">
        <v>2.0228000000000002</v>
      </c>
      <c r="V5610" s="2">
        <f>IF(Sample___Superstore[[#This Row],[Sales]]=0,0,Sample___Superstore[[#This Row],[Profit]]/Sample___Superstore[[#This Row],[Sales]])</f>
        <v>0.26</v>
      </c>
      <c r="W5610">
        <f>YEAR(Sample___Superstore[[#This Row],[Order Date]])</f>
        <v>2015</v>
      </c>
      <c r="X5610" t="str">
        <f>TEXT(Sample___Superstore[[#This Row],[Order Date]],"mmm")</f>
        <v>dic</v>
      </c>
    </row>
    <row r="5611" spans="1:24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>
        <v>0</v>
      </c>
      <c r="U5611">
        <v>217.767</v>
      </c>
      <c r="V5611" s="2">
        <f>IF(Sample___Superstore[[#This Row],[Sales]]=0,0,Sample___Superstore[[#This Row],[Profit]]/Sample___Superstore[[#This Row],[Sales]])</f>
        <v>0.33</v>
      </c>
      <c r="W5611">
        <f>YEAR(Sample___Superstore[[#This Row],[Order Date]])</f>
        <v>2017</v>
      </c>
      <c r="X5611" t="str">
        <f>TEXT(Sample___Superstore[[#This Row],[Order Date]],"mmm")</f>
        <v>ago</v>
      </c>
    </row>
    <row r="5612" spans="1:24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>
        <v>0.2</v>
      </c>
      <c r="U5612">
        <v>-4.641</v>
      </c>
      <c r="V5612" s="2">
        <f>IF(Sample___Superstore[[#This Row],[Sales]]=0,0,Sample___Superstore[[#This Row],[Profit]]/Sample___Superstore[[#This Row],[Sales]])</f>
        <v>-8.7500000000000008E-2</v>
      </c>
      <c r="W5612">
        <f>YEAR(Sample___Superstore[[#This Row],[Order Date]])</f>
        <v>2015</v>
      </c>
      <c r="X5612" t="str">
        <f>TEXT(Sample___Superstore[[#This Row],[Order Date]],"mmm")</f>
        <v>oct</v>
      </c>
    </row>
    <row r="5613" spans="1:24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>
        <v>0</v>
      </c>
      <c r="U5613">
        <v>371.31599999999997</v>
      </c>
      <c r="V5613" s="2">
        <f>IF(Sample___Superstore[[#This Row],[Sales]]=0,0,Sample___Superstore[[#This Row],[Profit]]/Sample___Superstore[[#This Row],[Sales]])</f>
        <v>0.44</v>
      </c>
      <c r="W5613">
        <f>YEAR(Sample___Superstore[[#This Row],[Order Date]])</f>
        <v>2017</v>
      </c>
      <c r="X5613" t="str">
        <f>TEXT(Sample___Superstore[[#This Row],[Order Date]],"mmm")</f>
        <v>ago</v>
      </c>
    </row>
    <row r="5614" spans="1:24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>
        <v>0</v>
      </c>
      <c r="U5614">
        <v>224.42400000000001</v>
      </c>
      <c r="V5614" s="2">
        <f>IF(Sample___Superstore[[#This Row],[Sales]]=0,0,Sample___Superstore[[#This Row],[Profit]]/Sample___Superstore[[#This Row],[Sales]])</f>
        <v>0.15</v>
      </c>
      <c r="W5614">
        <f>YEAR(Sample___Superstore[[#This Row],[Order Date]])</f>
        <v>2017</v>
      </c>
      <c r="X5614" t="str">
        <f>TEXT(Sample___Superstore[[#This Row],[Order Date]],"mmm")</f>
        <v>ago</v>
      </c>
    </row>
    <row r="5615" spans="1:24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>
        <v>0</v>
      </c>
      <c r="U5615">
        <v>5.8979999999999997</v>
      </c>
      <c r="V5615" s="2">
        <f>IF(Sample___Superstore[[#This Row],[Sales]]=0,0,Sample___Superstore[[#This Row],[Profit]]/Sample___Superstore[[#This Row],[Sales]])</f>
        <v>0.05</v>
      </c>
      <c r="W5615">
        <f>YEAR(Sample___Superstore[[#This Row],[Order Date]])</f>
        <v>2016</v>
      </c>
      <c r="X5615" t="str">
        <f>TEXT(Sample___Superstore[[#This Row],[Order Date]],"mmm")</f>
        <v>feb</v>
      </c>
    </row>
    <row r="5616" spans="1:24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>
        <v>0</v>
      </c>
      <c r="U5616">
        <v>8.7330000000000005</v>
      </c>
      <c r="V5616" s="2">
        <f>IF(Sample___Superstore[[#This Row],[Sales]]=0,0,Sample___Superstore[[#This Row],[Profit]]/Sample___Superstore[[#This Row],[Sales]])</f>
        <v>0.41000000000000003</v>
      </c>
      <c r="W5616">
        <f>YEAR(Sample___Superstore[[#This Row],[Order Date]])</f>
        <v>2016</v>
      </c>
      <c r="X5616" t="str">
        <f>TEXT(Sample___Superstore[[#This Row],[Order Date]],"mmm")</f>
        <v>ago</v>
      </c>
    </row>
    <row r="5617" spans="1:24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>
        <v>0</v>
      </c>
      <c r="U5617">
        <v>281.01600000000002</v>
      </c>
      <c r="V5617" s="2">
        <f>IF(Sample___Superstore[[#This Row],[Sales]]=0,0,Sample___Superstore[[#This Row],[Profit]]/Sample___Superstore[[#This Row],[Sales]])</f>
        <v>0.27</v>
      </c>
      <c r="W5617">
        <f>YEAR(Sample___Superstore[[#This Row],[Order Date]])</f>
        <v>2016</v>
      </c>
      <c r="X5617" t="str">
        <f>TEXT(Sample___Superstore[[#This Row],[Order Date]],"mmm")</f>
        <v>ago</v>
      </c>
    </row>
    <row r="5618" spans="1:24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>
        <v>0</v>
      </c>
      <c r="U5618">
        <v>7.9218000000000002</v>
      </c>
      <c r="V5618" s="2">
        <f>IF(Sample___Superstore[[#This Row],[Sales]]=0,0,Sample___Superstore[[#This Row],[Profit]]/Sample___Superstore[[#This Row],[Sales]])</f>
        <v>0.27</v>
      </c>
      <c r="W5618">
        <f>YEAR(Sample___Superstore[[#This Row],[Order Date]])</f>
        <v>2016</v>
      </c>
      <c r="X5618" t="str">
        <f>TEXT(Sample___Superstore[[#This Row],[Order Date]],"mmm")</f>
        <v>ago</v>
      </c>
    </row>
    <row r="5619" spans="1:24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>
        <v>0.2</v>
      </c>
      <c r="U5619">
        <v>5.3680000000000003</v>
      </c>
      <c r="V5619" s="2">
        <f>IF(Sample___Superstore[[#This Row],[Sales]]=0,0,Sample___Superstore[[#This Row],[Profit]]/Sample___Superstore[[#This Row],[Sales]])</f>
        <v>0.27500000000000002</v>
      </c>
      <c r="W5619">
        <f>YEAR(Sample___Superstore[[#This Row],[Order Date]])</f>
        <v>2017</v>
      </c>
      <c r="X5619" t="str">
        <f>TEXT(Sample___Superstore[[#This Row],[Order Date]],"mmm")</f>
        <v>jun</v>
      </c>
    </row>
    <row r="5620" spans="1:24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>
        <v>0</v>
      </c>
      <c r="U5620">
        <v>8.8783999999999992</v>
      </c>
      <c r="V5620" s="2">
        <f>IF(Sample___Superstore[[#This Row],[Sales]]=0,0,Sample___Superstore[[#This Row],[Profit]]/Sample___Superstore[[#This Row],[Sales]])</f>
        <v>1.9999999999999997E-2</v>
      </c>
      <c r="W5620">
        <f>YEAR(Sample___Superstore[[#This Row],[Order Date]])</f>
        <v>2015</v>
      </c>
      <c r="X5620" t="str">
        <f>TEXT(Sample___Superstore[[#This Row],[Order Date]],"mmm")</f>
        <v>sep</v>
      </c>
    </row>
    <row r="5621" spans="1:24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>
        <v>0</v>
      </c>
      <c r="U5621">
        <v>174.98249999999999</v>
      </c>
      <c r="V5621" s="2">
        <f>IF(Sample___Superstore[[#This Row],[Sales]]=0,0,Sample___Superstore[[#This Row],[Profit]]/Sample___Superstore[[#This Row],[Sales]])</f>
        <v>0.35</v>
      </c>
      <c r="W5621">
        <f>YEAR(Sample___Superstore[[#This Row],[Order Date]])</f>
        <v>2016</v>
      </c>
      <c r="X5621" t="str">
        <f>TEXT(Sample___Superstore[[#This Row],[Order Date]],"mmm")</f>
        <v>sep</v>
      </c>
    </row>
    <row r="5622" spans="1:24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>
        <v>0</v>
      </c>
      <c r="U5622">
        <v>1.0336000000000001</v>
      </c>
      <c r="V5622" s="2">
        <f>IF(Sample___Superstore[[#This Row],[Sales]]=0,0,Sample___Superstore[[#This Row],[Profit]]/Sample___Superstore[[#This Row],[Sales]])</f>
        <v>0.34</v>
      </c>
      <c r="W5622">
        <f>YEAR(Sample___Superstore[[#This Row],[Order Date]])</f>
        <v>2016</v>
      </c>
      <c r="X5622" t="str">
        <f>TEXT(Sample___Superstore[[#This Row],[Order Date]],"mmm")</f>
        <v>sep</v>
      </c>
    </row>
    <row r="5623" spans="1:24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>
        <v>0</v>
      </c>
      <c r="U5623">
        <v>50.49</v>
      </c>
      <c r="V5623" s="2">
        <f>IF(Sample___Superstore[[#This Row],[Sales]]=0,0,Sample___Superstore[[#This Row],[Profit]]/Sample___Superstore[[#This Row],[Sales]])</f>
        <v>0.25</v>
      </c>
      <c r="W5623">
        <f>YEAR(Sample___Superstore[[#This Row],[Order Date]])</f>
        <v>2016</v>
      </c>
      <c r="X5623" t="str">
        <f>TEXT(Sample___Superstore[[#This Row],[Order Date]],"mmm")</f>
        <v>sep</v>
      </c>
    </row>
    <row r="5624" spans="1:24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>
        <v>0</v>
      </c>
      <c r="U5624">
        <v>17.16</v>
      </c>
      <c r="V5624" s="2">
        <f>IF(Sample___Superstore[[#This Row],[Sales]]=0,0,Sample___Superstore[[#This Row],[Profit]]/Sample___Superstore[[#This Row],[Sales]])</f>
        <v>0.25</v>
      </c>
      <c r="W5624">
        <f>YEAR(Sample___Superstore[[#This Row],[Order Date]])</f>
        <v>2016</v>
      </c>
      <c r="X5624" t="str">
        <f>TEXT(Sample___Superstore[[#This Row],[Order Date]],"mmm")</f>
        <v>sep</v>
      </c>
    </row>
    <row r="5625" spans="1:24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>
        <v>0</v>
      </c>
      <c r="U5625">
        <v>21</v>
      </c>
      <c r="V5625" s="2">
        <f>IF(Sample___Superstore[[#This Row],[Sales]]=0,0,Sample___Superstore[[#This Row],[Profit]]/Sample___Superstore[[#This Row],[Sales]])</f>
        <v>0.21</v>
      </c>
      <c r="W5625">
        <f>YEAR(Sample___Superstore[[#This Row],[Order Date]])</f>
        <v>2016</v>
      </c>
      <c r="X5625" t="str">
        <f>TEXT(Sample___Superstore[[#This Row],[Order Date]],"mmm")</f>
        <v>oct</v>
      </c>
    </row>
    <row r="5626" spans="1:24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>
        <v>0</v>
      </c>
      <c r="U5626">
        <v>21.598800000000001</v>
      </c>
      <c r="V5626" s="2">
        <f>IF(Sample___Superstore[[#This Row],[Sales]]=0,0,Sample___Superstore[[#This Row],[Profit]]/Sample___Superstore[[#This Row],[Sales]])</f>
        <v>0.06</v>
      </c>
      <c r="W5626">
        <f>YEAR(Sample___Superstore[[#This Row],[Order Date]])</f>
        <v>2016</v>
      </c>
      <c r="X5626" t="str">
        <f>TEXT(Sample___Superstore[[#This Row],[Order Date]],"mmm")</f>
        <v>oct</v>
      </c>
    </row>
    <row r="5627" spans="1:24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>
        <v>0</v>
      </c>
      <c r="U5627">
        <v>2.9567999999999999</v>
      </c>
      <c r="V5627" s="2">
        <f>IF(Sample___Superstore[[#This Row],[Sales]]=0,0,Sample___Superstore[[#This Row],[Profit]]/Sample___Superstore[[#This Row],[Sales]])</f>
        <v>0.48</v>
      </c>
      <c r="W5627">
        <f>YEAR(Sample___Superstore[[#This Row],[Order Date]])</f>
        <v>2014</v>
      </c>
      <c r="X5627" t="str">
        <f>TEXT(Sample___Superstore[[#This Row],[Order Date]],"mmm")</f>
        <v>sep</v>
      </c>
    </row>
    <row r="5628" spans="1:24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>
        <v>0</v>
      </c>
      <c r="U5628">
        <v>399.29939999999999</v>
      </c>
      <c r="V5628" s="2">
        <f>IF(Sample___Superstore[[#This Row],[Sales]]=0,0,Sample___Superstore[[#This Row],[Profit]]/Sample___Superstore[[#This Row],[Sales]])</f>
        <v>0.16999999999999998</v>
      </c>
      <c r="W5628">
        <f>YEAR(Sample___Superstore[[#This Row],[Order Date]])</f>
        <v>2014</v>
      </c>
      <c r="X5628" t="str">
        <f>TEXT(Sample___Superstore[[#This Row],[Order Date]],"mmm")</f>
        <v>sep</v>
      </c>
    </row>
    <row r="5629" spans="1:24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>
        <v>0.2</v>
      </c>
      <c r="U5629">
        <v>4.6818</v>
      </c>
      <c r="V5629" s="2">
        <f>IF(Sample___Superstore[[#This Row],[Sales]]=0,0,Sample___Superstore[[#This Row],[Profit]]/Sample___Superstore[[#This Row],[Sales]])</f>
        <v>0.33750000000000002</v>
      </c>
      <c r="W5629">
        <f>YEAR(Sample___Superstore[[#This Row],[Order Date]])</f>
        <v>2017</v>
      </c>
      <c r="X5629" t="str">
        <f>TEXT(Sample___Superstore[[#This Row],[Order Date]],"mmm")</f>
        <v>jun</v>
      </c>
    </row>
    <row r="5630" spans="1:24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>
        <v>0.2</v>
      </c>
      <c r="U5630">
        <v>-13.6776</v>
      </c>
      <c r="V5630" s="2">
        <f>IF(Sample___Superstore[[#This Row],[Sales]]=0,0,Sample___Superstore[[#This Row],[Profit]]/Sample___Superstore[[#This Row],[Sales]])</f>
        <v>-4.9999999999999996E-2</v>
      </c>
      <c r="W5630">
        <f>YEAR(Sample___Superstore[[#This Row],[Order Date]])</f>
        <v>2017</v>
      </c>
      <c r="X5630" t="str">
        <f>TEXT(Sample___Superstore[[#This Row],[Order Date]],"mmm")</f>
        <v>jun</v>
      </c>
    </row>
    <row r="5631" spans="1:24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>
        <v>0.4</v>
      </c>
      <c r="U5631">
        <v>-339.70499999999998</v>
      </c>
      <c r="V5631" s="2">
        <f>IF(Sample___Superstore[[#This Row],[Sales]]=0,0,Sample___Superstore[[#This Row],[Profit]]/Sample___Superstore[[#This Row],[Sales]])</f>
        <v>-0.41666666666666663</v>
      </c>
      <c r="W5631">
        <f>YEAR(Sample___Superstore[[#This Row],[Order Date]])</f>
        <v>2016</v>
      </c>
      <c r="X5631" t="str">
        <f>TEXT(Sample___Superstore[[#This Row],[Order Date]],"mmm")</f>
        <v>ago</v>
      </c>
    </row>
    <row r="5632" spans="1:24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>
        <v>0</v>
      </c>
      <c r="U5632">
        <v>103.158</v>
      </c>
      <c r="V5632" s="2">
        <f>IF(Sample___Superstore[[#This Row],[Sales]]=0,0,Sample___Superstore[[#This Row],[Profit]]/Sample___Superstore[[#This Row],[Sales]])</f>
        <v>0.44</v>
      </c>
      <c r="W5632">
        <f>YEAR(Sample___Superstore[[#This Row],[Order Date]])</f>
        <v>2014</v>
      </c>
      <c r="X5632" t="str">
        <f>TEXT(Sample___Superstore[[#This Row],[Order Date]],"mmm")</f>
        <v>feb</v>
      </c>
    </row>
    <row r="5633" spans="1:24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>
        <v>0</v>
      </c>
      <c r="U5633">
        <v>75.373199999999997</v>
      </c>
      <c r="V5633" s="2">
        <f>IF(Sample___Superstore[[#This Row],[Sales]]=0,0,Sample___Superstore[[#This Row],[Profit]]/Sample___Superstore[[#This Row],[Sales]])</f>
        <v>0.06</v>
      </c>
      <c r="W5633">
        <f>YEAR(Sample___Superstore[[#This Row],[Order Date]])</f>
        <v>2014</v>
      </c>
      <c r="X5633" t="str">
        <f>TEXT(Sample___Superstore[[#This Row],[Order Date]],"mmm")</f>
        <v>feb</v>
      </c>
    </row>
    <row r="5634" spans="1:24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>
        <v>0</v>
      </c>
      <c r="U5634">
        <v>8.2062000000000008</v>
      </c>
      <c r="V5634" s="2">
        <f>IF(Sample___Superstore[[#This Row],[Sales]]=0,0,Sample___Superstore[[#This Row],[Profit]]/Sample___Superstore[[#This Row],[Sales]])</f>
        <v>0.47000000000000003</v>
      </c>
      <c r="W5634">
        <f>YEAR(Sample___Superstore[[#This Row],[Order Date]])</f>
        <v>2014</v>
      </c>
      <c r="X5634" t="str">
        <f>TEXT(Sample___Superstore[[#This Row],[Order Date]],"mmm")</f>
        <v>feb</v>
      </c>
    </row>
    <row r="5635" spans="1:24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>
        <v>0.2</v>
      </c>
      <c r="U5635">
        <v>3.6848000000000001</v>
      </c>
      <c r="V5635" s="2">
        <f>IF(Sample___Superstore[[#This Row],[Sales]]=0,0,Sample___Superstore[[#This Row],[Profit]]/Sample___Superstore[[#This Row],[Sales]])</f>
        <v>0.35</v>
      </c>
      <c r="W5635">
        <f>YEAR(Sample___Superstore[[#This Row],[Order Date]])</f>
        <v>2016</v>
      </c>
      <c r="X5635" t="str">
        <f>TEXT(Sample___Superstore[[#This Row],[Order Date]],"mmm")</f>
        <v>sep</v>
      </c>
    </row>
    <row r="5636" spans="1:24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>
        <v>0</v>
      </c>
      <c r="U5636">
        <v>76.400000000000006</v>
      </c>
      <c r="V5636" s="2">
        <f>IF(Sample___Superstore[[#This Row],[Sales]]=0,0,Sample___Superstore[[#This Row],[Profit]]/Sample___Superstore[[#This Row],[Sales]])</f>
        <v>0.5</v>
      </c>
      <c r="W5636">
        <f>YEAR(Sample___Superstore[[#This Row],[Order Date]])</f>
        <v>2015</v>
      </c>
      <c r="X5636" t="str">
        <f>TEXT(Sample___Superstore[[#This Row],[Order Date]],"mmm")</f>
        <v>dic</v>
      </c>
    </row>
    <row r="5637" spans="1:24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>
        <v>0.2</v>
      </c>
      <c r="U5637">
        <v>28.896000000000001</v>
      </c>
      <c r="V5637" s="2">
        <f>IF(Sample___Superstore[[#This Row],[Sales]]=0,0,Sample___Superstore[[#This Row],[Profit]]/Sample___Superstore[[#This Row],[Sales]])</f>
        <v>0.35</v>
      </c>
      <c r="W5637">
        <f>YEAR(Sample___Superstore[[#This Row],[Order Date]])</f>
        <v>2017</v>
      </c>
      <c r="X5637" t="str">
        <f>TEXT(Sample___Superstore[[#This Row],[Order Date]],"mmm")</f>
        <v>sep</v>
      </c>
    </row>
    <row r="5638" spans="1:24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>
        <v>0</v>
      </c>
      <c r="U5638">
        <v>85.491</v>
      </c>
      <c r="V5638" s="2">
        <f>IF(Sample___Superstore[[#This Row],[Sales]]=0,0,Sample___Superstore[[#This Row],[Profit]]/Sample___Superstore[[#This Row],[Sales]])</f>
        <v>0.3</v>
      </c>
      <c r="W5638">
        <f>YEAR(Sample___Superstore[[#This Row],[Order Date]])</f>
        <v>2017</v>
      </c>
      <c r="X5638" t="str">
        <f>TEXT(Sample___Superstore[[#This Row],[Order Date]],"mmm")</f>
        <v>sep</v>
      </c>
    </row>
    <row r="5639" spans="1:24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>
        <v>0</v>
      </c>
      <c r="U5639">
        <v>23.119199999999999</v>
      </c>
      <c r="V5639" s="2">
        <f>IF(Sample___Superstore[[#This Row],[Sales]]=0,0,Sample___Superstore[[#This Row],[Profit]]/Sample___Superstore[[#This Row],[Sales]])</f>
        <v>0.37999999999999995</v>
      </c>
      <c r="W5639">
        <f>YEAR(Sample___Superstore[[#This Row],[Order Date]])</f>
        <v>2017</v>
      </c>
      <c r="X5639" t="str">
        <f>TEXT(Sample___Superstore[[#This Row],[Order Date]],"mmm")</f>
        <v>mar</v>
      </c>
    </row>
    <row r="5640" spans="1:24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>
        <v>0.2</v>
      </c>
      <c r="U5640">
        <v>149.148</v>
      </c>
      <c r="V5640" s="2">
        <f>IF(Sample___Superstore[[#This Row],[Sales]]=0,0,Sample___Superstore[[#This Row],[Profit]]/Sample___Superstore[[#This Row],[Sales]])</f>
        <v>0.1125</v>
      </c>
      <c r="W5640">
        <f>YEAR(Sample___Superstore[[#This Row],[Order Date]])</f>
        <v>2014</v>
      </c>
      <c r="X5640" t="str">
        <f>TEXT(Sample___Superstore[[#This Row],[Order Date]],"mmm")</f>
        <v>dic</v>
      </c>
    </row>
    <row r="5641" spans="1:24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>
        <v>0.2</v>
      </c>
      <c r="U5641">
        <v>35.76</v>
      </c>
      <c r="V5641" s="2">
        <f>IF(Sample___Superstore[[#This Row],[Sales]]=0,0,Sample___Superstore[[#This Row],[Profit]]/Sample___Superstore[[#This Row],[Sales]])</f>
        <v>6.25E-2</v>
      </c>
      <c r="W5641">
        <f>YEAR(Sample___Superstore[[#This Row],[Order Date]])</f>
        <v>2014</v>
      </c>
      <c r="X5641" t="str">
        <f>TEXT(Sample___Superstore[[#This Row],[Order Date]],"mmm")</f>
        <v>dic</v>
      </c>
    </row>
    <row r="5642" spans="1:24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>
        <v>0.2</v>
      </c>
      <c r="U5642">
        <v>10.08</v>
      </c>
      <c r="V5642" s="2">
        <f>IF(Sample___Superstore[[#This Row],[Sales]]=0,0,Sample___Superstore[[#This Row],[Profit]]/Sample___Superstore[[#This Row],[Sales]])</f>
        <v>0.35</v>
      </c>
      <c r="W5642">
        <f>YEAR(Sample___Superstore[[#This Row],[Order Date]])</f>
        <v>2014</v>
      </c>
      <c r="X5642" t="str">
        <f>TEXT(Sample___Superstore[[#This Row],[Order Date]],"mmm")</f>
        <v>sep</v>
      </c>
    </row>
    <row r="5643" spans="1:24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>
        <v>0</v>
      </c>
      <c r="U5643">
        <v>2.8912</v>
      </c>
      <c r="V5643" s="2">
        <f>IF(Sample___Superstore[[#This Row],[Sales]]=0,0,Sample___Superstore[[#This Row],[Profit]]/Sample___Superstore[[#This Row],[Sales]])</f>
        <v>0.26</v>
      </c>
      <c r="W5643">
        <f>YEAR(Sample___Superstore[[#This Row],[Order Date]])</f>
        <v>2017</v>
      </c>
      <c r="X5643" t="str">
        <f>TEXT(Sample___Superstore[[#This Row],[Order Date]],"mmm")</f>
        <v>abr</v>
      </c>
    </row>
    <row r="5644" spans="1:24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>
        <v>0</v>
      </c>
      <c r="U5644">
        <v>3.0975999999999999</v>
      </c>
      <c r="V5644" s="2">
        <f>IF(Sample___Superstore[[#This Row],[Sales]]=0,0,Sample___Superstore[[#This Row],[Profit]]/Sample___Superstore[[#This Row],[Sales]])</f>
        <v>0.44</v>
      </c>
      <c r="W5644">
        <f>YEAR(Sample___Superstore[[#This Row],[Order Date]])</f>
        <v>2016</v>
      </c>
      <c r="X5644" t="str">
        <f>TEXT(Sample___Superstore[[#This Row],[Order Date]],"mmm")</f>
        <v>abr</v>
      </c>
    </row>
    <row r="5645" spans="1:24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>
        <v>0</v>
      </c>
      <c r="U5645">
        <v>8.7905999999999995</v>
      </c>
      <c r="V5645" s="2">
        <f>IF(Sample___Superstore[[#This Row],[Sales]]=0,0,Sample___Superstore[[#This Row],[Profit]]/Sample___Superstore[[#This Row],[Sales]])</f>
        <v>0.48999999999999994</v>
      </c>
      <c r="W5645">
        <f>YEAR(Sample___Superstore[[#This Row],[Order Date]])</f>
        <v>2015</v>
      </c>
      <c r="X5645" t="str">
        <f>TEXT(Sample___Superstore[[#This Row],[Order Date]],"mmm")</f>
        <v>may</v>
      </c>
    </row>
    <row r="5646" spans="1:24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>
        <v>0.2</v>
      </c>
      <c r="U5646">
        <v>11.297000000000001</v>
      </c>
      <c r="V5646" s="2">
        <f>IF(Sample___Superstore[[#This Row],[Sales]]=0,0,Sample___Superstore[[#This Row],[Profit]]/Sample___Superstore[[#This Row],[Sales]])</f>
        <v>0.32500000000000001</v>
      </c>
      <c r="W5646">
        <f>YEAR(Sample___Superstore[[#This Row],[Order Date]])</f>
        <v>2017</v>
      </c>
      <c r="X5646" t="str">
        <f>TEXT(Sample___Superstore[[#This Row],[Order Date]],"mmm")</f>
        <v>mar</v>
      </c>
    </row>
    <row r="5647" spans="1:24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>
        <v>0</v>
      </c>
      <c r="U5647">
        <v>20.101500000000001</v>
      </c>
      <c r="V5647" s="2">
        <f>IF(Sample___Superstore[[#This Row],[Sales]]=0,0,Sample___Superstore[[#This Row],[Profit]]/Sample___Superstore[[#This Row],[Sales]])</f>
        <v>0.27</v>
      </c>
      <c r="W5647">
        <f>YEAR(Sample___Superstore[[#This Row],[Order Date]])</f>
        <v>2017</v>
      </c>
      <c r="X5647" t="str">
        <f>TEXT(Sample___Superstore[[#This Row],[Order Date]],"mmm")</f>
        <v>abr</v>
      </c>
    </row>
    <row r="5648" spans="1:24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>
        <v>0</v>
      </c>
      <c r="U5648">
        <v>69.199200000000005</v>
      </c>
      <c r="V5648" s="2">
        <f>IF(Sample___Superstore[[#This Row],[Sales]]=0,0,Sample___Superstore[[#This Row],[Profit]]/Sample___Superstore[[#This Row],[Sales]])</f>
        <v>0.36000000000000004</v>
      </c>
      <c r="W5648">
        <f>YEAR(Sample___Superstore[[#This Row],[Order Date]])</f>
        <v>2015</v>
      </c>
      <c r="X5648" t="str">
        <f>TEXT(Sample___Superstore[[#This Row],[Order Date]],"mmm")</f>
        <v>ene</v>
      </c>
    </row>
    <row r="5649" spans="1:24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>
        <v>0</v>
      </c>
      <c r="U5649">
        <v>9.3312000000000008</v>
      </c>
      <c r="V5649" s="2">
        <f>IF(Sample___Superstore[[#This Row],[Sales]]=0,0,Sample___Superstore[[#This Row],[Profit]]/Sample___Superstore[[#This Row],[Sales]])</f>
        <v>0.48000000000000004</v>
      </c>
      <c r="W5649">
        <f>YEAR(Sample___Superstore[[#This Row],[Order Date]])</f>
        <v>2017</v>
      </c>
      <c r="X5649" t="str">
        <f>TEXT(Sample___Superstore[[#This Row],[Order Date]],"mmm")</f>
        <v>nov</v>
      </c>
    </row>
    <row r="5650" spans="1:24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>
        <v>0</v>
      </c>
      <c r="U5650">
        <v>15.552</v>
      </c>
      <c r="V5650" s="2">
        <f>IF(Sample___Superstore[[#This Row],[Sales]]=0,0,Sample___Superstore[[#This Row],[Profit]]/Sample___Superstore[[#This Row],[Sales]])</f>
        <v>0.48</v>
      </c>
      <c r="W5650">
        <f>YEAR(Sample___Superstore[[#This Row],[Order Date]])</f>
        <v>2017</v>
      </c>
      <c r="X5650" t="str">
        <f>TEXT(Sample___Superstore[[#This Row],[Order Date]],"mmm")</f>
        <v>jul</v>
      </c>
    </row>
    <row r="5651" spans="1:24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>
        <v>0</v>
      </c>
      <c r="U5651">
        <v>28.95</v>
      </c>
      <c r="V5651" s="2">
        <f>IF(Sample___Superstore[[#This Row],[Sales]]=0,0,Sample___Superstore[[#This Row],[Profit]]/Sample___Superstore[[#This Row],[Sales]])</f>
        <v>0.5</v>
      </c>
      <c r="W5651">
        <f>YEAR(Sample___Superstore[[#This Row],[Order Date]])</f>
        <v>2017</v>
      </c>
      <c r="X5651" t="str">
        <f>TEXT(Sample___Superstore[[#This Row],[Order Date]],"mmm")</f>
        <v>jul</v>
      </c>
    </row>
    <row r="5652" spans="1:24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>
        <v>0</v>
      </c>
      <c r="U5652">
        <v>0</v>
      </c>
      <c r="V5652" s="2">
        <f>IF(Sample___Superstore[[#This Row],[Sales]]=0,0,Sample___Superstore[[#This Row],[Profit]]/Sample___Superstore[[#This Row],[Sales]])</f>
        <v>0</v>
      </c>
      <c r="W5652">
        <f>YEAR(Sample___Superstore[[#This Row],[Order Date]])</f>
        <v>2017</v>
      </c>
      <c r="X5652" t="str">
        <f>TEXT(Sample___Superstore[[#This Row],[Order Date]],"mmm")</f>
        <v>jul</v>
      </c>
    </row>
    <row r="5653" spans="1:24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>
        <v>0.15</v>
      </c>
      <c r="U5653">
        <v>210.73500000000001</v>
      </c>
      <c r="V5653" s="2">
        <f>IF(Sample___Superstore[[#This Row],[Sales]]=0,0,Sample___Superstore[[#This Row],[Profit]]/Sample___Superstore[[#This Row],[Sales]])</f>
        <v>0.17647058823529413</v>
      </c>
      <c r="W5653">
        <f>YEAR(Sample___Superstore[[#This Row],[Order Date]])</f>
        <v>2017</v>
      </c>
      <c r="X5653" t="str">
        <f>TEXT(Sample___Superstore[[#This Row],[Order Date]],"mmm")</f>
        <v>jul</v>
      </c>
    </row>
    <row r="5654" spans="1:24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>
        <v>0</v>
      </c>
      <c r="U5654">
        <v>20.085100000000001</v>
      </c>
      <c r="V5654" s="2">
        <f>IF(Sample___Superstore[[#This Row],[Sales]]=0,0,Sample___Superstore[[#This Row],[Profit]]/Sample___Superstore[[#This Row],[Sales]])</f>
        <v>0.49</v>
      </c>
      <c r="W5654">
        <f>YEAR(Sample___Superstore[[#This Row],[Order Date]])</f>
        <v>2017</v>
      </c>
      <c r="X5654" t="str">
        <f>TEXT(Sample___Superstore[[#This Row],[Order Date]],"mmm")</f>
        <v>oct</v>
      </c>
    </row>
    <row r="5655" spans="1:24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>
        <v>0</v>
      </c>
      <c r="U5655">
        <v>0.79379999999999995</v>
      </c>
      <c r="V5655" s="2">
        <f>IF(Sample___Superstore[[#This Row],[Sales]]=0,0,Sample___Superstore[[#This Row],[Profit]]/Sample___Superstore[[#This Row],[Sales]])</f>
        <v>0.26999999999999996</v>
      </c>
      <c r="W5655">
        <f>YEAR(Sample___Superstore[[#This Row],[Order Date]])</f>
        <v>2014</v>
      </c>
      <c r="X5655" t="str">
        <f>TEXT(Sample___Superstore[[#This Row],[Order Date]],"mmm")</f>
        <v>nov</v>
      </c>
    </row>
    <row r="5656" spans="1:24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>
        <v>0.7</v>
      </c>
      <c r="U5656">
        <v>-30.16</v>
      </c>
      <c r="V5656" s="2">
        <f>IF(Sample___Superstore[[#This Row],[Sales]]=0,0,Sample___Superstore[[#This Row],[Profit]]/Sample___Superstore[[#This Row],[Sales]])</f>
        <v>-0.66666666666666663</v>
      </c>
      <c r="W5656">
        <f>YEAR(Sample___Superstore[[#This Row],[Order Date]])</f>
        <v>2016</v>
      </c>
      <c r="X5656" t="str">
        <f>TEXT(Sample___Superstore[[#This Row],[Order Date]],"mmm")</f>
        <v>dic</v>
      </c>
    </row>
    <row r="5657" spans="1:24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>
        <v>0.2</v>
      </c>
      <c r="U5657">
        <v>2.3359999999999999</v>
      </c>
      <c r="V5657" s="2">
        <f>IF(Sample___Superstore[[#This Row],[Sales]]=0,0,Sample___Superstore[[#This Row],[Profit]]/Sample___Superstore[[#This Row],[Sales]])</f>
        <v>0.125</v>
      </c>
      <c r="W5657">
        <f>YEAR(Sample___Superstore[[#This Row],[Order Date]])</f>
        <v>2016</v>
      </c>
      <c r="X5657" t="str">
        <f>TEXT(Sample___Superstore[[#This Row],[Order Date]],"mmm")</f>
        <v>dic</v>
      </c>
    </row>
    <row r="5658" spans="1:24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>
        <v>0.2</v>
      </c>
      <c r="U5658">
        <v>3.7856000000000001</v>
      </c>
      <c r="V5658" s="2">
        <f>IF(Sample___Superstore[[#This Row],[Sales]]=0,0,Sample___Superstore[[#This Row],[Profit]]/Sample___Superstore[[#This Row],[Sales]])</f>
        <v>0.32500000000000001</v>
      </c>
      <c r="W5658">
        <f>YEAR(Sample___Superstore[[#This Row],[Order Date]])</f>
        <v>2016</v>
      </c>
      <c r="X5658" t="str">
        <f>TEXT(Sample___Superstore[[#This Row],[Order Date]],"mmm")</f>
        <v>dic</v>
      </c>
    </row>
    <row r="5659" spans="1:24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>
        <v>0.2</v>
      </c>
      <c r="U5659">
        <v>-8.4581999999999997</v>
      </c>
      <c r="V5659" s="2">
        <f>IF(Sample___Superstore[[#This Row],[Sales]]=0,0,Sample___Superstore[[#This Row],[Profit]]/Sample___Superstore[[#This Row],[Sales]])</f>
        <v>-7.4999999999999997E-2</v>
      </c>
      <c r="W5659">
        <f>YEAR(Sample___Superstore[[#This Row],[Order Date]])</f>
        <v>2016</v>
      </c>
      <c r="X5659" t="str">
        <f>TEXT(Sample___Superstore[[#This Row],[Order Date]],"mmm")</f>
        <v>dic</v>
      </c>
    </row>
    <row r="5660" spans="1:24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>
        <v>0.5</v>
      </c>
      <c r="U5660">
        <v>-264.21499999999997</v>
      </c>
      <c r="V5660" s="2">
        <f>IF(Sample___Superstore[[#This Row],[Sales]]=0,0,Sample___Superstore[[#This Row],[Profit]]/Sample___Superstore[[#This Row],[Sales]])</f>
        <v>-0.7</v>
      </c>
      <c r="W5660">
        <f>YEAR(Sample___Superstore[[#This Row],[Order Date]])</f>
        <v>2016</v>
      </c>
      <c r="X5660" t="str">
        <f>TEXT(Sample___Superstore[[#This Row],[Order Date]],"mmm")</f>
        <v>dic</v>
      </c>
    </row>
    <row r="5661" spans="1:24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>
        <v>0.2</v>
      </c>
      <c r="U5661">
        <v>5.1791999999999998</v>
      </c>
      <c r="V5661" s="2">
        <f>IF(Sample___Superstore[[#This Row],[Sales]]=0,0,Sample___Superstore[[#This Row],[Profit]]/Sample___Superstore[[#This Row],[Sales]])</f>
        <v>0.32500000000000001</v>
      </c>
      <c r="W5661">
        <f>YEAR(Sample___Superstore[[#This Row],[Order Date]])</f>
        <v>2016</v>
      </c>
      <c r="X5661" t="str">
        <f>TEXT(Sample___Superstore[[#This Row],[Order Date]],"mmm")</f>
        <v>dic</v>
      </c>
    </row>
    <row r="5662" spans="1:24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>
        <v>0.2</v>
      </c>
      <c r="U5662">
        <v>-7.17</v>
      </c>
      <c r="V5662" s="2">
        <f>IF(Sample___Superstore[[#This Row],[Sales]]=0,0,Sample___Superstore[[#This Row],[Profit]]/Sample___Superstore[[#This Row],[Sales]])</f>
        <v>-0.25</v>
      </c>
      <c r="W5662">
        <f>YEAR(Sample___Superstore[[#This Row],[Order Date]])</f>
        <v>2016</v>
      </c>
      <c r="X5662" t="str">
        <f>TEXT(Sample___Superstore[[#This Row],[Order Date]],"mmm")</f>
        <v>dic</v>
      </c>
    </row>
    <row r="5663" spans="1:24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>
        <v>0.2</v>
      </c>
      <c r="U5663">
        <v>7.5039999999999996</v>
      </c>
      <c r="V5663" s="2">
        <f>IF(Sample___Superstore[[#This Row],[Sales]]=0,0,Sample___Superstore[[#This Row],[Profit]]/Sample___Superstore[[#This Row],[Sales]])</f>
        <v>0.35</v>
      </c>
      <c r="W5663">
        <f>YEAR(Sample___Superstore[[#This Row],[Order Date]])</f>
        <v>2016</v>
      </c>
      <c r="X5663" t="str">
        <f>TEXT(Sample___Superstore[[#This Row],[Order Date]],"mmm")</f>
        <v>sep</v>
      </c>
    </row>
    <row r="5664" spans="1:24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>
        <v>0.2</v>
      </c>
      <c r="U5664">
        <v>-95.822999999999993</v>
      </c>
      <c r="V5664" s="2">
        <f>IF(Sample___Superstore[[#This Row],[Sales]]=0,0,Sample___Superstore[[#This Row],[Profit]]/Sample___Superstore[[#This Row],[Sales]])</f>
        <v>-0.1875</v>
      </c>
      <c r="W5664">
        <f>YEAR(Sample___Superstore[[#This Row],[Order Date]])</f>
        <v>2016</v>
      </c>
      <c r="X5664" t="str">
        <f>TEXT(Sample___Superstore[[#This Row],[Order Date]],"mmm")</f>
        <v>sep</v>
      </c>
    </row>
    <row r="5665" spans="1:24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>
        <v>0.2</v>
      </c>
      <c r="U5665">
        <v>1.3992</v>
      </c>
      <c r="V5665" s="2">
        <f>IF(Sample___Superstore[[#This Row],[Sales]]=0,0,Sample___Superstore[[#This Row],[Profit]]/Sample___Superstore[[#This Row],[Sales]])</f>
        <v>7.5000000000000011E-2</v>
      </c>
      <c r="W5665">
        <f>YEAR(Sample___Superstore[[#This Row],[Order Date]])</f>
        <v>2016</v>
      </c>
      <c r="X5665" t="str">
        <f>TEXT(Sample___Superstore[[#This Row],[Order Date]],"mmm")</f>
        <v>jul</v>
      </c>
    </row>
    <row r="5666" spans="1:24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>
        <v>0.7</v>
      </c>
      <c r="U5666">
        <v>-8.1311999999999998</v>
      </c>
      <c r="V5666" s="2">
        <f>IF(Sample___Superstore[[#This Row],[Sales]]=0,0,Sample___Superstore[[#This Row],[Profit]]/Sample___Superstore[[#This Row],[Sales]])</f>
        <v>-0.73333333333333339</v>
      </c>
      <c r="W5666">
        <f>YEAR(Sample___Superstore[[#This Row],[Order Date]])</f>
        <v>2016</v>
      </c>
      <c r="X5666" t="str">
        <f>TEXT(Sample___Superstore[[#This Row],[Order Date]],"mmm")</f>
        <v>jul</v>
      </c>
    </row>
    <row r="5667" spans="1:24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>
        <v>0.2</v>
      </c>
      <c r="U5667">
        <v>4.1680000000000001</v>
      </c>
      <c r="V5667" s="2">
        <f>IF(Sample___Superstore[[#This Row],[Sales]]=0,0,Sample___Superstore[[#This Row],[Profit]]/Sample___Superstore[[#This Row],[Sales]])</f>
        <v>6.25E-2</v>
      </c>
      <c r="W5667">
        <f>YEAR(Sample___Superstore[[#This Row],[Order Date]])</f>
        <v>2016</v>
      </c>
      <c r="X5667" t="str">
        <f>TEXT(Sample___Superstore[[#This Row],[Order Date]],"mmm")</f>
        <v>jul</v>
      </c>
    </row>
    <row r="5668" spans="1:24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>
        <v>0.2</v>
      </c>
      <c r="U5668">
        <v>8.7051999999999996</v>
      </c>
      <c r="V5668" s="2">
        <f>IF(Sample___Superstore[[#This Row],[Sales]]=0,0,Sample___Superstore[[#This Row],[Profit]]/Sample___Superstore[[#This Row],[Sales]])</f>
        <v>8.7499999999999994E-2</v>
      </c>
      <c r="W5668">
        <f>YEAR(Sample___Superstore[[#This Row],[Order Date]])</f>
        <v>2016</v>
      </c>
      <c r="X5668" t="str">
        <f>TEXT(Sample___Superstore[[#This Row],[Order Date]],"mmm")</f>
        <v>jul</v>
      </c>
    </row>
    <row r="5669" spans="1:24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>
        <v>0</v>
      </c>
      <c r="U5669">
        <v>6.8714000000000004</v>
      </c>
      <c r="V5669" s="2">
        <f>IF(Sample___Superstore[[#This Row],[Sales]]=0,0,Sample___Superstore[[#This Row],[Profit]]/Sample___Superstore[[#This Row],[Sales]])</f>
        <v>0.47000000000000003</v>
      </c>
      <c r="W5669">
        <f>YEAR(Sample___Superstore[[#This Row],[Order Date]])</f>
        <v>2016</v>
      </c>
      <c r="X5669" t="str">
        <f>TEXT(Sample___Superstore[[#This Row],[Order Date]],"mmm")</f>
        <v>jun</v>
      </c>
    </row>
    <row r="5670" spans="1:24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>
        <v>0.2</v>
      </c>
      <c r="U5670">
        <v>17.544799999999999</v>
      </c>
      <c r="V5670" s="2">
        <f>IF(Sample___Superstore[[#This Row],[Sales]]=0,0,Sample___Superstore[[#This Row],[Profit]]/Sample___Superstore[[#This Row],[Sales]])</f>
        <v>0.32499999999999996</v>
      </c>
      <c r="W5670">
        <f>YEAR(Sample___Superstore[[#This Row],[Order Date]])</f>
        <v>2016</v>
      </c>
      <c r="X5670" t="str">
        <f>TEXT(Sample___Superstore[[#This Row],[Order Date]],"mmm")</f>
        <v>jun</v>
      </c>
    </row>
    <row r="5671" spans="1:24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>
        <v>0</v>
      </c>
      <c r="U5671">
        <v>132.5898</v>
      </c>
      <c r="V5671" s="2">
        <f>IF(Sample___Superstore[[#This Row],[Sales]]=0,0,Sample___Superstore[[#This Row],[Profit]]/Sample___Superstore[[#This Row],[Sales]])</f>
        <v>0.33999999999999997</v>
      </c>
      <c r="W5671">
        <f>YEAR(Sample___Superstore[[#This Row],[Order Date]])</f>
        <v>2016</v>
      </c>
      <c r="X5671" t="str">
        <f>TEXT(Sample___Superstore[[#This Row],[Order Date]],"mmm")</f>
        <v>jun</v>
      </c>
    </row>
    <row r="5672" spans="1:24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>
        <v>0</v>
      </c>
      <c r="U5672">
        <v>92.393600000000006</v>
      </c>
      <c r="V5672" s="2">
        <f>IF(Sample___Superstore[[#This Row],[Sales]]=0,0,Sample___Superstore[[#This Row],[Profit]]/Sample___Superstore[[#This Row],[Sales]])</f>
        <v>0.26</v>
      </c>
      <c r="W5672">
        <f>YEAR(Sample___Superstore[[#This Row],[Order Date]])</f>
        <v>2015</v>
      </c>
      <c r="X5672" t="str">
        <f>TEXT(Sample___Superstore[[#This Row],[Order Date]],"mmm")</f>
        <v>jun</v>
      </c>
    </row>
    <row r="5673" spans="1:24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>
        <v>0.2</v>
      </c>
      <c r="U5673">
        <v>8.7735000000000003</v>
      </c>
      <c r="V5673" s="2">
        <f>IF(Sample___Superstore[[#This Row],[Sales]]=0,0,Sample___Superstore[[#This Row],[Profit]]/Sample___Superstore[[#This Row],[Sales]])</f>
        <v>6.25E-2</v>
      </c>
      <c r="W5673">
        <f>YEAR(Sample___Superstore[[#This Row],[Order Date]])</f>
        <v>2015</v>
      </c>
      <c r="X5673" t="str">
        <f>TEXT(Sample___Superstore[[#This Row],[Order Date]],"mmm")</f>
        <v>jun</v>
      </c>
    </row>
    <row r="5674" spans="1:24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>
        <v>0.2</v>
      </c>
      <c r="U5674">
        <v>5.5439999999999996</v>
      </c>
      <c r="V5674" s="2">
        <f>IF(Sample___Superstore[[#This Row],[Sales]]=0,0,Sample___Superstore[[#This Row],[Profit]]/Sample___Superstore[[#This Row],[Sales]])</f>
        <v>0.35</v>
      </c>
      <c r="W5674">
        <f>YEAR(Sample___Superstore[[#This Row],[Order Date]])</f>
        <v>2017</v>
      </c>
      <c r="X5674" t="str">
        <f>TEXT(Sample___Superstore[[#This Row],[Order Date]],"mmm")</f>
        <v>oct</v>
      </c>
    </row>
    <row r="5675" spans="1:24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>
        <v>0.2</v>
      </c>
      <c r="U5675">
        <v>2.64</v>
      </c>
      <c r="V5675" s="2">
        <f>IF(Sample___Superstore[[#This Row],[Sales]]=0,0,Sample___Superstore[[#This Row],[Profit]]/Sample___Superstore[[#This Row],[Sales]])</f>
        <v>0.3125</v>
      </c>
      <c r="W5675">
        <f>YEAR(Sample___Superstore[[#This Row],[Order Date]])</f>
        <v>2017</v>
      </c>
      <c r="X5675" t="str">
        <f>TEXT(Sample___Superstore[[#This Row],[Order Date]],"mmm")</f>
        <v>oct</v>
      </c>
    </row>
    <row r="5676" spans="1:24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>
        <v>0</v>
      </c>
      <c r="U5676">
        <v>6.2207999999999997</v>
      </c>
      <c r="V5676" s="2">
        <f>IF(Sample___Superstore[[#This Row],[Sales]]=0,0,Sample___Superstore[[#This Row],[Profit]]/Sample___Superstore[[#This Row],[Sales]])</f>
        <v>0.47999999999999993</v>
      </c>
      <c r="W5676">
        <f>YEAR(Sample___Superstore[[#This Row],[Order Date]])</f>
        <v>2016</v>
      </c>
      <c r="X5676" t="str">
        <f>TEXT(Sample___Superstore[[#This Row],[Order Date]],"mmm")</f>
        <v>ene</v>
      </c>
    </row>
    <row r="5677" spans="1:24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>
        <v>0.2</v>
      </c>
      <c r="U5677">
        <v>5.7408000000000001</v>
      </c>
      <c r="V5677" s="2">
        <f>IF(Sample___Superstore[[#This Row],[Sales]]=0,0,Sample___Superstore[[#This Row],[Profit]]/Sample___Superstore[[#This Row],[Sales]])</f>
        <v>0.1</v>
      </c>
      <c r="W5677">
        <f>YEAR(Sample___Superstore[[#This Row],[Order Date]])</f>
        <v>2014</v>
      </c>
      <c r="X5677" t="str">
        <f>TEXT(Sample___Superstore[[#This Row],[Order Date]],"mmm")</f>
        <v>may</v>
      </c>
    </row>
    <row r="5678" spans="1:24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>
        <v>0</v>
      </c>
      <c r="U5678">
        <v>2.2080000000000002</v>
      </c>
      <c r="V5678" s="2">
        <f>IF(Sample___Superstore[[#This Row],[Sales]]=0,0,Sample___Superstore[[#This Row],[Profit]]/Sample___Superstore[[#This Row],[Sales]])</f>
        <v>0.08</v>
      </c>
      <c r="W5678">
        <f>YEAR(Sample___Superstore[[#This Row],[Order Date]])</f>
        <v>2014</v>
      </c>
      <c r="X5678" t="str">
        <f>TEXT(Sample___Superstore[[#This Row],[Order Date]],"mmm")</f>
        <v>may</v>
      </c>
    </row>
    <row r="5679" spans="1:24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>
        <v>0.6</v>
      </c>
      <c r="U5679">
        <v>-50.668799999999997</v>
      </c>
      <c r="V5679" s="2">
        <f>IF(Sample___Superstore[[#This Row],[Sales]]=0,0,Sample___Superstore[[#This Row],[Profit]]/Sample___Superstore[[#This Row],[Sales]])</f>
        <v>-1.3</v>
      </c>
      <c r="W5679">
        <f>YEAR(Sample___Superstore[[#This Row],[Order Date]])</f>
        <v>2014</v>
      </c>
      <c r="X5679" t="str">
        <f>TEXT(Sample___Superstore[[#This Row],[Order Date]],"mmm")</f>
        <v>dic</v>
      </c>
    </row>
    <row r="5680" spans="1:24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>
        <v>0</v>
      </c>
      <c r="U5680">
        <v>9.1980000000000004</v>
      </c>
      <c r="V5680" s="2">
        <f>IF(Sample___Superstore[[#This Row],[Sales]]=0,0,Sample___Superstore[[#This Row],[Profit]]/Sample___Superstore[[#This Row],[Sales]])</f>
        <v>0.45</v>
      </c>
      <c r="W5680">
        <f>YEAR(Sample___Superstore[[#This Row],[Order Date]])</f>
        <v>2016</v>
      </c>
      <c r="X5680" t="str">
        <f>TEXT(Sample___Superstore[[#This Row],[Order Date]],"mmm")</f>
        <v>jul</v>
      </c>
    </row>
    <row r="5681" spans="1:24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>
        <v>0</v>
      </c>
      <c r="U5681">
        <v>53.860799999999998</v>
      </c>
      <c r="V5681" s="2">
        <f>IF(Sample___Superstore[[#This Row],[Sales]]=0,0,Sample___Superstore[[#This Row],[Profit]]/Sample___Superstore[[#This Row],[Sales]])</f>
        <v>0.49</v>
      </c>
      <c r="W5681">
        <f>YEAR(Sample___Superstore[[#This Row],[Order Date]])</f>
        <v>2016</v>
      </c>
      <c r="X5681" t="str">
        <f>TEXT(Sample___Superstore[[#This Row],[Order Date]],"mmm")</f>
        <v>jul</v>
      </c>
    </row>
    <row r="5682" spans="1:24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>
        <v>0</v>
      </c>
      <c r="U5682">
        <v>2.9348000000000001</v>
      </c>
      <c r="V5682" s="2">
        <f>IF(Sample___Superstore[[#This Row],[Sales]]=0,0,Sample___Superstore[[#This Row],[Profit]]/Sample___Superstore[[#This Row],[Sales]])</f>
        <v>0.46</v>
      </c>
      <c r="W5682">
        <f>YEAR(Sample___Superstore[[#This Row],[Order Date]])</f>
        <v>2016</v>
      </c>
      <c r="X5682" t="str">
        <f>TEXT(Sample___Superstore[[#This Row],[Order Date]],"mmm")</f>
        <v>sep</v>
      </c>
    </row>
    <row r="5683" spans="1:24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>
        <v>0</v>
      </c>
      <c r="U5683">
        <v>3.1103999999999998</v>
      </c>
      <c r="V5683" s="2">
        <f>IF(Sample___Superstore[[#This Row],[Sales]]=0,0,Sample___Superstore[[#This Row],[Profit]]/Sample___Superstore[[#This Row],[Sales]])</f>
        <v>0.47999999999999993</v>
      </c>
      <c r="W5683">
        <f>YEAR(Sample___Superstore[[#This Row],[Order Date]])</f>
        <v>2016</v>
      </c>
      <c r="X5683" t="str">
        <f>TEXT(Sample___Superstore[[#This Row],[Order Date]],"mmm")</f>
        <v>sep</v>
      </c>
    </row>
    <row r="5684" spans="1:24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>
        <v>0</v>
      </c>
      <c r="U5684">
        <v>7.1280000000000001</v>
      </c>
      <c r="V5684" s="2">
        <f>IF(Sample___Superstore[[#This Row],[Sales]]=0,0,Sample___Superstore[[#This Row],[Profit]]/Sample___Superstore[[#This Row],[Sales]])</f>
        <v>0.45</v>
      </c>
      <c r="W5684">
        <f>YEAR(Sample___Superstore[[#This Row],[Order Date]])</f>
        <v>2014</v>
      </c>
      <c r="X5684" t="str">
        <f>TEXT(Sample___Superstore[[#This Row],[Order Date]],"mmm")</f>
        <v>abr</v>
      </c>
    </row>
    <row r="5685" spans="1:24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>
        <v>0</v>
      </c>
      <c r="U5685">
        <v>293.98039999999997</v>
      </c>
      <c r="V5685" s="2">
        <f>IF(Sample___Superstore[[#This Row],[Sales]]=0,0,Sample___Superstore[[#This Row],[Profit]]/Sample___Superstore[[#This Row],[Sales]])</f>
        <v>0.27999999999999997</v>
      </c>
      <c r="W5685">
        <f>YEAR(Sample___Superstore[[#This Row],[Order Date]])</f>
        <v>2014</v>
      </c>
      <c r="X5685" t="str">
        <f>TEXT(Sample___Superstore[[#This Row],[Order Date]],"mmm")</f>
        <v>abr</v>
      </c>
    </row>
    <row r="5686" spans="1:24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>
        <v>0</v>
      </c>
      <c r="U5686">
        <v>40.274000000000001</v>
      </c>
      <c r="V5686" s="2">
        <f>IF(Sample___Superstore[[#This Row],[Sales]]=0,0,Sample___Superstore[[#This Row],[Profit]]/Sample___Superstore[[#This Row],[Sales]])</f>
        <v>0.26</v>
      </c>
      <c r="W5686">
        <f>YEAR(Sample___Superstore[[#This Row],[Order Date]])</f>
        <v>2014</v>
      </c>
      <c r="X5686" t="str">
        <f>TEXT(Sample___Superstore[[#This Row],[Order Date]],"mmm")</f>
        <v>abr</v>
      </c>
    </row>
    <row r="5687" spans="1:24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>
        <v>0.2</v>
      </c>
      <c r="U5687">
        <v>35.6526</v>
      </c>
      <c r="V5687" s="2">
        <f>IF(Sample___Superstore[[#This Row],[Sales]]=0,0,Sample___Superstore[[#This Row],[Profit]]/Sample___Superstore[[#This Row],[Sales]])</f>
        <v>0.36249999999999999</v>
      </c>
      <c r="W5687">
        <f>YEAR(Sample___Superstore[[#This Row],[Order Date]])</f>
        <v>2015</v>
      </c>
      <c r="X5687" t="str">
        <f>TEXT(Sample___Superstore[[#This Row],[Order Date]],"mmm")</f>
        <v>nov</v>
      </c>
    </row>
    <row r="5688" spans="1:24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>
        <v>0.2</v>
      </c>
      <c r="U5688">
        <v>5.1909999999999998</v>
      </c>
      <c r="V5688" s="2">
        <f>IF(Sample___Superstore[[#This Row],[Sales]]=0,0,Sample___Superstore[[#This Row],[Profit]]/Sample___Superstore[[#This Row],[Sales]])</f>
        <v>0.36249999999999999</v>
      </c>
      <c r="W5688">
        <f>YEAR(Sample___Superstore[[#This Row],[Order Date]])</f>
        <v>2014</v>
      </c>
      <c r="X5688" t="str">
        <f>TEXT(Sample___Superstore[[#This Row],[Order Date]],"mmm")</f>
        <v>jul</v>
      </c>
    </row>
    <row r="5689" spans="1:24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>
        <v>0.2</v>
      </c>
      <c r="U5689">
        <v>12.988799999999999</v>
      </c>
      <c r="V5689" s="2">
        <f>IF(Sample___Superstore[[#This Row],[Sales]]=0,0,Sample___Superstore[[#This Row],[Profit]]/Sample___Superstore[[#This Row],[Sales]])</f>
        <v>9.9999999999999992E-2</v>
      </c>
      <c r="W5689">
        <f>YEAR(Sample___Superstore[[#This Row],[Order Date]])</f>
        <v>2014</v>
      </c>
      <c r="X5689" t="str">
        <f>TEXT(Sample___Superstore[[#This Row],[Order Date]],"mmm")</f>
        <v>jul</v>
      </c>
    </row>
    <row r="5690" spans="1:24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>
        <v>0.2</v>
      </c>
      <c r="U5690">
        <v>16.518599999999999</v>
      </c>
      <c r="V5690" s="2">
        <f>IF(Sample___Superstore[[#This Row],[Sales]]=0,0,Sample___Superstore[[#This Row],[Profit]]/Sample___Superstore[[#This Row],[Sales]])</f>
        <v>0.33749999999999997</v>
      </c>
      <c r="W5690">
        <f>YEAR(Sample___Superstore[[#This Row],[Order Date]])</f>
        <v>2014</v>
      </c>
      <c r="X5690" t="str">
        <f>TEXT(Sample___Superstore[[#This Row],[Order Date]],"mmm")</f>
        <v>jul</v>
      </c>
    </row>
    <row r="5691" spans="1:24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>
        <v>0.3</v>
      </c>
      <c r="U5691">
        <v>-90.376199999999997</v>
      </c>
      <c r="V5691" s="2">
        <f>IF(Sample___Superstore[[#This Row],[Sales]]=0,0,Sample___Superstore[[#This Row],[Profit]]/Sample___Superstore[[#This Row],[Sales]])</f>
        <v>-0.32857142857142857</v>
      </c>
      <c r="W5691">
        <f>YEAR(Sample___Superstore[[#This Row],[Order Date]])</f>
        <v>2015</v>
      </c>
      <c r="X5691" t="str">
        <f>TEXT(Sample___Superstore[[#This Row],[Order Date]],"mmm")</f>
        <v>dic</v>
      </c>
    </row>
    <row r="5692" spans="1:24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>
        <v>0</v>
      </c>
      <c r="U5692">
        <v>9.3024000000000004</v>
      </c>
      <c r="V5692" s="2">
        <f>IF(Sample___Superstore[[#This Row],[Sales]]=0,0,Sample___Superstore[[#This Row],[Profit]]/Sample___Superstore[[#This Row],[Sales]])</f>
        <v>0.34</v>
      </c>
      <c r="W5692">
        <f>YEAR(Sample___Superstore[[#This Row],[Order Date]])</f>
        <v>2015</v>
      </c>
      <c r="X5692" t="str">
        <f>TEXT(Sample___Superstore[[#This Row],[Order Date]],"mmm")</f>
        <v>dic</v>
      </c>
    </row>
    <row r="5693" spans="1:24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>
        <v>0</v>
      </c>
      <c r="U5693">
        <v>20.585000000000001</v>
      </c>
      <c r="V5693" s="2">
        <f>IF(Sample___Superstore[[#This Row],[Sales]]=0,0,Sample___Superstore[[#This Row],[Profit]]/Sample___Superstore[[#This Row],[Sales]])</f>
        <v>0.46</v>
      </c>
      <c r="W5693">
        <f>YEAR(Sample___Superstore[[#This Row],[Order Date]])</f>
        <v>2015</v>
      </c>
      <c r="X5693" t="str">
        <f>TEXT(Sample___Superstore[[#This Row],[Order Date]],"mmm")</f>
        <v>dic</v>
      </c>
    </row>
    <row r="5694" spans="1:24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>
        <v>0</v>
      </c>
      <c r="U5694">
        <v>36.447299999999998</v>
      </c>
      <c r="V5694" s="2">
        <f>IF(Sample___Superstore[[#This Row],[Sales]]=0,0,Sample___Superstore[[#This Row],[Profit]]/Sample___Superstore[[#This Row],[Sales]])</f>
        <v>0.26999999999999996</v>
      </c>
      <c r="W5694">
        <f>YEAR(Sample___Superstore[[#This Row],[Order Date]])</f>
        <v>2015</v>
      </c>
      <c r="X5694" t="str">
        <f>TEXT(Sample___Superstore[[#This Row],[Order Date]],"mmm")</f>
        <v>dic</v>
      </c>
    </row>
    <row r="5695" spans="1:24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>
        <v>0</v>
      </c>
      <c r="U5695">
        <v>12.672000000000001</v>
      </c>
      <c r="V5695" s="2">
        <f>IF(Sample___Superstore[[#This Row],[Sales]]=0,0,Sample___Superstore[[#This Row],[Profit]]/Sample___Superstore[[#This Row],[Sales]])</f>
        <v>0.48000000000000004</v>
      </c>
      <c r="W5695">
        <f>YEAR(Sample___Superstore[[#This Row],[Order Date]])</f>
        <v>2015</v>
      </c>
      <c r="X5695" t="str">
        <f>TEXT(Sample___Superstore[[#This Row],[Order Date]],"mmm")</f>
        <v>dic</v>
      </c>
    </row>
    <row r="5696" spans="1:24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>
        <v>0</v>
      </c>
      <c r="U5696">
        <v>141.1644</v>
      </c>
      <c r="V5696" s="2">
        <f>IF(Sample___Superstore[[#This Row],[Sales]]=0,0,Sample___Superstore[[#This Row],[Profit]]/Sample___Superstore[[#This Row],[Sales]])</f>
        <v>0.25999999999999995</v>
      </c>
      <c r="W5696">
        <f>YEAR(Sample___Superstore[[#This Row],[Order Date]])</f>
        <v>2015</v>
      </c>
      <c r="X5696" t="str">
        <f>TEXT(Sample___Superstore[[#This Row],[Order Date]],"mmm")</f>
        <v>dic</v>
      </c>
    </row>
    <row r="5697" spans="1:24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>
        <v>0.2</v>
      </c>
      <c r="U5697">
        <v>-1.7771999999999999</v>
      </c>
      <c r="V5697" s="2">
        <f>IF(Sample___Superstore[[#This Row],[Sales]]=0,0,Sample___Superstore[[#This Row],[Profit]]/Sample___Superstore[[#This Row],[Sales]])</f>
        <v>-2.5000000000000001E-2</v>
      </c>
      <c r="W5697">
        <f>YEAR(Sample___Superstore[[#This Row],[Order Date]])</f>
        <v>2016</v>
      </c>
      <c r="X5697" t="str">
        <f>TEXT(Sample___Superstore[[#This Row],[Order Date]],"mmm")</f>
        <v>may</v>
      </c>
    </row>
    <row r="5698" spans="1:24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>
        <v>0.8</v>
      </c>
      <c r="U5698">
        <v>-42.463799999999999</v>
      </c>
      <c r="V5698" s="2">
        <f>IF(Sample___Superstore[[#This Row],[Sales]]=0,0,Sample___Superstore[[#This Row],[Profit]]/Sample___Superstore[[#This Row],[Sales]])</f>
        <v>-1.5499999999999998</v>
      </c>
      <c r="W5698">
        <f>YEAR(Sample___Superstore[[#This Row],[Order Date]])</f>
        <v>2017</v>
      </c>
      <c r="X5698" t="str">
        <f>TEXT(Sample___Superstore[[#This Row],[Order Date]],"mmm")</f>
        <v>oct</v>
      </c>
    </row>
    <row r="5699" spans="1:24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>
        <v>0.8</v>
      </c>
      <c r="U5699">
        <v>-23.547999999999998</v>
      </c>
      <c r="V5699" s="2">
        <f>IF(Sample___Superstore[[#This Row],[Sales]]=0,0,Sample___Superstore[[#This Row],[Profit]]/Sample___Superstore[[#This Row],[Sales]])</f>
        <v>-1.75</v>
      </c>
      <c r="W5699">
        <f>YEAR(Sample___Superstore[[#This Row],[Order Date]])</f>
        <v>2017</v>
      </c>
      <c r="X5699" t="str">
        <f>TEXT(Sample___Superstore[[#This Row],[Order Date]],"mmm")</f>
        <v>oct</v>
      </c>
    </row>
    <row r="5700" spans="1:24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>
        <v>0.2</v>
      </c>
      <c r="U5700">
        <v>4.4400000000000004</v>
      </c>
      <c r="V5700" s="2">
        <f>IF(Sample___Superstore[[#This Row],[Sales]]=0,0,Sample___Superstore[[#This Row],[Profit]]/Sample___Superstore[[#This Row],[Sales]])</f>
        <v>0.37500000000000006</v>
      </c>
      <c r="W5700">
        <f>YEAR(Sample___Superstore[[#This Row],[Order Date]])</f>
        <v>2016</v>
      </c>
      <c r="X5700" t="str">
        <f>TEXT(Sample___Superstore[[#This Row],[Order Date]],"mmm")</f>
        <v>nov</v>
      </c>
    </row>
    <row r="5701" spans="1:24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>
        <v>0</v>
      </c>
      <c r="U5701">
        <v>17.581199999999999</v>
      </c>
      <c r="V5701" s="2">
        <f>IF(Sample___Superstore[[#This Row],[Sales]]=0,0,Sample___Superstore[[#This Row],[Profit]]/Sample___Superstore[[#This Row],[Sales]])</f>
        <v>0.48999999999999994</v>
      </c>
      <c r="W5701">
        <f>YEAR(Sample___Superstore[[#This Row],[Order Date]])</f>
        <v>2017</v>
      </c>
      <c r="X5701" t="str">
        <f>TEXT(Sample___Superstore[[#This Row],[Order Date]],"mmm")</f>
        <v>nov</v>
      </c>
    </row>
    <row r="5702" spans="1:24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>
        <v>0.2</v>
      </c>
      <c r="U5702">
        <v>15.282</v>
      </c>
      <c r="V5702" s="2">
        <f>IF(Sample___Superstore[[#This Row],[Sales]]=0,0,Sample___Superstore[[#This Row],[Profit]]/Sample___Superstore[[#This Row],[Sales]])</f>
        <v>0.375</v>
      </c>
      <c r="W5702">
        <f>YEAR(Sample___Superstore[[#This Row],[Order Date]])</f>
        <v>2016</v>
      </c>
      <c r="X5702" t="str">
        <f>TEXT(Sample___Superstore[[#This Row],[Order Date]],"mmm")</f>
        <v>nov</v>
      </c>
    </row>
    <row r="5703" spans="1:24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>
        <v>0.2</v>
      </c>
      <c r="U5703">
        <v>-22.743500000000001</v>
      </c>
      <c r="V5703" s="2">
        <f>IF(Sample___Superstore[[#This Row],[Sales]]=0,0,Sample___Superstore[[#This Row],[Profit]]/Sample___Superstore[[#This Row],[Sales]])</f>
        <v>-0.16250000000000001</v>
      </c>
      <c r="W5703">
        <f>YEAR(Sample___Superstore[[#This Row],[Order Date]])</f>
        <v>2016</v>
      </c>
      <c r="X5703" t="str">
        <f>TEXT(Sample___Superstore[[#This Row],[Order Date]],"mmm")</f>
        <v>nov</v>
      </c>
    </row>
    <row r="5704" spans="1:24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>
        <v>0.2</v>
      </c>
      <c r="U5704">
        <v>0.29520000000000002</v>
      </c>
      <c r="V5704" s="2">
        <f>IF(Sample___Superstore[[#This Row],[Sales]]=0,0,Sample___Superstore[[#This Row],[Profit]]/Sample___Superstore[[#This Row],[Sales]])</f>
        <v>0.1125</v>
      </c>
      <c r="W5704">
        <f>YEAR(Sample___Superstore[[#This Row],[Order Date]])</f>
        <v>2014</v>
      </c>
      <c r="X5704" t="str">
        <f>TEXT(Sample___Superstore[[#This Row],[Order Date]],"mmm")</f>
        <v>dic</v>
      </c>
    </row>
    <row r="5705" spans="1:24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>
        <v>0.4</v>
      </c>
      <c r="U5705">
        <v>-52.336500000000001</v>
      </c>
      <c r="V5705" s="2">
        <f>IF(Sample___Superstore[[#This Row],[Sales]]=0,0,Sample___Superstore[[#This Row],[Profit]]/Sample___Superstore[[#This Row],[Sales]])</f>
        <v>-0.38333333333333336</v>
      </c>
      <c r="W5705">
        <f>YEAR(Sample___Superstore[[#This Row],[Order Date]])</f>
        <v>2014</v>
      </c>
      <c r="X5705" t="str">
        <f>TEXT(Sample___Superstore[[#This Row],[Order Date]],"mmm")</f>
        <v>dic</v>
      </c>
    </row>
    <row r="5706" spans="1:24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>
        <v>0.2</v>
      </c>
      <c r="U5706">
        <v>42.893500000000003</v>
      </c>
      <c r="V5706" s="2">
        <f>IF(Sample___Superstore[[#This Row],[Sales]]=0,0,Sample___Superstore[[#This Row],[Profit]]/Sample___Superstore[[#This Row],[Sales]])</f>
        <v>0.16250000000000003</v>
      </c>
      <c r="W5706">
        <f>YEAR(Sample___Superstore[[#This Row],[Order Date]])</f>
        <v>2014</v>
      </c>
      <c r="X5706" t="str">
        <f>TEXT(Sample___Superstore[[#This Row],[Order Date]],"mmm")</f>
        <v>dic</v>
      </c>
    </row>
    <row r="5707" spans="1:24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>
        <v>0</v>
      </c>
      <c r="U5707">
        <v>3.3755999999999999</v>
      </c>
      <c r="V5707" s="2">
        <f>IF(Sample___Superstore[[#This Row],[Sales]]=0,0,Sample___Superstore[[#This Row],[Profit]]/Sample___Superstore[[#This Row],[Sales]])</f>
        <v>0.28999999999999998</v>
      </c>
      <c r="W5707">
        <f>YEAR(Sample___Superstore[[#This Row],[Order Date]])</f>
        <v>2014</v>
      </c>
      <c r="X5707" t="str">
        <f>TEXT(Sample___Superstore[[#This Row],[Order Date]],"mmm")</f>
        <v>nov</v>
      </c>
    </row>
    <row r="5708" spans="1:24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>
        <v>0.2</v>
      </c>
      <c r="U5708">
        <v>14.563800000000001</v>
      </c>
      <c r="V5708" s="2">
        <f>IF(Sample___Superstore[[#This Row],[Sales]]=0,0,Sample___Superstore[[#This Row],[Profit]]/Sample___Superstore[[#This Row],[Sales]])</f>
        <v>0.36249999999999999</v>
      </c>
      <c r="W5708">
        <f>YEAR(Sample___Superstore[[#This Row],[Order Date]])</f>
        <v>2017</v>
      </c>
      <c r="X5708" t="str">
        <f>TEXT(Sample___Superstore[[#This Row],[Order Date]],"mmm")</f>
        <v>sep</v>
      </c>
    </row>
    <row r="5709" spans="1:24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>
        <v>0</v>
      </c>
      <c r="U5709">
        <v>30.187200000000001</v>
      </c>
      <c r="V5709" s="2">
        <f>IF(Sample___Superstore[[#This Row],[Sales]]=0,0,Sample___Superstore[[#This Row],[Profit]]/Sample___Superstore[[#This Row],[Sales]])</f>
        <v>0.38</v>
      </c>
      <c r="W5709">
        <f>YEAR(Sample___Superstore[[#This Row],[Order Date]])</f>
        <v>2015</v>
      </c>
      <c r="X5709" t="str">
        <f>TEXT(Sample___Superstore[[#This Row],[Order Date]],"mmm")</f>
        <v>may</v>
      </c>
    </row>
    <row r="5710" spans="1:24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>
        <v>0</v>
      </c>
      <c r="U5710">
        <v>7.1585999999999999</v>
      </c>
      <c r="V5710" s="2">
        <f>IF(Sample___Superstore[[#This Row],[Sales]]=0,0,Sample___Superstore[[#This Row],[Profit]]/Sample___Superstore[[#This Row],[Sales]])</f>
        <v>0.02</v>
      </c>
      <c r="W5710">
        <f>YEAR(Sample___Superstore[[#This Row],[Order Date]])</f>
        <v>2015</v>
      </c>
      <c r="X5710" t="str">
        <f>TEXT(Sample___Superstore[[#This Row],[Order Date]],"mmm")</f>
        <v>may</v>
      </c>
    </row>
    <row r="5711" spans="1:24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>
        <v>0.1</v>
      </c>
      <c r="U5711">
        <v>21.294</v>
      </c>
      <c r="V5711" s="2">
        <f>IF(Sample___Superstore[[#This Row],[Sales]]=0,0,Sample___Superstore[[#This Row],[Profit]]/Sample___Superstore[[#This Row],[Sales]])</f>
        <v>0.16666666666666669</v>
      </c>
      <c r="W5711">
        <f>YEAR(Sample___Superstore[[#This Row],[Order Date]])</f>
        <v>2015</v>
      </c>
      <c r="X5711" t="str">
        <f>TEXT(Sample___Superstore[[#This Row],[Order Date]],"mmm")</f>
        <v>may</v>
      </c>
    </row>
    <row r="5712" spans="1:24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>
        <v>0.2</v>
      </c>
      <c r="U5712">
        <v>1014.9797</v>
      </c>
      <c r="V5712" s="2">
        <f>IF(Sample___Superstore[[#This Row],[Sales]]=0,0,Sample___Superstore[[#This Row],[Profit]]/Sample___Superstore[[#This Row],[Sales]])</f>
        <v>0.36249999999999999</v>
      </c>
      <c r="W5712">
        <f>YEAR(Sample___Superstore[[#This Row],[Order Date]])</f>
        <v>2015</v>
      </c>
      <c r="X5712" t="str">
        <f>TEXT(Sample___Superstore[[#This Row],[Order Date]],"mmm")</f>
        <v>may</v>
      </c>
    </row>
    <row r="5713" spans="1:24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>
        <v>0</v>
      </c>
      <c r="U5713">
        <v>9.3312000000000008</v>
      </c>
      <c r="V5713" s="2">
        <f>IF(Sample___Superstore[[#This Row],[Sales]]=0,0,Sample___Superstore[[#This Row],[Profit]]/Sample___Superstore[[#This Row],[Sales]])</f>
        <v>0.48000000000000004</v>
      </c>
      <c r="W5713">
        <f>YEAR(Sample___Superstore[[#This Row],[Order Date]])</f>
        <v>2015</v>
      </c>
      <c r="X5713" t="str">
        <f>TEXT(Sample___Superstore[[#This Row],[Order Date]],"mmm")</f>
        <v>may</v>
      </c>
    </row>
    <row r="5714" spans="1:24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>
        <v>0.2</v>
      </c>
      <c r="U5714">
        <v>4.1391</v>
      </c>
      <c r="V5714" s="2">
        <f>IF(Sample___Superstore[[#This Row],[Sales]]=0,0,Sample___Superstore[[#This Row],[Profit]]/Sample___Superstore[[#This Row],[Sales]])</f>
        <v>0.11249999999999999</v>
      </c>
      <c r="W5714">
        <f>YEAR(Sample___Superstore[[#This Row],[Order Date]])</f>
        <v>2017</v>
      </c>
      <c r="X5714" t="str">
        <f>TEXT(Sample___Superstore[[#This Row],[Order Date]],"mmm")</f>
        <v>jul</v>
      </c>
    </row>
    <row r="5715" spans="1:24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>
        <v>0</v>
      </c>
      <c r="U5715">
        <v>1.6037999999999999</v>
      </c>
      <c r="V5715" s="2">
        <f>IF(Sample___Superstore[[#This Row],[Sales]]=0,0,Sample___Superstore[[#This Row],[Profit]]/Sample___Superstore[[#This Row],[Sales]])</f>
        <v>0.26999999999999996</v>
      </c>
      <c r="W5715">
        <f>YEAR(Sample___Superstore[[#This Row],[Order Date]])</f>
        <v>2014</v>
      </c>
      <c r="X5715" t="str">
        <f>TEXT(Sample___Superstore[[#This Row],[Order Date]],"mmm")</f>
        <v>mar</v>
      </c>
    </row>
    <row r="5716" spans="1:24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>
        <v>0</v>
      </c>
      <c r="U5716">
        <v>47.938499999999998</v>
      </c>
      <c r="V5716" s="2">
        <f>IF(Sample___Superstore[[#This Row],[Sales]]=0,0,Sample___Superstore[[#This Row],[Profit]]/Sample___Superstore[[#This Row],[Sales]])</f>
        <v>0.26999999999999996</v>
      </c>
      <c r="W5716">
        <f>YEAR(Sample___Superstore[[#This Row],[Order Date]])</f>
        <v>2017</v>
      </c>
      <c r="X5716" t="str">
        <f>TEXT(Sample___Superstore[[#This Row],[Order Date]],"mmm")</f>
        <v>sep</v>
      </c>
    </row>
    <row r="5717" spans="1:24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>
        <v>0</v>
      </c>
      <c r="U5717">
        <v>111.59099999999999</v>
      </c>
      <c r="V5717" s="2">
        <f>IF(Sample___Superstore[[#This Row],[Sales]]=0,0,Sample___Superstore[[#This Row],[Profit]]/Sample___Superstore[[#This Row],[Sales]])</f>
        <v>0.17999999999999997</v>
      </c>
      <c r="W5717">
        <f>YEAR(Sample___Superstore[[#This Row],[Order Date]])</f>
        <v>2015</v>
      </c>
      <c r="X5717" t="str">
        <f>TEXT(Sample___Superstore[[#This Row],[Order Date]],"mmm")</f>
        <v>oct</v>
      </c>
    </row>
    <row r="5718" spans="1:24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>
        <v>0</v>
      </c>
      <c r="U5718">
        <v>8.4564000000000004</v>
      </c>
      <c r="V5718" s="2">
        <f>IF(Sample___Superstore[[#This Row],[Sales]]=0,0,Sample___Superstore[[#This Row],[Profit]]/Sample___Superstore[[#This Row],[Sales]])</f>
        <v>0.29000000000000004</v>
      </c>
      <c r="W5718">
        <f>YEAR(Sample___Superstore[[#This Row],[Order Date]])</f>
        <v>2015</v>
      </c>
      <c r="X5718" t="str">
        <f>TEXT(Sample___Superstore[[#This Row],[Order Date]],"mmm")</f>
        <v>oct</v>
      </c>
    </row>
    <row r="5719" spans="1:24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>
        <v>0</v>
      </c>
      <c r="U5719">
        <v>27.241199999999999</v>
      </c>
      <c r="V5719" s="2">
        <f>IF(Sample___Superstore[[#This Row],[Sales]]=0,0,Sample___Superstore[[#This Row],[Profit]]/Sample___Superstore[[#This Row],[Sales]])</f>
        <v>0.47</v>
      </c>
      <c r="W5719">
        <f>YEAR(Sample___Superstore[[#This Row],[Order Date]])</f>
        <v>2015</v>
      </c>
      <c r="X5719" t="str">
        <f>TEXT(Sample___Superstore[[#This Row],[Order Date]],"mmm")</f>
        <v>oct</v>
      </c>
    </row>
    <row r="5720" spans="1:24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>
        <v>0.1</v>
      </c>
      <c r="U5720">
        <v>5.2271999999999998</v>
      </c>
      <c r="V5720" s="2">
        <f>IF(Sample___Superstore[[#This Row],[Sales]]=0,0,Sample___Superstore[[#This Row],[Profit]]/Sample___Superstore[[#This Row],[Sales]])</f>
        <v>0.17777777777777778</v>
      </c>
      <c r="W5720">
        <f>YEAR(Sample___Superstore[[#This Row],[Order Date]])</f>
        <v>2015</v>
      </c>
      <c r="X5720" t="str">
        <f>TEXT(Sample___Superstore[[#This Row],[Order Date]],"mmm")</f>
        <v>oct</v>
      </c>
    </row>
    <row r="5721" spans="1:24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>
        <v>0</v>
      </c>
      <c r="U5721">
        <v>21.164000000000001</v>
      </c>
      <c r="V5721" s="2">
        <f>IF(Sample___Superstore[[#This Row],[Sales]]=0,0,Sample___Superstore[[#This Row],[Profit]]/Sample___Superstore[[#This Row],[Sales]])</f>
        <v>0.26</v>
      </c>
      <c r="W5721">
        <f>YEAR(Sample___Superstore[[#This Row],[Order Date]])</f>
        <v>2017</v>
      </c>
      <c r="X5721" t="str">
        <f>TEXT(Sample___Superstore[[#This Row],[Order Date]],"mmm")</f>
        <v>mar</v>
      </c>
    </row>
    <row r="5722" spans="1:24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>
        <v>0.2</v>
      </c>
      <c r="U5722">
        <v>2.2890000000000001</v>
      </c>
      <c r="V5722" s="2">
        <f>IF(Sample___Superstore[[#This Row],[Sales]]=0,0,Sample___Superstore[[#This Row],[Profit]]/Sample___Superstore[[#This Row],[Sales]])</f>
        <v>0.26250000000000001</v>
      </c>
      <c r="W5722">
        <f>YEAR(Sample___Superstore[[#This Row],[Order Date]])</f>
        <v>2015</v>
      </c>
      <c r="X5722" t="str">
        <f>TEXT(Sample___Superstore[[#This Row],[Order Date]],"mmm")</f>
        <v>nov</v>
      </c>
    </row>
    <row r="5723" spans="1:24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>
        <v>0.2</v>
      </c>
      <c r="U5723">
        <v>4.5587999999999997</v>
      </c>
      <c r="V5723" s="2">
        <f>IF(Sample___Superstore[[#This Row],[Sales]]=0,0,Sample___Superstore[[#This Row],[Profit]]/Sample___Superstore[[#This Row],[Sales]])</f>
        <v>4.9999999999999996E-2</v>
      </c>
      <c r="W5723">
        <f>YEAR(Sample___Superstore[[#This Row],[Order Date]])</f>
        <v>2015</v>
      </c>
      <c r="X5723" t="str">
        <f>TEXT(Sample___Superstore[[#This Row],[Order Date]],"mmm")</f>
        <v>nov</v>
      </c>
    </row>
    <row r="5724" spans="1:24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>
        <v>0.2</v>
      </c>
      <c r="U5724">
        <v>29.994</v>
      </c>
      <c r="V5724" s="2">
        <f>IF(Sample___Superstore[[#This Row],[Sales]]=0,0,Sample___Superstore[[#This Row],[Profit]]/Sample___Superstore[[#This Row],[Sales]])</f>
        <v>0.1875</v>
      </c>
      <c r="W5724">
        <f>YEAR(Sample___Superstore[[#This Row],[Order Date]])</f>
        <v>2015</v>
      </c>
      <c r="X5724" t="str">
        <f>TEXT(Sample___Superstore[[#This Row],[Order Date]],"mmm")</f>
        <v>nov</v>
      </c>
    </row>
    <row r="5725" spans="1:24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>
        <v>0</v>
      </c>
      <c r="U5725">
        <v>6.2207999999999997</v>
      </c>
      <c r="V5725" s="2">
        <f>IF(Sample___Superstore[[#This Row],[Sales]]=0,0,Sample___Superstore[[#This Row],[Profit]]/Sample___Superstore[[#This Row],[Sales]])</f>
        <v>0.47999999999999993</v>
      </c>
      <c r="W5725">
        <f>YEAR(Sample___Superstore[[#This Row],[Order Date]])</f>
        <v>2016</v>
      </c>
      <c r="X5725" t="str">
        <f>TEXT(Sample___Superstore[[#This Row],[Order Date]],"mmm")</f>
        <v>sep</v>
      </c>
    </row>
    <row r="5726" spans="1:24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>
        <v>0.2</v>
      </c>
      <c r="U5726">
        <v>-82.884</v>
      </c>
      <c r="V5726" s="2">
        <f>IF(Sample___Superstore[[#This Row],[Sales]]=0,0,Sample___Superstore[[#This Row],[Profit]]/Sample___Superstore[[#This Row],[Sales]])</f>
        <v>-0.25</v>
      </c>
      <c r="W5726">
        <f>YEAR(Sample___Superstore[[#This Row],[Order Date]])</f>
        <v>2014</v>
      </c>
      <c r="X5726" t="str">
        <f>TEXT(Sample___Superstore[[#This Row],[Order Date]],"mmm")</f>
        <v>sep</v>
      </c>
    </row>
    <row r="5727" spans="1:24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>
        <v>0</v>
      </c>
      <c r="U5727">
        <v>395.96039999999999</v>
      </c>
      <c r="V5727" s="2">
        <f>IF(Sample___Superstore[[#This Row],[Sales]]=0,0,Sample___Superstore[[#This Row],[Profit]]/Sample___Superstore[[#This Row],[Sales]])</f>
        <v>0.44</v>
      </c>
      <c r="W5727">
        <f>YEAR(Sample___Superstore[[#This Row],[Order Date]])</f>
        <v>2015</v>
      </c>
      <c r="X5727" t="str">
        <f>TEXT(Sample___Superstore[[#This Row],[Order Date]],"mmm")</f>
        <v>sep</v>
      </c>
    </row>
    <row r="5728" spans="1:24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>
        <v>0.2</v>
      </c>
      <c r="U5728">
        <v>118.29300000000001</v>
      </c>
      <c r="V5728" s="2">
        <f>IF(Sample___Superstore[[#This Row],[Sales]]=0,0,Sample___Superstore[[#This Row],[Profit]]/Sample___Superstore[[#This Row],[Sales]])</f>
        <v>0.125</v>
      </c>
      <c r="W5728">
        <f>YEAR(Sample___Superstore[[#This Row],[Order Date]])</f>
        <v>2015</v>
      </c>
      <c r="X5728" t="str">
        <f>TEXT(Sample___Superstore[[#This Row],[Order Date]],"mmm")</f>
        <v>may</v>
      </c>
    </row>
    <row r="5729" spans="1:24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>
        <v>0</v>
      </c>
      <c r="U5729">
        <v>32.059800000000003</v>
      </c>
      <c r="V5729" s="2">
        <f>IF(Sample___Superstore[[#This Row],[Sales]]=0,0,Sample___Superstore[[#This Row],[Profit]]/Sample___Superstore[[#This Row],[Sales]])</f>
        <v>0.18</v>
      </c>
      <c r="W5729">
        <f>YEAR(Sample___Superstore[[#This Row],[Order Date]])</f>
        <v>2017</v>
      </c>
      <c r="X5729" t="str">
        <f>TEXT(Sample___Superstore[[#This Row],[Order Date]],"mmm")</f>
        <v>dic</v>
      </c>
    </row>
    <row r="5730" spans="1:24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>
        <v>0</v>
      </c>
      <c r="U5730">
        <v>305.13</v>
      </c>
      <c r="V5730" s="2">
        <f>IF(Sample___Superstore[[#This Row],[Sales]]=0,0,Sample___Superstore[[#This Row],[Profit]]/Sample___Superstore[[#This Row],[Sales]])</f>
        <v>0.27999999999999997</v>
      </c>
      <c r="W5730">
        <f>YEAR(Sample___Superstore[[#This Row],[Order Date]])</f>
        <v>2017</v>
      </c>
      <c r="X5730" t="str">
        <f>TEXT(Sample___Superstore[[#This Row],[Order Date]],"mmm")</f>
        <v>dic</v>
      </c>
    </row>
    <row r="5731" spans="1:24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>
        <v>0</v>
      </c>
      <c r="U5731">
        <v>28.087599999999998</v>
      </c>
      <c r="V5731" s="2">
        <f>IF(Sample___Superstore[[#This Row],[Sales]]=0,0,Sample___Superstore[[#This Row],[Profit]]/Sample___Superstore[[#This Row],[Sales]])</f>
        <v>0.45999999999999996</v>
      </c>
      <c r="W5731">
        <f>YEAR(Sample___Superstore[[#This Row],[Order Date]])</f>
        <v>2017</v>
      </c>
      <c r="X5731" t="str">
        <f>TEXT(Sample___Superstore[[#This Row],[Order Date]],"mmm")</f>
        <v>dic</v>
      </c>
    </row>
    <row r="5732" spans="1:24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>
        <v>0</v>
      </c>
      <c r="U5732">
        <v>41.392800000000001</v>
      </c>
      <c r="V5732" s="2">
        <f>IF(Sample___Superstore[[#This Row],[Sales]]=0,0,Sample___Superstore[[#This Row],[Profit]]/Sample___Superstore[[#This Row],[Sales]])</f>
        <v>0.09</v>
      </c>
      <c r="W5732">
        <f>YEAR(Sample___Superstore[[#This Row],[Order Date]])</f>
        <v>2017</v>
      </c>
      <c r="X5732" t="str">
        <f>TEXT(Sample___Superstore[[#This Row],[Order Date]],"mmm")</f>
        <v>dic</v>
      </c>
    </row>
    <row r="5733" spans="1:24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>
        <v>0</v>
      </c>
      <c r="U5733">
        <v>12.6592</v>
      </c>
      <c r="V5733" s="2">
        <f>IF(Sample___Superstore[[#This Row],[Sales]]=0,0,Sample___Superstore[[#This Row],[Profit]]/Sample___Superstore[[#This Row],[Sales]])</f>
        <v>0.46</v>
      </c>
      <c r="W5733">
        <f>YEAR(Sample___Superstore[[#This Row],[Order Date]])</f>
        <v>2017</v>
      </c>
      <c r="X5733" t="str">
        <f>TEXT(Sample___Superstore[[#This Row],[Order Date]],"mmm")</f>
        <v>dic</v>
      </c>
    </row>
    <row r="5734" spans="1:24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>
        <v>0</v>
      </c>
      <c r="U5734">
        <v>185.2578</v>
      </c>
      <c r="V5734" s="2">
        <f>IF(Sample___Superstore[[#This Row],[Sales]]=0,0,Sample___Superstore[[#This Row],[Profit]]/Sample___Superstore[[#This Row],[Sales]])</f>
        <v>0.28999999999999998</v>
      </c>
      <c r="W5734">
        <f>YEAR(Sample___Superstore[[#This Row],[Order Date]])</f>
        <v>2017</v>
      </c>
      <c r="X5734" t="str">
        <f>TEXT(Sample___Superstore[[#This Row],[Order Date]],"mmm")</f>
        <v>jun</v>
      </c>
    </row>
    <row r="5735" spans="1:24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>
        <v>0</v>
      </c>
      <c r="U5735">
        <v>7.9794</v>
      </c>
      <c r="V5735" s="2">
        <f>IF(Sample___Superstore[[#This Row],[Sales]]=0,0,Sample___Superstore[[#This Row],[Profit]]/Sample___Superstore[[#This Row],[Sales]])</f>
        <v>0.26</v>
      </c>
      <c r="W5735">
        <f>YEAR(Sample___Superstore[[#This Row],[Order Date]])</f>
        <v>2017</v>
      </c>
      <c r="X5735" t="str">
        <f>TEXT(Sample___Superstore[[#This Row],[Order Date]],"mmm")</f>
        <v>jun</v>
      </c>
    </row>
    <row r="5736" spans="1:24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>
        <v>0</v>
      </c>
      <c r="U5736">
        <v>8.5543999999999993</v>
      </c>
      <c r="V5736" s="2">
        <f>IF(Sample___Superstore[[#This Row],[Sales]]=0,0,Sample___Superstore[[#This Row],[Profit]]/Sample___Superstore[[#This Row],[Sales]])</f>
        <v>0.33999999999999997</v>
      </c>
      <c r="W5736">
        <f>YEAR(Sample___Superstore[[#This Row],[Order Date]])</f>
        <v>2017</v>
      </c>
      <c r="X5736" t="str">
        <f>TEXT(Sample___Superstore[[#This Row],[Order Date]],"mmm")</f>
        <v>jun</v>
      </c>
    </row>
    <row r="5737" spans="1:24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>
        <v>0.2</v>
      </c>
      <c r="U5737">
        <v>4.8719999999999999</v>
      </c>
      <c r="V5737" s="2">
        <f>IF(Sample___Superstore[[#This Row],[Sales]]=0,0,Sample___Superstore[[#This Row],[Profit]]/Sample___Superstore[[#This Row],[Sales]])</f>
        <v>0.35</v>
      </c>
      <c r="W5737">
        <f>YEAR(Sample___Superstore[[#This Row],[Order Date]])</f>
        <v>2014</v>
      </c>
      <c r="X5737" t="str">
        <f>TEXT(Sample___Superstore[[#This Row],[Order Date]],"mmm")</f>
        <v>jun</v>
      </c>
    </row>
    <row r="5738" spans="1:24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>
        <v>0</v>
      </c>
      <c r="U5738">
        <v>9.2927999999999997</v>
      </c>
      <c r="V5738" s="2">
        <f>IF(Sample___Superstore[[#This Row],[Sales]]=0,0,Sample___Superstore[[#This Row],[Profit]]/Sample___Superstore[[#This Row],[Sales]])</f>
        <v>0.48</v>
      </c>
      <c r="W5738">
        <f>YEAR(Sample___Superstore[[#This Row],[Order Date]])</f>
        <v>2014</v>
      </c>
      <c r="X5738" t="str">
        <f>TEXT(Sample___Superstore[[#This Row],[Order Date]],"mmm")</f>
        <v>ene</v>
      </c>
    </row>
    <row r="5739" spans="1:24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>
        <v>0</v>
      </c>
      <c r="U5739">
        <v>5.79</v>
      </c>
      <c r="V5739" s="2">
        <f>IF(Sample___Superstore[[#This Row],[Sales]]=0,0,Sample___Superstore[[#This Row],[Profit]]/Sample___Superstore[[#This Row],[Sales]])</f>
        <v>0.3</v>
      </c>
      <c r="W5739">
        <f>YEAR(Sample___Superstore[[#This Row],[Order Date]])</f>
        <v>2014</v>
      </c>
      <c r="X5739" t="str">
        <f>TEXT(Sample___Superstore[[#This Row],[Order Date]],"mmm")</f>
        <v>ene</v>
      </c>
    </row>
    <row r="5740" spans="1:24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>
        <v>0.2</v>
      </c>
      <c r="U5740">
        <v>13.4316</v>
      </c>
      <c r="V5740" s="2">
        <f>IF(Sample___Superstore[[#This Row],[Sales]]=0,0,Sample___Superstore[[#This Row],[Profit]]/Sample___Superstore[[#This Row],[Sales]])</f>
        <v>0.35000000000000003</v>
      </c>
      <c r="W5740">
        <f>YEAR(Sample___Superstore[[#This Row],[Order Date]])</f>
        <v>2016</v>
      </c>
      <c r="X5740" t="str">
        <f>TEXT(Sample___Superstore[[#This Row],[Order Date]],"mmm")</f>
        <v>dic</v>
      </c>
    </row>
    <row r="5741" spans="1:24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>
        <v>0</v>
      </c>
      <c r="U5741">
        <v>6.3503999999999996</v>
      </c>
      <c r="V5741" s="2">
        <f>IF(Sample___Superstore[[#This Row],[Sales]]=0,0,Sample___Superstore[[#This Row],[Profit]]/Sample___Superstore[[#This Row],[Sales]])</f>
        <v>0.48999999999999994</v>
      </c>
      <c r="W5741">
        <f>YEAR(Sample___Superstore[[#This Row],[Order Date]])</f>
        <v>2017</v>
      </c>
      <c r="X5741" t="str">
        <f>TEXT(Sample___Superstore[[#This Row],[Order Date]],"mmm")</f>
        <v>mar</v>
      </c>
    </row>
    <row r="5742" spans="1:24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>
        <v>0</v>
      </c>
      <c r="U5742">
        <v>10.0624</v>
      </c>
      <c r="V5742" s="2">
        <f>IF(Sample___Superstore[[#This Row],[Sales]]=0,0,Sample___Superstore[[#This Row],[Profit]]/Sample___Superstore[[#This Row],[Sales]])</f>
        <v>0.38</v>
      </c>
      <c r="W5742">
        <f>YEAR(Sample___Superstore[[#This Row],[Order Date]])</f>
        <v>2017</v>
      </c>
      <c r="X5742" t="str">
        <f>TEXT(Sample___Superstore[[#This Row],[Order Date]],"mmm")</f>
        <v>mar</v>
      </c>
    </row>
    <row r="5743" spans="1:24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>
        <v>0.2</v>
      </c>
      <c r="U5743">
        <v>53.271999999999998</v>
      </c>
      <c r="V5743" s="2">
        <f>IF(Sample___Superstore[[#This Row],[Sales]]=0,0,Sample___Superstore[[#This Row],[Profit]]/Sample___Superstore[[#This Row],[Sales]])</f>
        <v>9.9999999999999992E-2</v>
      </c>
      <c r="W5743">
        <f>YEAR(Sample___Superstore[[#This Row],[Order Date]])</f>
        <v>2017</v>
      </c>
      <c r="X5743" t="str">
        <f>TEXT(Sample___Superstore[[#This Row],[Order Date]],"mmm")</f>
        <v>mar</v>
      </c>
    </row>
    <row r="5744" spans="1:24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>
        <v>0</v>
      </c>
      <c r="U5744">
        <v>12.8256</v>
      </c>
      <c r="V5744" s="2">
        <f>IF(Sample___Superstore[[#This Row],[Sales]]=0,0,Sample___Superstore[[#This Row],[Profit]]/Sample___Superstore[[#This Row],[Sales]])</f>
        <v>0.48</v>
      </c>
      <c r="W5744">
        <f>YEAR(Sample___Superstore[[#This Row],[Order Date]])</f>
        <v>2017</v>
      </c>
      <c r="X5744" t="str">
        <f>TEXT(Sample___Superstore[[#This Row],[Order Date]],"mmm")</f>
        <v>mar</v>
      </c>
    </row>
    <row r="5745" spans="1:24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>
        <v>0</v>
      </c>
      <c r="U5745">
        <v>9.6191999999999993</v>
      </c>
      <c r="V5745" s="2">
        <f>IF(Sample___Superstore[[#This Row],[Sales]]=0,0,Sample___Superstore[[#This Row],[Profit]]/Sample___Superstore[[#This Row],[Sales]])</f>
        <v>0.48</v>
      </c>
      <c r="W5745">
        <f>YEAR(Sample___Superstore[[#This Row],[Order Date]])</f>
        <v>2017</v>
      </c>
      <c r="X5745" t="str">
        <f>TEXT(Sample___Superstore[[#This Row],[Order Date]],"mmm")</f>
        <v>mar</v>
      </c>
    </row>
    <row r="5746" spans="1:24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>
        <v>0</v>
      </c>
      <c r="U5746">
        <v>7.9547999999999996</v>
      </c>
      <c r="V5746" s="2">
        <f>IF(Sample___Superstore[[#This Row],[Sales]]=0,0,Sample___Superstore[[#This Row],[Profit]]/Sample___Superstore[[#This Row],[Sales]])</f>
        <v>9.9999999999999985E-3</v>
      </c>
      <c r="W5746">
        <f>YEAR(Sample___Superstore[[#This Row],[Order Date]])</f>
        <v>2017</v>
      </c>
      <c r="X5746" t="str">
        <f>TEXT(Sample___Superstore[[#This Row],[Order Date]],"mmm")</f>
        <v>mar</v>
      </c>
    </row>
    <row r="5747" spans="1:24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>
        <v>0</v>
      </c>
      <c r="U5747">
        <v>6.8992000000000004</v>
      </c>
      <c r="V5747" s="2">
        <f>IF(Sample___Superstore[[#This Row],[Sales]]=0,0,Sample___Superstore[[#This Row],[Profit]]/Sample___Superstore[[#This Row],[Sales]])</f>
        <v>0.32000000000000006</v>
      </c>
      <c r="W5747">
        <f>YEAR(Sample___Superstore[[#This Row],[Order Date]])</f>
        <v>2017</v>
      </c>
      <c r="X5747" t="str">
        <f>TEXT(Sample___Superstore[[#This Row],[Order Date]],"mmm")</f>
        <v>mar</v>
      </c>
    </row>
    <row r="5748" spans="1:24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>
        <v>0.2</v>
      </c>
      <c r="U5748">
        <v>31.198</v>
      </c>
      <c r="V5748" s="2">
        <f>IF(Sample___Superstore[[#This Row],[Sales]]=0,0,Sample___Superstore[[#This Row],[Profit]]/Sample___Superstore[[#This Row],[Sales]])</f>
        <v>0.125</v>
      </c>
      <c r="W5748">
        <f>YEAR(Sample___Superstore[[#This Row],[Order Date]])</f>
        <v>2016</v>
      </c>
      <c r="X5748" t="str">
        <f>TEXT(Sample___Superstore[[#This Row],[Order Date]],"mmm")</f>
        <v>dic</v>
      </c>
    </row>
    <row r="5749" spans="1:24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>
        <v>0.2</v>
      </c>
      <c r="U5749">
        <v>17.8794</v>
      </c>
      <c r="V5749" s="2">
        <f>IF(Sample___Superstore[[#This Row],[Sales]]=0,0,Sample___Superstore[[#This Row],[Profit]]/Sample___Superstore[[#This Row],[Sales]])</f>
        <v>0.26250000000000001</v>
      </c>
      <c r="W5749">
        <f>YEAR(Sample___Superstore[[#This Row],[Order Date]])</f>
        <v>2016</v>
      </c>
      <c r="X5749" t="str">
        <f>TEXT(Sample___Superstore[[#This Row],[Order Date]],"mmm")</f>
        <v>dic</v>
      </c>
    </row>
    <row r="5750" spans="1:24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>
        <v>0.2</v>
      </c>
      <c r="U5750">
        <v>-2.484</v>
      </c>
      <c r="V5750" s="2">
        <f>IF(Sample___Superstore[[#This Row],[Sales]]=0,0,Sample___Superstore[[#This Row],[Profit]]/Sample___Superstore[[#This Row],[Sales]])</f>
        <v>-0.15000000000000002</v>
      </c>
      <c r="W5750">
        <f>YEAR(Sample___Superstore[[#This Row],[Order Date]])</f>
        <v>2016</v>
      </c>
      <c r="X5750" t="str">
        <f>TEXT(Sample___Superstore[[#This Row],[Order Date]],"mmm")</f>
        <v>dic</v>
      </c>
    </row>
    <row r="5751" spans="1:24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>
        <v>0</v>
      </c>
      <c r="U5751">
        <v>36.725499999999997</v>
      </c>
      <c r="V5751" s="2">
        <f>IF(Sample___Superstore[[#This Row],[Sales]]=0,0,Sample___Superstore[[#This Row],[Profit]]/Sample___Superstore[[#This Row],[Sales]])</f>
        <v>0.48999999999999994</v>
      </c>
      <c r="W5751">
        <f>YEAR(Sample___Superstore[[#This Row],[Order Date]])</f>
        <v>2017</v>
      </c>
      <c r="X5751" t="str">
        <f>TEXT(Sample___Superstore[[#This Row],[Order Date]],"mmm")</f>
        <v>nov</v>
      </c>
    </row>
    <row r="5752" spans="1:24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>
        <v>0.5</v>
      </c>
      <c r="U5752">
        <v>-184.8366</v>
      </c>
      <c r="V5752" s="2">
        <f>IF(Sample___Superstore[[#This Row],[Sales]]=0,0,Sample___Superstore[[#This Row],[Profit]]/Sample___Superstore[[#This Row],[Sales]])</f>
        <v>-0.52</v>
      </c>
      <c r="W5752">
        <f>YEAR(Sample___Superstore[[#This Row],[Order Date]])</f>
        <v>2014</v>
      </c>
      <c r="X5752" t="str">
        <f>TEXT(Sample___Superstore[[#This Row],[Order Date]],"mmm")</f>
        <v>may</v>
      </c>
    </row>
    <row r="5753" spans="1:24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>
        <v>0</v>
      </c>
      <c r="U5753">
        <v>22.2</v>
      </c>
      <c r="V5753" s="2">
        <f>IF(Sample___Superstore[[#This Row],[Sales]]=0,0,Sample___Superstore[[#This Row],[Profit]]/Sample___Superstore[[#This Row],[Sales]])</f>
        <v>0.5</v>
      </c>
      <c r="W5753">
        <f>YEAR(Sample___Superstore[[#This Row],[Order Date]])</f>
        <v>2016</v>
      </c>
      <c r="X5753" t="str">
        <f>TEXT(Sample___Superstore[[#This Row],[Order Date]],"mmm")</f>
        <v>ene</v>
      </c>
    </row>
    <row r="5754" spans="1:24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>
        <v>0</v>
      </c>
      <c r="U5754">
        <v>9.4990000000000006</v>
      </c>
      <c r="V5754" s="2">
        <f>IF(Sample___Superstore[[#This Row],[Sales]]=0,0,Sample___Superstore[[#This Row],[Profit]]/Sample___Superstore[[#This Row],[Sales]])</f>
        <v>0.46000000000000008</v>
      </c>
      <c r="W5754">
        <f>YEAR(Sample___Superstore[[#This Row],[Order Date]])</f>
        <v>2016</v>
      </c>
      <c r="X5754" t="str">
        <f>TEXT(Sample___Superstore[[#This Row],[Order Date]],"mmm")</f>
        <v>ene</v>
      </c>
    </row>
    <row r="5755" spans="1:24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>
        <v>0</v>
      </c>
      <c r="U5755">
        <v>225.26400000000001</v>
      </c>
      <c r="V5755" s="2">
        <f>IF(Sample___Superstore[[#This Row],[Sales]]=0,0,Sample___Superstore[[#This Row],[Profit]]/Sample___Superstore[[#This Row],[Sales]])</f>
        <v>0.26</v>
      </c>
      <c r="W5755">
        <f>YEAR(Sample___Superstore[[#This Row],[Order Date]])</f>
        <v>2016</v>
      </c>
      <c r="X5755" t="str">
        <f>TEXT(Sample___Superstore[[#This Row],[Order Date]],"mmm")</f>
        <v>feb</v>
      </c>
    </row>
    <row r="5756" spans="1:24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>
        <v>0</v>
      </c>
      <c r="U5756">
        <v>1.4456</v>
      </c>
      <c r="V5756" s="2">
        <f>IF(Sample___Superstore[[#This Row],[Sales]]=0,0,Sample___Superstore[[#This Row],[Profit]]/Sample___Superstore[[#This Row],[Sales]])</f>
        <v>0.26</v>
      </c>
      <c r="W5756">
        <f>YEAR(Sample___Superstore[[#This Row],[Order Date]])</f>
        <v>2015</v>
      </c>
      <c r="X5756" t="str">
        <f>TEXT(Sample___Superstore[[#This Row],[Order Date]],"mmm")</f>
        <v>mar</v>
      </c>
    </row>
    <row r="5757" spans="1:24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>
        <v>0.8</v>
      </c>
      <c r="U5757">
        <v>-8.532</v>
      </c>
      <c r="V5757" s="2">
        <f>IF(Sample___Superstore[[#This Row],[Sales]]=0,0,Sample___Superstore[[#This Row],[Profit]]/Sample___Superstore[[#This Row],[Sales]])</f>
        <v>-2.6999999999999997</v>
      </c>
      <c r="W5757">
        <f>YEAR(Sample___Superstore[[#This Row],[Order Date]])</f>
        <v>2014</v>
      </c>
      <c r="X5757" t="str">
        <f>TEXT(Sample___Superstore[[#This Row],[Order Date]],"mmm")</f>
        <v>oct</v>
      </c>
    </row>
    <row r="5758" spans="1:24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>
        <v>0.2</v>
      </c>
      <c r="U5758">
        <v>624.98749999999995</v>
      </c>
      <c r="V5758" s="2">
        <f>IF(Sample___Superstore[[#This Row],[Sales]]=0,0,Sample___Superstore[[#This Row],[Profit]]/Sample___Superstore[[#This Row],[Sales]])</f>
        <v>0.31249999999999994</v>
      </c>
      <c r="W5758">
        <f>YEAR(Sample___Superstore[[#This Row],[Order Date]])</f>
        <v>2014</v>
      </c>
      <c r="X5758" t="str">
        <f>TEXT(Sample___Superstore[[#This Row],[Order Date]],"mmm")</f>
        <v>oct</v>
      </c>
    </row>
    <row r="5759" spans="1:24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>
        <v>0.2</v>
      </c>
      <c r="U5759">
        <v>12.1149</v>
      </c>
      <c r="V5759" s="2">
        <f>IF(Sample___Superstore[[#This Row],[Sales]]=0,0,Sample___Superstore[[#This Row],[Profit]]/Sample___Superstore[[#This Row],[Sales]])</f>
        <v>0.26250000000000001</v>
      </c>
      <c r="W5759">
        <f>YEAR(Sample___Superstore[[#This Row],[Order Date]])</f>
        <v>2015</v>
      </c>
      <c r="X5759" t="str">
        <f>TEXT(Sample___Superstore[[#This Row],[Order Date]],"mmm")</f>
        <v>ago</v>
      </c>
    </row>
    <row r="5760" spans="1:24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>
        <v>0.5</v>
      </c>
      <c r="U5760">
        <v>-1.9791000000000001</v>
      </c>
      <c r="V5760" s="2">
        <f>IF(Sample___Superstore[[#This Row],[Sales]]=0,0,Sample___Superstore[[#This Row],[Profit]]/Sample___Superstore[[#This Row],[Sales]])</f>
        <v>-6.0000000000000005E-2</v>
      </c>
      <c r="W5760">
        <f>YEAR(Sample___Superstore[[#This Row],[Order Date]])</f>
        <v>2015</v>
      </c>
      <c r="X5760" t="str">
        <f>TEXT(Sample___Superstore[[#This Row],[Order Date]],"mmm")</f>
        <v>nov</v>
      </c>
    </row>
    <row r="5761" spans="1:24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>
        <v>0</v>
      </c>
      <c r="U5761">
        <v>125.14319999999999</v>
      </c>
      <c r="V5761" s="2">
        <f>IF(Sample___Superstore[[#This Row],[Sales]]=0,0,Sample___Superstore[[#This Row],[Profit]]/Sample___Superstore[[#This Row],[Sales]])</f>
        <v>0.26</v>
      </c>
      <c r="W5761">
        <f>YEAR(Sample___Superstore[[#This Row],[Order Date]])</f>
        <v>2016</v>
      </c>
      <c r="X5761" t="str">
        <f>TEXT(Sample___Superstore[[#This Row],[Order Date]],"mmm")</f>
        <v>dic</v>
      </c>
    </row>
    <row r="5762" spans="1:24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>
        <v>0.2</v>
      </c>
      <c r="U5762">
        <v>2.1545999999999998</v>
      </c>
      <c r="V5762" s="2">
        <f>IF(Sample___Superstore[[#This Row],[Sales]]=0,0,Sample___Superstore[[#This Row],[Profit]]/Sample___Superstore[[#This Row],[Sales]])</f>
        <v>0.33749999999999997</v>
      </c>
      <c r="W5762">
        <f>YEAR(Sample___Superstore[[#This Row],[Order Date]])</f>
        <v>2016</v>
      </c>
      <c r="X5762" t="str">
        <f>TEXT(Sample___Superstore[[#This Row],[Order Date]],"mmm")</f>
        <v>dic</v>
      </c>
    </row>
    <row r="5763" spans="1:24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>
        <v>0</v>
      </c>
      <c r="U5763">
        <v>152.0232</v>
      </c>
      <c r="V5763" s="2">
        <f>IF(Sample___Superstore[[#This Row],[Sales]]=0,0,Sample___Superstore[[#This Row],[Profit]]/Sample___Superstore[[#This Row],[Sales]])</f>
        <v>0.27999999999999997</v>
      </c>
      <c r="W5763">
        <f>YEAR(Sample___Superstore[[#This Row],[Order Date]])</f>
        <v>2017</v>
      </c>
      <c r="X5763" t="str">
        <f>TEXT(Sample___Superstore[[#This Row],[Order Date]],"mmm")</f>
        <v>ago</v>
      </c>
    </row>
    <row r="5764" spans="1:24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>
        <v>0</v>
      </c>
      <c r="U5764">
        <v>19.7712</v>
      </c>
      <c r="V5764" s="2">
        <f>IF(Sample___Superstore[[#This Row],[Sales]]=0,0,Sample___Superstore[[#This Row],[Profit]]/Sample___Superstore[[#This Row],[Sales]])</f>
        <v>0.36</v>
      </c>
      <c r="W5764">
        <f>YEAR(Sample___Superstore[[#This Row],[Order Date]])</f>
        <v>2017</v>
      </c>
      <c r="X5764" t="str">
        <f>TEXT(Sample___Superstore[[#This Row],[Order Date]],"mmm")</f>
        <v>ago</v>
      </c>
    </row>
    <row r="5765" spans="1:24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>
        <v>0.1</v>
      </c>
      <c r="U5765">
        <v>209.274</v>
      </c>
      <c r="V5765" s="2">
        <f>IF(Sample___Superstore[[#This Row],[Sales]]=0,0,Sample___Superstore[[#This Row],[Profit]]/Sample___Superstore[[#This Row],[Sales]])</f>
        <v>0.14444444444444446</v>
      </c>
      <c r="W5765">
        <f>YEAR(Sample___Superstore[[#This Row],[Order Date]])</f>
        <v>2015</v>
      </c>
      <c r="X5765" t="str">
        <f>TEXT(Sample___Superstore[[#This Row],[Order Date]],"mmm")</f>
        <v>nov</v>
      </c>
    </row>
    <row r="5766" spans="1:24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>
        <v>0</v>
      </c>
      <c r="U5766">
        <v>17.693999999999999</v>
      </c>
      <c r="V5766" s="2">
        <f>IF(Sample___Superstore[[#This Row],[Sales]]=0,0,Sample___Superstore[[#This Row],[Profit]]/Sample___Superstore[[#This Row],[Sales]])</f>
        <v>4.9999999999999996E-2</v>
      </c>
      <c r="W5766">
        <f>YEAR(Sample___Superstore[[#This Row],[Order Date]])</f>
        <v>2015</v>
      </c>
      <c r="X5766" t="str">
        <f>TEXT(Sample___Superstore[[#This Row],[Order Date]],"mmm")</f>
        <v>sep</v>
      </c>
    </row>
    <row r="5767" spans="1:24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>
        <v>0.2</v>
      </c>
      <c r="U5767">
        <v>25.0182</v>
      </c>
      <c r="V5767" s="2">
        <f>IF(Sample___Superstore[[#This Row],[Sales]]=0,0,Sample___Superstore[[#This Row],[Profit]]/Sample___Superstore[[#This Row],[Sales]])</f>
        <v>7.4999999999999997E-2</v>
      </c>
      <c r="W5767">
        <f>YEAR(Sample___Superstore[[#This Row],[Order Date]])</f>
        <v>2014</v>
      </c>
      <c r="X5767" t="str">
        <f>TEXT(Sample___Superstore[[#This Row],[Order Date]],"mmm")</f>
        <v>nov</v>
      </c>
    </row>
    <row r="5768" spans="1:24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>
        <v>0.2</v>
      </c>
      <c r="U5768">
        <v>20.2986</v>
      </c>
      <c r="V5768" s="2">
        <f>IF(Sample___Superstore[[#This Row],[Sales]]=0,0,Sample___Superstore[[#This Row],[Profit]]/Sample___Superstore[[#This Row],[Sales]])</f>
        <v>0.33750000000000002</v>
      </c>
      <c r="W5768">
        <f>YEAR(Sample___Superstore[[#This Row],[Order Date]])</f>
        <v>2016</v>
      </c>
      <c r="X5768" t="str">
        <f>TEXT(Sample___Superstore[[#This Row],[Order Date]],"mmm")</f>
        <v>oct</v>
      </c>
    </row>
    <row r="5769" spans="1:24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>
        <v>0.2</v>
      </c>
      <c r="U5769">
        <v>20.234999999999999</v>
      </c>
      <c r="V5769" s="2">
        <f>IF(Sample___Superstore[[#This Row],[Sales]]=0,0,Sample___Superstore[[#This Row],[Profit]]/Sample___Superstore[[#This Row],[Sales]])</f>
        <v>0.23749999999999999</v>
      </c>
      <c r="W5769">
        <f>YEAR(Sample___Superstore[[#This Row],[Order Date]])</f>
        <v>2017</v>
      </c>
      <c r="X5769" t="str">
        <f>TEXT(Sample___Superstore[[#This Row],[Order Date]],"mmm")</f>
        <v>sep</v>
      </c>
    </row>
    <row r="5770" spans="1:24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>
        <v>0</v>
      </c>
      <c r="U5770">
        <v>1.512</v>
      </c>
      <c r="V5770" s="2">
        <f>IF(Sample___Superstore[[#This Row],[Sales]]=0,0,Sample___Superstore[[#This Row],[Profit]]/Sample___Superstore[[#This Row],[Sales]])</f>
        <v>0.48000000000000004</v>
      </c>
      <c r="W5770">
        <f>YEAR(Sample___Superstore[[#This Row],[Order Date]])</f>
        <v>2015</v>
      </c>
      <c r="X5770" t="str">
        <f>TEXT(Sample___Superstore[[#This Row],[Order Date]],"mmm")</f>
        <v>feb</v>
      </c>
    </row>
    <row r="5771" spans="1:24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>
        <v>0</v>
      </c>
      <c r="U5771">
        <v>10.224</v>
      </c>
      <c r="V5771" s="2">
        <f>IF(Sample___Superstore[[#This Row],[Sales]]=0,0,Sample___Superstore[[#This Row],[Profit]]/Sample___Superstore[[#This Row],[Sales]])</f>
        <v>0.45</v>
      </c>
      <c r="W5771">
        <f>YEAR(Sample___Superstore[[#This Row],[Order Date]])</f>
        <v>2015</v>
      </c>
      <c r="X5771" t="str">
        <f>TEXT(Sample___Superstore[[#This Row],[Order Date]],"mmm")</f>
        <v>feb</v>
      </c>
    </row>
    <row r="5772" spans="1:24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>
        <v>0</v>
      </c>
      <c r="U5772">
        <v>4.6220999999999997</v>
      </c>
      <c r="V5772" s="2">
        <f>IF(Sample___Superstore[[#This Row],[Sales]]=0,0,Sample___Superstore[[#This Row],[Profit]]/Sample___Superstore[[#This Row],[Sales]])</f>
        <v>0.31</v>
      </c>
      <c r="W5772">
        <f>YEAR(Sample___Superstore[[#This Row],[Order Date]])</f>
        <v>2015</v>
      </c>
      <c r="X5772" t="str">
        <f>TEXT(Sample___Superstore[[#This Row],[Order Date]],"mmm")</f>
        <v>sep</v>
      </c>
    </row>
    <row r="5773" spans="1:24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>
        <v>0</v>
      </c>
      <c r="U5773">
        <v>335.85480000000001</v>
      </c>
      <c r="V5773" s="2">
        <f>IF(Sample___Superstore[[#This Row],[Sales]]=0,0,Sample___Superstore[[#This Row],[Profit]]/Sample___Superstore[[#This Row],[Sales]])</f>
        <v>0.29000000000000004</v>
      </c>
      <c r="W5773">
        <f>YEAR(Sample___Superstore[[#This Row],[Order Date]])</f>
        <v>2015</v>
      </c>
      <c r="X5773" t="str">
        <f>TEXT(Sample___Superstore[[#This Row],[Order Date]],"mmm")</f>
        <v>sep</v>
      </c>
    </row>
    <row r="5774" spans="1:24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>
        <v>0</v>
      </c>
      <c r="U5774">
        <v>233.99610000000001</v>
      </c>
      <c r="V5774" s="2">
        <f>IF(Sample___Superstore[[#This Row],[Sales]]=0,0,Sample___Superstore[[#This Row],[Profit]]/Sample___Superstore[[#This Row],[Sales]])</f>
        <v>0.39</v>
      </c>
      <c r="W5774">
        <f>YEAR(Sample___Superstore[[#This Row],[Order Date]])</f>
        <v>2015</v>
      </c>
      <c r="X5774" t="str">
        <f>TEXT(Sample___Superstore[[#This Row],[Order Date]],"mmm")</f>
        <v>nov</v>
      </c>
    </row>
    <row r="5775" spans="1:24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>
        <v>0.2</v>
      </c>
      <c r="U5775">
        <v>2.3967999999999998</v>
      </c>
      <c r="V5775" s="2">
        <f>IF(Sample___Superstore[[#This Row],[Sales]]=0,0,Sample___Superstore[[#This Row],[Profit]]/Sample___Superstore[[#This Row],[Sales]])</f>
        <v>9.9999999999999992E-2</v>
      </c>
      <c r="W5775">
        <f>YEAR(Sample___Superstore[[#This Row],[Order Date]])</f>
        <v>2016</v>
      </c>
      <c r="X5775" t="str">
        <f>TEXT(Sample___Superstore[[#This Row],[Order Date]],"mmm")</f>
        <v>ago</v>
      </c>
    </row>
    <row r="5776" spans="1:24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>
        <v>0.2</v>
      </c>
      <c r="U5776">
        <v>-31.914400000000001</v>
      </c>
      <c r="V5776" s="2">
        <f>IF(Sample___Superstore[[#This Row],[Sales]]=0,0,Sample___Superstore[[#This Row],[Profit]]/Sample___Superstore[[#This Row],[Sales]])</f>
        <v>-0.05</v>
      </c>
      <c r="W5776">
        <f>YEAR(Sample___Superstore[[#This Row],[Order Date]])</f>
        <v>2016</v>
      </c>
      <c r="X5776" t="str">
        <f>TEXT(Sample___Superstore[[#This Row],[Order Date]],"mmm")</f>
        <v>abr</v>
      </c>
    </row>
    <row r="5777" spans="1:24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>
        <v>0.2</v>
      </c>
      <c r="U5777">
        <v>4.6227999999999998</v>
      </c>
      <c r="V5777" s="2">
        <f>IF(Sample___Superstore[[#This Row],[Sales]]=0,0,Sample___Superstore[[#This Row],[Profit]]/Sample___Superstore[[#This Row],[Sales]])</f>
        <v>0.35</v>
      </c>
      <c r="W5777">
        <f>YEAR(Sample___Superstore[[#This Row],[Order Date]])</f>
        <v>2016</v>
      </c>
      <c r="X5777" t="str">
        <f>TEXT(Sample___Superstore[[#This Row],[Order Date]],"mmm")</f>
        <v>abr</v>
      </c>
    </row>
    <row r="5778" spans="1:24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>
        <v>0.2</v>
      </c>
      <c r="U5778">
        <v>5.8230000000000004</v>
      </c>
      <c r="V5778" s="2">
        <f>IF(Sample___Superstore[[#This Row],[Sales]]=0,0,Sample___Superstore[[#This Row],[Profit]]/Sample___Superstore[[#This Row],[Sales]])</f>
        <v>0.375</v>
      </c>
      <c r="W5778">
        <f>YEAR(Sample___Superstore[[#This Row],[Order Date]])</f>
        <v>2016</v>
      </c>
      <c r="X5778" t="str">
        <f>TEXT(Sample___Superstore[[#This Row],[Order Date]],"mmm")</f>
        <v>dic</v>
      </c>
    </row>
    <row r="5779" spans="1:24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>
        <v>0</v>
      </c>
      <c r="U5779">
        <v>50.328000000000003</v>
      </c>
      <c r="V5779" s="2">
        <f>IF(Sample___Superstore[[#This Row],[Sales]]=0,0,Sample___Superstore[[#This Row],[Profit]]/Sample___Superstore[[#This Row],[Sales]])</f>
        <v>0.48000000000000004</v>
      </c>
      <c r="W5779">
        <f>YEAR(Sample___Superstore[[#This Row],[Order Date]])</f>
        <v>2016</v>
      </c>
      <c r="X5779" t="str">
        <f>TEXT(Sample___Superstore[[#This Row],[Order Date]],"mmm")</f>
        <v>dic</v>
      </c>
    </row>
    <row r="5780" spans="1:24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>
        <v>0</v>
      </c>
      <c r="U5780">
        <v>7.9248000000000003</v>
      </c>
      <c r="V5780" s="2">
        <f>IF(Sample___Superstore[[#This Row],[Sales]]=0,0,Sample___Superstore[[#This Row],[Profit]]/Sample___Superstore[[#This Row],[Sales]])</f>
        <v>0.26</v>
      </c>
      <c r="W5780">
        <f>YEAR(Sample___Superstore[[#This Row],[Order Date]])</f>
        <v>2014</v>
      </c>
      <c r="X5780" t="str">
        <f>TEXT(Sample___Superstore[[#This Row],[Order Date]],"mmm")</f>
        <v>nov</v>
      </c>
    </row>
    <row r="5781" spans="1:24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>
        <v>0.2</v>
      </c>
      <c r="U5781">
        <v>11.264799999999999</v>
      </c>
      <c r="V5781" s="2">
        <f>IF(Sample___Superstore[[#This Row],[Sales]]=0,0,Sample___Superstore[[#This Row],[Profit]]/Sample___Superstore[[#This Row],[Sales]])</f>
        <v>9.9999999999999992E-2</v>
      </c>
      <c r="W5781">
        <f>YEAR(Sample___Superstore[[#This Row],[Order Date]])</f>
        <v>2014</v>
      </c>
      <c r="X5781" t="str">
        <f>TEXT(Sample___Superstore[[#This Row],[Order Date]],"mmm")</f>
        <v>nov</v>
      </c>
    </row>
    <row r="5782" spans="1:24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>
        <v>0.2</v>
      </c>
      <c r="U5782">
        <v>24.291899999999998</v>
      </c>
      <c r="V5782" s="2">
        <f>IF(Sample___Superstore[[#This Row],[Sales]]=0,0,Sample___Superstore[[#This Row],[Profit]]/Sample___Superstore[[#This Row],[Sales]])</f>
        <v>0.33749999999999997</v>
      </c>
      <c r="W5782">
        <f>YEAR(Sample___Superstore[[#This Row],[Order Date]])</f>
        <v>2015</v>
      </c>
      <c r="X5782" t="str">
        <f>TEXT(Sample___Superstore[[#This Row],[Order Date]],"mmm")</f>
        <v>abr</v>
      </c>
    </row>
    <row r="5783" spans="1:24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>
        <v>0</v>
      </c>
      <c r="U5783">
        <v>0.59670000000000001</v>
      </c>
      <c r="V5783" s="2">
        <f>IF(Sample___Superstore[[#This Row],[Sales]]=0,0,Sample___Superstore[[#This Row],[Profit]]/Sample___Superstore[[#This Row],[Sales]])</f>
        <v>0.27</v>
      </c>
      <c r="W5783">
        <f>YEAR(Sample___Superstore[[#This Row],[Order Date]])</f>
        <v>2015</v>
      </c>
      <c r="X5783" t="str">
        <f>TEXT(Sample___Superstore[[#This Row],[Order Date]],"mmm")</f>
        <v>dic</v>
      </c>
    </row>
    <row r="5784" spans="1:24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>
        <v>0</v>
      </c>
      <c r="U5784">
        <v>7.4496000000000002</v>
      </c>
      <c r="V5784" s="2">
        <f>IF(Sample___Superstore[[#This Row],[Sales]]=0,0,Sample___Superstore[[#This Row],[Profit]]/Sample___Superstore[[#This Row],[Sales]])</f>
        <v>0.48000000000000004</v>
      </c>
      <c r="W5784">
        <f>YEAR(Sample___Superstore[[#This Row],[Order Date]])</f>
        <v>2015</v>
      </c>
      <c r="X5784" t="str">
        <f>TEXT(Sample___Superstore[[#This Row],[Order Date]],"mmm")</f>
        <v>dic</v>
      </c>
    </row>
    <row r="5785" spans="1:24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>
        <v>0</v>
      </c>
      <c r="U5785">
        <v>16.398</v>
      </c>
      <c r="V5785" s="2">
        <f>IF(Sample___Superstore[[#This Row],[Sales]]=0,0,Sample___Superstore[[#This Row],[Profit]]/Sample___Superstore[[#This Row],[Sales]])</f>
        <v>0.45</v>
      </c>
      <c r="W5785">
        <f>YEAR(Sample___Superstore[[#This Row],[Order Date]])</f>
        <v>2015</v>
      </c>
      <c r="X5785" t="str">
        <f>TEXT(Sample___Superstore[[#This Row],[Order Date]],"mmm")</f>
        <v>dic</v>
      </c>
    </row>
    <row r="5786" spans="1:24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>
        <v>0.7</v>
      </c>
      <c r="U5786">
        <v>-384.71640000000002</v>
      </c>
      <c r="V5786" s="2">
        <f>IF(Sample___Superstore[[#This Row],[Sales]]=0,0,Sample___Superstore[[#This Row],[Profit]]/Sample___Superstore[[#This Row],[Sales]])</f>
        <v>-1.7666666666666666</v>
      </c>
      <c r="W5786">
        <f>YEAR(Sample___Superstore[[#This Row],[Order Date]])</f>
        <v>2017</v>
      </c>
      <c r="X5786" t="str">
        <f>TEXT(Sample___Superstore[[#This Row],[Order Date]],"mmm")</f>
        <v>oct</v>
      </c>
    </row>
    <row r="5787" spans="1:24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>
        <v>0.2</v>
      </c>
      <c r="U5787">
        <v>4.3956</v>
      </c>
      <c r="V5787" s="2">
        <f>IF(Sample___Superstore[[#This Row],[Sales]]=0,0,Sample___Superstore[[#This Row],[Profit]]/Sample___Superstore[[#This Row],[Sales]])</f>
        <v>0.11249999999999999</v>
      </c>
      <c r="W5787">
        <f>YEAR(Sample___Superstore[[#This Row],[Order Date]])</f>
        <v>2017</v>
      </c>
      <c r="X5787" t="str">
        <f>TEXT(Sample___Superstore[[#This Row],[Order Date]],"mmm")</f>
        <v>oct</v>
      </c>
    </row>
    <row r="5788" spans="1:24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>
        <v>0.7</v>
      </c>
      <c r="U5788">
        <v>-16.601199999999999</v>
      </c>
      <c r="V5788" s="2">
        <f>IF(Sample___Superstore[[#This Row],[Sales]]=0,0,Sample___Superstore[[#This Row],[Profit]]/Sample___Superstore[[#This Row],[Sales]])</f>
        <v>-0.73333333333333317</v>
      </c>
      <c r="W5788">
        <f>YEAR(Sample___Superstore[[#This Row],[Order Date]])</f>
        <v>2017</v>
      </c>
      <c r="X5788" t="str">
        <f>TEXT(Sample___Superstore[[#This Row],[Order Date]],"mmm")</f>
        <v>oct</v>
      </c>
    </row>
    <row r="5789" spans="1:24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>
        <v>0.2</v>
      </c>
      <c r="U5789">
        <v>10.7037</v>
      </c>
      <c r="V5789" s="2">
        <f>IF(Sample___Superstore[[#This Row],[Sales]]=0,0,Sample___Superstore[[#This Row],[Profit]]/Sample___Superstore[[#This Row],[Sales]])</f>
        <v>0.11249999999999999</v>
      </c>
      <c r="W5789">
        <f>YEAR(Sample___Superstore[[#This Row],[Order Date]])</f>
        <v>2017</v>
      </c>
      <c r="X5789" t="str">
        <f>TEXT(Sample___Superstore[[#This Row],[Order Date]],"mmm")</f>
        <v>oct</v>
      </c>
    </row>
    <row r="5790" spans="1:24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>
        <v>0.2</v>
      </c>
      <c r="U5790">
        <v>1.8480000000000001</v>
      </c>
      <c r="V5790" s="2">
        <f>IF(Sample___Superstore[[#This Row],[Sales]]=0,0,Sample___Superstore[[#This Row],[Profit]]/Sample___Superstore[[#This Row],[Sales]])</f>
        <v>0.15</v>
      </c>
      <c r="W5790">
        <f>YEAR(Sample___Superstore[[#This Row],[Order Date]])</f>
        <v>2017</v>
      </c>
      <c r="X5790" t="str">
        <f>TEXT(Sample___Superstore[[#This Row],[Order Date]],"mmm")</f>
        <v>abr</v>
      </c>
    </row>
    <row r="5791" spans="1:24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>
        <v>0.7</v>
      </c>
      <c r="U5791">
        <v>-3.0933000000000002</v>
      </c>
      <c r="V5791" s="2">
        <f>IF(Sample___Superstore[[#This Row],[Sales]]=0,0,Sample___Superstore[[#This Row],[Profit]]/Sample___Superstore[[#This Row],[Sales]])</f>
        <v>-0.70000000000000007</v>
      </c>
      <c r="W5791">
        <f>YEAR(Sample___Superstore[[#This Row],[Order Date]])</f>
        <v>2017</v>
      </c>
      <c r="X5791" t="str">
        <f>TEXT(Sample___Superstore[[#This Row],[Order Date]],"mmm")</f>
        <v>abr</v>
      </c>
    </row>
    <row r="5792" spans="1:24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>
        <v>0</v>
      </c>
      <c r="U5792">
        <v>16.8</v>
      </c>
      <c r="V5792" s="2">
        <f>IF(Sample___Superstore[[#This Row],[Sales]]=0,0,Sample___Superstore[[#This Row],[Profit]]/Sample___Superstore[[#This Row],[Sales]])</f>
        <v>0.48000000000000004</v>
      </c>
      <c r="W5792">
        <f>YEAR(Sample___Superstore[[#This Row],[Order Date]])</f>
        <v>2017</v>
      </c>
      <c r="X5792" t="str">
        <f>TEXT(Sample___Superstore[[#This Row],[Order Date]],"mmm")</f>
        <v>sep</v>
      </c>
    </row>
    <row r="5793" spans="1:24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>
        <v>0.2</v>
      </c>
      <c r="U5793">
        <v>0</v>
      </c>
      <c r="V5793" s="2">
        <f>IF(Sample___Superstore[[#This Row],[Sales]]=0,0,Sample___Superstore[[#This Row],[Profit]]/Sample___Superstore[[#This Row],[Sales]])</f>
        <v>0</v>
      </c>
      <c r="W5793">
        <f>YEAR(Sample___Superstore[[#This Row],[Order Date]])</f>
        <v>2017</v>
      </c>
      <c r="X5793" t="str">
        <f>TEXT(Sample___Superstore[[#This Row],[Order Date]],"mmm")</f>
        <v>sep</v>
      </c>
    </row>
    <row r="5794" spans="1:24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>
        <v>0</v>
      </c>
      <c r="U5794">
        <v>25.438400000000001</v>
      </c>
      <c r="V5794" s="2">
        <f>IF(Sample___Superstore[[#This Row],[Sales]]=0,0,Sample___Superstore[[#This Row],[Profit]]/Sample___Superstore[[#This Row],[Sales]])</f>
        <v>0.26</v>
      </c>
      <c r="W5794">
        <f>YEAR(Sample___Superstore[[#This Row],[Order Date]])</f>
        <v>2017</v>
      </c>
      <c r="X5794" t="str">
        <f>TEXT(Sample___Superstore[[#This Row],[Order Date]],"mmm")</f>
        <v>sep</v>
      </c>
    </row>
    <row r="5795" spans="1:24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>
        <v>0</v>
      </c>
      <c r="U5795">
        <v>15.525</v>
      </c>
      <c r="V5795" s="2">
        <f>IF(Sample___Superstore[[#This Row],[Sales]]=0,0,Sample___Superstore[[#This Row],[Profit]]/Sample___Superstore[[#This Row],[Sales]])</f>
        <v>0.3</v>
      </c>
      <c r="W5795">
        <f>YEAR(Sample___Superstore[[#This Row],[Order Date]])</f>
        <v>2017</v>
      </c>
      <c r="X5795" t="str">
        <f>TEXT(Sample___Superstore[[#This Row],[Order Date]],"mmm")</f>
        <v>sep</v>
      </c>
    </row>
    <row r="5796" spans="1:24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>
        <v>0.2</v>
      </c>
      <c r="U5796">
        <v>16.3352</v>
      </c>
      <c r="V5796" s="2">
        <f>IF(Sample___Superstore[[#This Row],[Sales]]=0,0,Sample___Superstore[[#This Row],[Profit]]/Sample___Superstore[[#This Row],[Sales]])</f>
        <v>0.35000000000000003</v>
      </c>
      <c r="W5796">
        <f>YEAR(Sample___Superstore[[#This Row],[Order Date]])</f>
        <v>2017</v>
      </c>
      <c r="X5796" t="str">
        <f>TEXT(Sample___Superstore[[#This Row],[Order Date]],"mmm")</f>
        <v>sep</v>
      </c>
    </row>
    <row r="5797" spans="1:24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>
        <v>0</v>
      </c>
      <c r="U5797">
        <v>362.84039999999999</v>
      </c>
      <c r="V5797" s="2">
        <f>IF(Sample___Superstore[[#This Row],[Sales]]=0,0,Sample___Superstore[[#This Row],[Profit]]/Sample___Superstore[[#This Row],[Sales]])</f>
        <v>0.26</v>
      </c>
      <c r="W5797">
        <f>YEAR(Sample___Superstore[[#This Row],[Order Date]])</f>
        <v>2014</v>
      </c>
      <c r="X5797" t="str">
        <f>TEXT(Sample___Superstore[[#This Row],[Order Date]],"mmm")</f>
        <v>sep</v>
      </c>
    </row>
    <row r="5798" spans="1:24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>
        <v>0</v>
      </c>
      <c r="U5798">
        <v>36.381599999999999</v>
      </c>
      <c r="V5798" s="2">
        <f>IF(Sample___Superstore[[#This Row],[Sales]]=0,0,Sample___Superstore[[#This Row],[Profit]]/Sample___Superstore[[#This Row],[Sales]])</f>
        <v>0.31</v>
      </c>
      <c r="W5798">
        <f>YEAR(Sample___Superstore[[#This Row],[Order Date]])</f>
        <v>2014</v>
      </c>
      <c r="X5798" t="str">
        <f>TEXT(Sample___Superstore[[#This Row],[Order Date]],"mmm")</f>
        <v>sep</v>
      </c>
    </row>
    <row r="5799" spans="1:24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>
        <v>0</v>
      </c>
      <c r="U5799">
        <v>8.6940000000000008</v>
      </c>
      <c r="V5799" s="2">
        <f>IF(Sample___Superstore[[#This Row],[Sales]]=0,0,Sample___Superstore[[#This Row],[Profit]]/Sample___Superstore[[#This Row],[Sales]])</f>
        <v>0.46000000000000008</v>
      </c>
      <c r="W5799">
        <f>YEAR(Sample___Superstore[[#This Row],[Order Date]])</f>
        <v>2014</v>
      </c>
      <c r="X5799" t="str">
        <f>TEXT(Sample___Superstore[[#This Row],[Order Date]],"mmm")</f>
        <v>sep</v>
      </c>
    </row>
    <row r="5800" spans="1:24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>
        <v>0</v>
      </c>
      <c r="U5800">
        <v>37.9848</v>
      </c>
      <c r="V5800" s="2">
        <f>IF(Sample___Superstore[[#This Row],[Sales]]=0,0,Sample___Superstore[[#This Row],[Profit]]/Sample___Superstore[[#This Row],[Sales]])</f>
        <v>0.49000000000000005</v>
      </c>
      <c r="W5800">
        <f>YEAR(Sample___Superstore[[#This Row],[Order Date]])</f>
        <v>2014</v>
      </c>
      <c r="X5800" t="str">
        <f>TEXT(Sample___Superstore[[#This Row],[Order Date]],"mmm")</f>
        <v>sep</v>
      </c>
    </row>
    <row r="5801" spans="1:24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>
        <v>0.3</v>
      </c>
      <c r="U5801">
        <v>-6.0195999999999996</v>
      </c>
      <c r="V5801" s="2">
        <f>IF(Sample___Superstore[[#This Row],[Sales]]=0,0,Sample___Superstore[[#This Row],[Profit]]/Sample___Superstore[[#This Row],[Sales]])</f>
        <v>-1.4285714285714284E-2</v>
      </c>
      <c r="W5801">
        <f>YEAR(Sample___Superstore[[#This Row],[Order Date]])</f>
        <v>2014</v>
      </c>
      <c r="X5801" t="str">
        <f>TEXT(Sample___Superstore[[#This Row],[Order Date]],"mmm")</f>
        <v>ago</v>
      </c>
    </row>
    <row r="5802" spans="1:24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>
        <v>0.2</v>
      </c>
      <c r="U5802">
        <v>43.197600000000001</v>
      </c>
      <c r="V5802" s="2">
        <f>IF(Sample___Superstore[[#This Row],[Sales]]=0,0,Sample___Superstore[[#This Row],[Profit]]/Sample___Superstore[[#This Row],[Sales]])</f>
        <v>7.5000000000000011E-2</v>
      </c>
      <c r="W5802">
        <f>YEAR(Sample___Superstore[[#This Row],[Order Date]])</f>
        <v>2014</v>
      </c>
      <c r="X5802" t="str">
        <f>TEXT(Sample___Superstore[[#This Row],[Order Date]],"mmm")</f>
        <v>jul</v>
      </c>
    </row>
    <row r="5803" spans="1:24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>
        <v>0.2</v>
      </c>
      <c r="U5803">
        <v>3.6288</v>
      </c>
      <c r="V5803" s="2">
        <f>IF(Sample___Superstore[[#This Row],[Sales]]=0,0,Sample___Superstore[[#This Row],[Profit]]/Sample___Superstore[[#This Row],[Sales]])</f>
        <v>0.35</v>
      </c>
      <c r="W5803">
        <f>YEAR(Sample___Superstore[[#This Row],[Order Date]])</f>
        <v>2014</v>
      </c>
      <c r="X5803" t="str">
        <f>TEXT(Sample___Superstore[[#This Row],[Order Date]],"mmm")</f>
        <v>jul</v>
      </c>
    </row>
    <row r="5804" spans="1:24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>
        <v>0.2</v>
      </c>
      <c r="U5804">
        <v>1.1988000000000001</v>
      </c>
      <c r="V5804" s="2">
        <f>IF(Sample___Superstore[[#This Row],[Sales]]=0,0,Sample___Superstore[[#This Row],[Profit]]/Sample___Superstore[[#This Row],[Sales]])</f>
        <v>7.5000000000000011E-2</v>
      </c>
      <c r="W5804">
        <f>YEAR(Sample___Superstore[[#This Row],[Order Date]])</f>
        <v>2015</v>
      </c>
      <c r="X5804" t="str">
        <f>TEXT(Sample___Superstore[[#This Row],[Order Date]],"mmm")</f>
        <v>mar</v>
      </c>
    </row>
    <row r="5805" spans="1:24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>
        <v>0.2</v>
      </c>
      <c r="U5805">
        <v>1.1556</v>
      </c>
      <c r="V5805" s="2">
        <f>IF(Sample___Superstore[[#This Row],[Sales]]=0,0,Sample___Superstore[[#This Row],[Profit]]/Sample___Superstore[[#This Row],[Sales]])</f>
        <v>0.11249999999999999</v>
      </c>
      <c r="W5805">
        <f>YEAR(Sample___Superstore[[#This Row],[Order Date]])</f>
        <v>2017</v>
      </c>
      <c r="X5805" t="str">
        <f>TEXT(Sample___Superstore[[#This Row],[Order Date]],"mmm")</f>
        <v>may</v>
      </c>
    </row>
    <row r="5806" spans="1:24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>
        <v>0.2</v>
      </c>
      <c r="U5806">
        <v>6.1791999999999998</v>
      </c>
      <c r="V5806" s="2">
        <f>IF(Sample___Superstore[[#This Row],[Sales]]=0,0,Sample___Superstore[[#This Row],[Profit]]/Sample___Superstore[[#This Row],[Sales]])</f>
        <v>9.9999999999999992E-2</v>
      </c>
      <c r="W5806">
        <f>YEAR(Sample___Superstore[[#This Row],[Order Date]])</f>
        <v>2017</v>
      </c>
      <c r="X5806" t="str">
        <f>TEXT(Sample___Superstore[[#This Row],[Order Date]],"mmm")</f>
        <v>nov</v>
      </c>
    </row>
    <row r="5807" spans="1:24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>
        <v>0.32</v>
      </c>
      <c r="U5807">
        <v>-27.264600000000002</v>
      </c>
      <c r="V5807" s="2">
        <f>IF(Sample___Superstore[[#This Row],[Sales]]=0,0,Sample___Superstore[[#This Row],[Profit]]/Sample___Superstore[[#This Row],[Sales]])</f>
        <v>-0.13235294117647059</v>
      </c>
      <c r="W5807">
        <f>YEAR(Sample___Superstore[[#This Row],[Order Date]])</f>
        <v>2017</v>
      </c>
      <c r="X5807" t="str">
        <f>TEXT(Sample___Superstore[[#This Row],[Order Date]],"mmm")</f>
        <v>nov</v>
      </c>
    </row>
    <row r="5808" spans="1:24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>
        <v>0.2</v>
      </c>
      <c r="U5808">
        <v>4.1147999999999998</v>
      </c>
      <c r="V5808" s="2">
        <f>IF(Sample___Superstore[[#This Row],[Sales]]=0,0,Sample___Superstore[[#This Row],[Profit]]/Sample___Superstore[[#This Row],[Sales]])</f>
        <v>0.33749999999999997</v>
      </c>
      <c r="W5808">
        <f>YEAR(Sample___Superstore[[#This Row],[Order Date]])</f>
        <v>2016</v>
      </c>
      <c r="X5808" t="str">
        <f>TEXT(Sample___Superstore[[#This Row],[Order Date]],"mmm")</f>
        <v>sep</v>
      </c>
    </row>
    <row r="5809" spans="1:24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>
        <v>0.2</v>
      </c>
      <c r="U5809">
        <v>8.7167999999999992</v>
      </c>
      <c r="V5809" s="2">
        <f>IF(Sample___Superstore[[#This Row],[Sales]]=0,0,Sample___Superstore[[#This Row],[Profit]]/Sample___Superstore[[#This Row],[Sales]])</f>
        <v>9.9999999999999978E-2</v>
      </c>
      <c r="W5809">
        <f>YEAR(Sample___Superstore[[#This Row],[Order Date]])</f>
        <v>2016</v>
      </c>
      <c r="X5809" t="str">
        <f>TEXT(Sample___Superstore[[#This Row],[Order Date]],"mmm")</f>
        <v>sep</v>
      </c>
    </row>
    <row r="5810" spans="1:24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>
        <v>0.2</v>
      </c>
      <c r="U5810">
        <v>8.3328000000000007</v>
      </c>
      <c r="V5810" s="2">
        <f>IF(Sample___Superstore[[#This Row],[Sales]]=0,0,Sample___Superstore[[#This Row],[Profit]]/Sample___Superstore[[#This Row],[Sales]])</f>
        <v>0.26250000000000001</v>
      </c>
      <c r="W5810">
        <f>YEAR(Sample___Superstore[[#This Row],[Order Date]])</f>
        <v>2016</v>
      </c>
      <c r="X5810" t="str">
        <f>TEXT(Sample___Superstore[[#This Row],[Order Date]],"mmm")</f>
        <v>sep</v>
      </c>
    </row>
    <row r="5811" spans="1:24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>
        <v>0.2</v>
      </c>
      <c r="U5811">
        <v>-18.180800000000001</v>
      </c>
      <c r="V5811" s="2">
        <f>IF(Sample___Superstore[[#This Row],[Sales]]=0,0,Sample___Superstore[[#This Row],[Profit]]/Sample___Superstore[[#This Row],[Sales]])</f>
        <v>-0.13750000000000001</v>
      </c>
      <c r="W5811">
        <f>YEAR(Sample___Superstore[[#This Row],[Order Date]])</f>
        <v>2016</v>
      </c>
      <c r="X5811" t="str">
        <f>TEXT(Sample___Superstore[[#This Row],[Order Date]],"mmm")</f>
        <v>feb</v>
      </c>
    </row>
    <row r="5812" spans="1:24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>
        <v>0</v>
      </c>
      <c r="U5812">
        <v>48.539200000000001</v>
      </c>
      <c r="V5812" s="2">
        <f>IF(Sample___Superstore[[#This Row],[Sales]]=0,0,Sample___Superstore[[#This Row],[Profit]]/Sample___Superstore[[#This Row],[Sales]])</f>
        <v>0.46</v>
      </c>
      <c r="W5812">
        <f>YEAR(Sample___Superstore[[#This Row],[Order Date]])</f>
        <v>2015</v>
      </c>
      <c r="X5812" t="str">
        <f>TEXT(Sample___Superstore[[#This Row],[Order Date]],"mmm")</f>
        <v>mar</v>
      </c>
    </row>
    <row r="5813" spans="1:24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>
        <v>0</v>
      </c>
      <c r="U5813">
        <v>15.6332</v>
      </c>
      <c r="V5813" s="2">
        <f>IF(Sample___Superstore[[#This Row],[Sales]]=0,0,Sample___Superstore[[#This Row],[Profit]]/Sample___Superstore[[#This Row],[Sales]])</f>
        <v>0.17</v>
      </c>
      <c r="W5813">
        <f>YEAR(Sample___Superstore[[#This Row],[Order Date]])</f>
        <v>2015</v>
      </c>
      <c r="X5813" t="str">
        <f>TEXT(Sample___Superstore[[#This Row],[Order Date]],"mmm")</f>
        <v>mar</v>
      </c>
    </row>
    <row r="5814" spans="1:24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>
        <v>0.2</v>
      </c>
      <c r="U5814">
        <v>185.99700000000001</v>
      </c>
      <c r="V5814" s="2">
        <f>IF(Sample___Superstore[[#This Row],[Sales]]=0,0,Sample___Superstore[[#This Row],[Profit]]/Sample___Superstore[[#This Row],[Sales]])</f>
        <v>0.125</v>
      </c>
      <c r="W5814">
        <f>YEAR(Sample___Superstore[[#This Row],[Order Date]])</f>
        <v>2015</v>
      </c>
      <c r="X5814" t="str">
        <f>TEXT(Sample___Superstore[[#This Row],[Order Date]],"mmm")</f>
        <v>mar</v>
      </c>
    </row>
    <row r="5815" spans="1:24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>
        <v>0</v>
      </c>
      <c r="U5815">
        <v>9.3312000000000008</v>
      </c>
      <c r="V5815" s="2">
        <f>IF(Sample___Superstore[[#This Row],[Sales]]=0,0,Sample___Superstore[[#This Row],[Profit]]/Sample___Superstore[[#This Row],[Sales]])</f>
        <v>0.48000000000000004</v>
      </c>
      <c r="W5815">
        <f>YEAR(Sample___Superstore[[#This Row],[Order Date]])</f>
        <v>2015</v>
      </c>
      <c r="X5815" t="str">
        <f>TEXT(Sample___Superstore[[#This Row],[Order Date]],"mmm")</f>
        <v>jul</v>
      </c>
    </row>
    <row r="5816" spans="1:24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>
        <v>0.2</v>
      </c>
      <c r="U5816">
        <v>-0.72950000000000004</v>
      </c>
      <c r="V5816" s="2">
        <f>IF(Sample___Superstore[[#This Row],[Sales]]=0,0,Sample___Superstore[[#This Row],[Profit]]/Sample___Superstore[[#This Row],[Sales]])</f>
        <v>-6.25E-2</v>
      </c>
      <c r="W5816">
        <f>YEAR(Sample___Superstore[[#This Row],[Order Date]])</f>
        <v>2015</v>
      </c>
      <c r="X5816" t="str">
        <f>TEXT(Sample___Superstore[[#This Row],[Order Date]],"mmm")</f>
        <v>jun</v>
      </c>
    </row>
    <row r="5817" spans="1:24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>
        <v>0</v>
      </c>
      <c r="U5817">
        <v>78.388800000000003</v>
      </c>
      <c r="V5817" s="2">
        <f>IF(Sample___Superstore[[#This Row],[Sales]]=0,0,Sample___Superstore[[#This Row],[Profit]]/Sample___Superstore[[#This Row],[Sales]])</f>
        <v>0.28000000000000003</v>
      </c>
      <c r="W5817">
        <f>YEAR(Sample___Superstore[[#This Row],[Order Date]])</f>
        <v>2014</v>
      </c>
      <c r="X5817" t="str">
        <f>TEXT(Sample___Superstore[[#This Row],[Order Date]],"mmm")</f>
        <v>nov</v>
      </c>
    </row>
    <row r="5818" spans="1:24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>
        <v>0.2</v>
      </c>
      <c r="U5818">
        <v>4.6806000000000001</v>
      </c>
      <c r="V5818" s="2">
        <f>IF(Sample___Superstore[[#This Row],[Sales]]=0,0,Sample___Superstore[[#This Row],[Profit]]/Sample___Superstore[[#This Row],[Sales]])</f>
        <v>0.36249999999999999</v>
      </c>
      <c r="W5818">
        <f>YEAR(Sample___Superstore[[#This Row],[Order Date]])</f>
        <v>2014</v>
      </c>
      <c r="X5818" t="str">
        <f>TEXT(Sample___Superstore[[#This Row],[Order Date]],"mmm")</f>
        <v>nov</v>
      </c>
    </row>
    <row r="5819" spans="1:24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>
        <v>0.2</v>
      </c>
      <c r="U5819">
        <v>5.7671999999999999</v>
      </c>
      <c r="V5819" s="2">
        <f>IF(Sample___Superstore[[#This Row],[Sales]]=0,0,Sample___Superstore[[#This Row],[Profit]]/Sample___Superstore[[#This Row],[Sales]])</f>
        <v>0.33749999999999997</v>
      </c>
      <c r="W5819">
        <f>YEAR(Sample___Superstore[[#This Row],[Order Date]])</f>
        <v>2014</v>
      </c>
      <c r="X5819" t="str">
        <f>TEXT(Sample___Superstore[[#This Row],[Order Date]],"mmm")</f>
        <v>nov</v>
      </c>
    </row>
    <row r="5820" spans="1:24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>
        <v>0</v>
      </c>
      <c r="U5820">
        <v>44.712000000000003</v>
      </c>
      <c r="V5820" s="2">
        <f>IF(Sample___Superstore[[#This Row],[Sales]]=0,0,Sample___Superstore[[#This Row],[Profit]]/Sample___Superstore[[#This Row],[Sales]])</f>
        <v>0.48</v>
      </c>
      <c r="W5820">
        <f>YEAR(Sample___Superstore[[#This Row],[Order Date]])</f>
        <v>2014</v>
      </c>
      <c r="X5820" t="str">
        <f>TEXT(Sample___Superstore[[#This Row],[Order Date]],"mmm")</f>
        <v>nov</v>
      </c>
    </row>
    <row r="5821" spans="1:24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>
        <v>0</v>
      </c>
      <c r="U5821">
        <v>5.6448</v>
      </c>
      <c r="V5821" s="2">
        <f>IF(Sample___Superstore[[#This Row],[Sales]]=0,0,Sample___Superstore[[#This Row],[Profit]]/Sample___Superstore[[#This Row],[Sales]])</f>
        <v>0.49000000000000005</v>
      </c>
      <c r="W5821">
        <f>YEAR(Sample___Superstore[[#This Row],[Order Date]])</f>
        <v>2014</v>
      </c>
      <c r="X5821" t="str">
        <f>TEXT(Sample___Superstore[[#This Row],[Order Date]],"mmm")</f>
        <v>nov</v>
      </c>
    </row>
    <row r="5822" spans="1:24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>
        <v>0</v>
      </c>
      <c r="U5822">
        <v>4.7724000000000002</v>
      </c>
      <c r="V5822" s="2">
        <f>IF(Sample___Superstore[[#This Row],[Sales]]=0,0,Sample___Superstore[[#This Row],[Profit]]/Sample___Superstore[[#This Row],[Sales]])</f>
        <v>0.02</v>
      </c>
      <c r="W5822">
        <f>YEAR(Sample___Superstore[[#This Row],[Order Date]])</f>
        <v>2017</v>
      </c>
      <c r="X5822" t="str">
        <f>TEXT(Sample___Superstore[[#This Row],[Order Date]],"mmm")</f>
        <v>may</v>
      </c>
    </row>
    <row r="5823" spans="1:24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>
        <v>0</v>
      </c>
      <c r="U5823">
        <v>2.0979000000000001</v>
      </c>
      <c r="V5823" s="2">
        <f>IF(Sample___Superstore[[#This Row],[Sales]]=0,0,Sample___Superstore[[#This Row],[Profit]]/Sample___Superstore[[#This Row],[Sales]])</f>
        <v>0.27</v>
      </c>
      <c r="W5823">
        <f>YEAR(Sample___Superstore[[#This Row],[Order Date]])</f>
        <v>2017</v>
      </c>
      <c r="X5823" t="str">
        <f>TEXT(Sample___Superstore[[#This Row],[Order Date]],"mmm")</f>
        <v>may</v>
      </c>
    </row>
    <row r="5824" spans="1:24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>
        <v>0.2</v>
      </c>
      <c r="U5824">
        <v>-10.705500000000001</v>
      </c>
      <c r="V5824" s="2">
        <f>IF(Sample___Superstore[[#This Row],[Sales]]=0,0,Sample___Superstore[[#This Row],[Profit]]/Sample___Superstore[[#This Row],[Sales]])</f>
        <v>-3.7499999999999999E-2</v>
      </c>
      <c r="W5824">
        <f>YEAR(Sample___Superstore[[#This Row],[Order Date]])</f>
        <v>2017</v>
      </c>
      <c r="X5824" t="str">
        <f>TEXT(Sample___Superstore[[#This Row],[Order Date]],"mmm")</f>
        <v>may</v>
      </c>
    </row>
    <row r="5825" spans="1:24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>
        <v>0.2</v>
      </c>
      <c r="U5825">
        <v>6.4691999999999998</v>
      </c>
      <c r="V5825" s="2">
        <f>IF(Sample___Superstore[[#This Row],[Sales]]=0,0,Sample___Superstore[[#This Row],[Profit]]/Sample___Superstore[[#This Row],[Sales]])</f>
        <v>0.33750000000000002</v>
      </c>
      <c r="W5825">
        <f>YEAR(Sample___Superstore[[#This Row],[Order Date]])</f>
        <v>2017</v>
      </c>
      <c r="X5825" t="str">
        <f>TEXT(Sample___Superstore[[#This Row],[Order Date]],"mmm")</f>
        <v>may</v>
      </c>
    </row>
    <row r="5826" spans="1:24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>
        <v>0.2</v>
      </c>
      <c r="U5826">
        <v>1.9601999999999999</v>
      </c>
      <c r="V5826" s="2">
        <f>IF(Sample___Superstore[[#This Row],[Sales]]=0,0,Sample___Superstore[[#This Row],[Profit]]/Sample___Superstore[[#This Row],[Sales]])</f>
        <v>7.4999999999999997E-2</v>
      </c>
      <c r="W5826">
        <f>YEAR(Sample___Superstore[[#This Row],[Order Date]])</f>
        <v>2014</v>
      </c>
      <c r="X5826" t="str">
        <f>TEXT(Sample___Superstore[[#This Row],[Order Date]],"mmm")</f>
        <v>may</v>
      </c>
    </row>
    <row r="5827" spans="1:24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>
        <v>0</v>
      </c>
      <c r="U5827">
        <v>201.31200000000001</v>
      </c>
      <c r="V5827" s="2">
        <f>IF(Sample___Superstore[[#This Row],[Sales]]=0,0,Sample___Superstore[[#This Row],[Profit]]/Sample___Superstore[[#This Row],[Sales]])</f>
        <v>0.48000000000000004</v>
      </c>
      <c r="W5827">
        <f>YEAR(Sample___Superstore[[#This Row],[Order Date]])</f>
        <v>2017</v>
      </c>
      <c r="X5827" t="str">
        <f>TEXT(Sample___Superstore[[#This Row],[Order Date]],"mmm")</f>
        <v>sep</v>
      </c>
    </row>
    <row r="5828" spans="1:24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>
        <v>0.1</v>
      </c>
      <c r="U5828">
        <v>14.124599999999999</v>
      </c>
      <c r="V5828" s="2">
        <f>IF(Sample___Superstore[[#This Row],[Sales]]=0,0,Sample___Superstore[[#This Row],[Profit]]/Sample___Superstore[[#This Row],[Sales]])</f>
        <v>0.15555555555555553</v>
      </c>
      <c r="W5828">
        <f>YEAR(Sample___Superstore[[#This Row],[Order Date]])</f>
        <v>2017</v>
      </c>
      <c r="X5828" t="str">
        <f>TEXT(Sample___Superstore[[#This Row],[Order Date]],"mmm")</f>
        <v>sep</v>
      </c>
    </row>
    <row r="5829" spans="1:24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>
        <v>0.1</v>
      </c>
      <c r="U5829">
        <v>-8.0784000000000002</v>
      </c>
      <c r="V5829" s="2">
        <f>IF(Sample___Superstore[[#This Row],[Sales]]=0,0,Sample___Superstore[[#This Row],[Profit]]/Sample___Superstore[[#This Row],[Sales]])</f>
        <v>-4.4444444444444446E-2</v>
      </c>
      <c r="W5829">
        <f>YEAR(Sample___Superstore[[#This Row],[Order Date]])</f>
        <v>2017</v>
      </c>
      <c r="X5829" t="str">
        <f>TEXT(Sample___Superstore[[#This Row],[Order Date]],"mmm")</f>
        <v>sep</v>
      </c>
    </row>
    <row r="5830" spans="1:24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>
        <v>0</v>
      </c>
      <c r="U5830">
        <v>2.2240000000000002</v>
      </c>
      <c r="V5830" s="2">
        <f>IF(Sample___Superstore[[#This Row],[Sales]]=0,0,Sample___Superstore[[#This Row],[Profit]]/Sample___Superstore[[#This Row],[Sales]])</f>
        <v>0.40000000000000008</v>
      </c>
      <c r="W5830">
        <f>YEAR(Sample___Superstore[[#This Row],[Order Date]])</f>
        <v>2017</v>
      </c>
      <c r="X5830" t="str">
        <f>TEXT(Sample___Superstore[[#This Row],[Order Date]],"mmm")</f>
        <v>sep</v>
      </c>
    </row>
    <row r="5831" spans="1:24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>
        <v>0</v>
      </c>
      <c r="U5831">
        <v>104.75279999999999</v>
      </c>
      <c r="V5831" s="2">
        <f>IF(Sample___Superstore[[#This Row],[Sales]]=0,0,Sample___Superstore[[#This Row],[Profit]]/Sample___Superstore[[#This Row],[Sales]])</f>
        <v>0.17999999999999997</v>
      </c>
      <c r="W5831">
        <f>YEAR(Sample___Superstore[[#This Row],[Order Date]])</f>
        <v>2016</v>
      </c>
      <c r="X5831" t="str">
        <f>TEXT(Sample___Superstore[[#This Row],[Order Date]],"mmm")</f>
        <v>dic</v>
      </c>
    </row>
    <row r="5832" spans="1:24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>
        <v>0</v>
      </c>
      <c r="U5832">
        <v>8.0945999999999998</v>
      </c>
      <c r="V5832" s="2">
        <f>IF(Sample___Superstore[[#This Row],[Sales]]=0,0,Sample___Superstore[[#This Row],[Profit]]/Sample___Superstore[[#This Row],[Sales]])</f>
        <v>0.26999999999999996</v>
      </c>
      <c r="W5832">
        <f>YEAR(Sample___Superstore[[#This Row],[Order Date]])</f>
        <v>2016</v>
      </c>
      <c r="X5832" t="str">
        <f>TEXT(Sample___Superstore[[#This Row],[Order Date]],"mmm")</f>
        <v>dic</v>
      </c>
    </row>
    <row r="5833" spans="1:24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>
        <v>0</v>
      </c>
      <c r="U5833">
        <v>176.78639999999999</v>
      </c>
      <c r="V5833" s="2">
        <f>IF(Sample___Superstore[[#This Row],[Sales]]=0,0,Sample___Superstore[[#This Row],[Profit]]/Sample___Superstore[[#This Row],[Sales]])</f>
        <v>0.33999999999999997</v>
      </c>
      <c r="W5833">
        <f>YEAR(Sample___Superstore[[#This Row],[Order Date]])</f>
        <v>2015</v>
      </c>
      <c r="X5833" t="str">
        <f>TEXT(Sample___Superstore[[#This Row],[Order Date]],"mmm")</f>
        <v>jul</v>
      </c>
    </row>
    <row r="5834" spans="1:24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>
        <v>0.2</v>
      </c>
      <c r="U5834">
        <v>2.0358000000000001</v>
      </c>
      <c r="V5834" s="2">
        <f>IF(Sample___Superstore[[#This Row],[Sales]]=0,0,Sample___Superstore[[#This Row],[Profit]]/Sample___Superstore[[#This Row],[Sales]])</f>
        <v>0.32500000000000001</v>
      </c>
      <c r="W5834">
        <f>YEAR(Sample___Superstore[[#This Row],[Order Date]])</f>
        <v>2016</v>
      </c>
      <c r="X5834" t="str">
        <f>TEXT(Sample___Superstore[[#This Row],[Order Date]],"mmm")</f>
        <v>jul</v>
      </c>
    </row>
    <row r="5835" spans="1:24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>
        <v>0.2</v>
      </c>
      <c r="U5835">
        <v>0</v>
      </c>
      <c r="V5835" s="2">
        <f>IF(Sample___Superstore[[#This Row],[Sales]]=0,0,Sample___Superstore[[#This Row],[Profit]]/Sample___Superstore[[#This Row],[Sales]])</f>
        <v>0</v>
      </c>
      <c r="W5835">
        <f>YEAR(Sample___Superstore[[#This Row],[Order Date]])</f>
        <v>2016</v>
      </c>
      <c r="X5835" t="str">
        <f>TEXT(Sample___Superstore[[#This Row],[Order Date]],"mmm")</f>
        <v>jul</v>
      </c>
    </row>
    <row r="5836" spans="1:24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>
        <v>0.7</v>
      </c>
      <c r="U5836">
        <v>-42.8</v>
      </c>
      <c r="V5836" s="2">
        <f>IF(Sample___Superstore[[#This Row],[Sales]]=0,0,Sample___Superstore[[#This Row],[Profit]]/Sample___Superstore[[#This Row],[Sales]])</f>
        <v>-0.66666666666666663</v>
      </c>
      <c r="W5836">
        <f>YEAR(Sample___Superstore[[#This Row],[Order Date]])</f>
        <v>2015</v>
      </c>
      <c r="X5836" t="str">
        <f>TEXT(Sample___Superstore[[#This Row],[Order Date]],"mmm")</f>
        <v>jun</v>
      </c>
    </row>
    <row r="5837" spans="1:24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>
        <v>0.7</v>
      </c>
      <c r="U5837">
        <v>-26.963999999999999</v>
      </c>
      <c r="V5837" s="2">
        <f>IF(Sample___Superstore[[#This Row],[Sales]]=0,0,Sample___Superstore[[#This Row],[Profit]]/Sample___Superstore[[#This Row],[Sales]])</f>
        <v>-0.7</v>
      </c>
      <c r="W5837">
        <f>YEAR(Sample___Superstore[[#This Row],[Order Date]])</f>
        <v>2015</v>
      </c>
      <c r="X5837" t="str">
        <f>TEXT(Sample___Superstore[[#This Row],[Order Date]],"mmm")</f>
        <v>jun</v>
      </c>
    </row>
    <row r="5838" spans="1:24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>
        <v>0.2</v>
      </c>
      <c r="U5838">
        <v>-8.1675000000000004</v>
      </c>
      <c r="V5838" s="2">
        <f>IF(Sample___Superstore[[#This Row],[Sales]]=0,0,Sample___Superstore[[#This Row],[Profit]]/Sample___Superstore[[#This Row],[Sales]])</f>
        <v>-0.11250000000000002</v>
      </c>
      <c r="W5838">
        <f>YEAR(Sample___Superstore[[#This Row],[Order Date]])</f>
        <v>2015</v>
      </c>
      <c r="X5838" t="str">
        <f>TEXT(Sample___Superstore[[#This Row],[Order Date]],"mmm")</f>
        <v>jun</v>
      </c>
    </row>
    <row r="5839" spans="1:24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>
        <v>0.2</v>
      </c>
      <c r="U5839">
        <v>5.7568000000000001</v>
      </c>
      <c r="V5839" s="2">
        <f>IF(Sample___Superstore[[#This Row],[Sales]]=0,0,Sample___Superstore[[#This Row],[Profit]]/Sample___Superstore[[#This Row],[Sales]])</f>
        <v>0.1</v>
      </c>
      <c r="W5839">
        <f>YEAR(Sample___Superstore[[#This Row],[Order Date]])</f>
        <v>2017</v>
      </c>
      <c r="X5839" t="str">
        <f>TEXT(Sample___Superstore[[#This Row],[Order Date]],"mmm")</f>
        <v>nov</v>
      </c>
    </row>
    <row r="5840" spans="1:24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>
        <v>0</v>
      </c>
      <c r="U5840">
        <v>3.3479999999999999</v>
      </c>
      <c r="V5840" s="2">
        <f>IF(Sample___Superstore[[#This Row],[Sales]]=0,0,Sample___Superstore[[#This Row],[Profit]]/Sample___Superstore[[#This Row],[Sales]])</f>
        <v>3.9999999999999994E-2</v>
      </c>
      <c r="W5840">
        <f>YEAR(Sample___Superstore[[#This Row],[Order Date]])</f>
        <v>2015</v>
      </c>
      <c r="X5840" t="str">
        <f>TEXT(Sample___Superstore[[#This Row],[Order Date]],"mmm")</f>
        <v>mar</v>
      </c>
    </row>
    <row r="5841" spans="1:24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>
        <v>0</v>
      </c>
      <c r="U5841">
        <v>15.552</v>
      </c>
      <c r="V5841" s="2">
        <f>IF(Sample___Superstore[[#This Row],[Sales]]=0,0,Sample___Superstore[[#This Row],[Profit]]/Sample___Superstore[[#This Row],[Sales]])</f>
        <v>0.48</v>
      </c>
      <c r="W5841">
        <f>YEAR(Sample___Superstore[[#This Row],[Order Date]])</f>
        <v>2015</v>
      </c>
      <c r="X5841" t="str">
        <f>TEXT(Sample___Superstore[[#This Row],[Order Date]],"mmm")</f>
        <v>sep</v>
      </c>
    </row>
    <row r="5842" spans="1:24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>
        <v>0</v>
      </c>
      <c r="U5842">
        <v>11.035399999999999</v>
      </c>
      <c r="V5842" s="2">
        <f>IF(Sample___Superstore[[#This Row],[Sales]]=0,0,Sample___Superstore[[#This Row],[Profit]]/Sample___Superstore[[#This Row],[Sales]])</f>
        <v>0.23</v>
      </c>
      <c r="W5842">
        <f>YEAR(Sample___Superstore[[#This Row],[Order Date]])</f>
        <v>2015</v>
      </c>
      <c r="X5842" t="str">
        <f>TEXT(Sample___Superstore[[#This Row],[Order Date]],"mmm")</f>
        <v>sep</v>
      </c>
    </row>
    <row r="5843" spans="1:24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>
        <v>0.2</v>
      </c>
      <c r="U5843">
        <v>51.996000000000002</v>
      </c>
      <c r="V5843" s="2">
        <f>IF(Sample___Superstore[[#This Row],[Sales]]=0,0,Sample___Superstore[[#This Row],[Profit]]/Sample___Superstore[[#This Row],[Sales]])</f>
        <v>0.125</v>
      </c>
      <c r="W5843">
        <f>YEAR(Sample___Superstore[[#This Row],[Order Date]])</f>
        <v>2015</v>
      </c>
      <c r="X5843" t="str">
        <f>TEXT(Sample___Superstore[[#This Row],[Order Date]],"mmm")</f>
        <v>nov</v>
      </c>
    </row>
    <row r="5844" spans="1:24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>
        <v>0</v>
      </c>
      <c r="U5844">
        <v>6.0979999999999999</v>
      </c>
      <c r="V5844" s="2">
        <f>IF(Sample___Superstore[[#This Row],[Sales]]=0,0,Sample___Superstore[[#This Row],[Profit]]/Sample___Superstore[[#This Row],[Sales]])</f>
        <v>0.02</v>
      </c>
      <c r="W5844">
        <f>YEAR(Sample___Superstore[[#This Row],[Order Date]])</f>
        <v>2015</v>
      </c>
      <c r="X5844" t="str">
        <f>TEXT(Sample___Superstore[[#This Row],[Order Date]],"mmm")</f>
        <v>nov</v>
      </c>
    </row>
    <row r="5845" spans="1:24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>
        <v>0</v>
      </c>
      <c r="U5845">
        <v>29.145600000000002</v>
      </c>
      <c r="V5845" s="2">
        <f>IF(Sample___Superstore[[#This Row],[Sales]]=0,0,Sample___Superstore[[#This Row],[Profit]]/Sample___Superstore[[#This Row],[Sales]])</f>
        <v>0.36000000000000004</v>
      </c>
      <c r="W5845">
        <f>YEAR(Sample___Superstore[[#This Row],[Order Date]])</f>
        <v>2015</v>
      </c>
      <c r="X5845" t="str">
        <f>TEXT(Sample___Superstore[[#This Row],[Order Date]],"mmm")</f>
        <v>nov</v>
      </c>
    </row>
    <row r="5846" spans="1:24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>
        <v>0</v>
      </c>
      <c r="U5846">
        <v>54.404699999999998</v>
      </c>
      <c r="V5846" s="2">
        <f>IF(Sample___Superstore[[#This Row],[Sales]]=0,0,Sample___Superstore[[#This Row],[Profit]]/Sample___Superstore[[#This Row],[Sales]])</f>
        <v>6.9999999999999993E-2</v>
      </c>
      <c r="W5846">
        <f>YEAR(Sample___Superstore[[#This Row],[Order Date]])</f>
        <v>2015</v>
      </c>
      <c r="X5846" t="str">
        <f>TEXT(Sample___Superstore[[#This Row],[Order Date]],"mmm")</f>
        <v>nov</v>
      </c>
    </row>
    <row r="5847" spans="1:24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>
        <v>0</v>
      </c>
      <c r="U5847">
        <v>15.552</v>
      </c>
      <c r="V5847" s="2">
        <f>IF(Sample___Superstore[[#This Row],[Sales]]=0,0,Sample___Superstore[[#This Row],[Profit]]/Sample___Superstore[[#This Row],[Sales]])</f>
        <v>0.48</v>
      </c>
      <c r="W5847">
        <f>YEAR(Sample___Superstore[[#This Row],[Order Date]])</f>
        <v>2015</v>
      </c>
      <c r="X5847" t="str">
        <f>TEXT(Sample___Superstore[[#This Row],[Order Date]],"mmm")</f>
        <v>nov</v>
      </c>
    </row>
    <row r="5848" spans="1:24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>
        <v>0.2</v>
      </c>
      <c r="U5848">
        <v>2.8195999999999999</v>
      </c>
      <c r="V5848" s="2">
        <f>IF(Sample___Superstore[[#This Row],[Sales]]=0,0,Sample___Superstore[[#This Row],[Profit]]/Sample___Superstore[[#This Row],[Sales]])</f>
        <v>1.2499999999999999E-2</v>
      </c>
      <c r="W5848">
        <f>YEAR(Sample___Superstore[[#This Row],[Order Date]])</f>
        <v>2015</v>
      </c>
      <c r="X5848" t="str">
        <f>TEXT(Sample___Superstore[[#This Row],[Order Date]],"mmm")</f>
        <v>nov</v>
      </c>
    </row>
    <row r="5849" spans="1:24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>
        <v>0</v>
      </c>
      <c r="U5849">
        <v>15.372</v>
      </c>
      <c r="V5849" s="2">
        <f>IF(Sample___Superstore[[#This Row],[Sales]]=0,0,Sample___Superstore[[#This Row],[Profit]]/Sample___Superstore[[#This Row],[Sales]])</f>
        <v>0.42</v>
      </c>
      <c r="W5849">
        <f>YEAR(Sample___Superstore[[#This Row],[Order Date]])</f>
        <v>2015</v>
      </c>
      <c r="X5849" t="str">
        <f>TEXT(Sample___Superstore[[#This Row],[Order Date]],"mmm")</f>
        <v>nov</v>
      </c>
    </row>
    <row r="5850" spans="1:24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>
        <v>0</v>
      </c>
      <c r="U5850">
        <v>178.91</v>
      </c>
      <c r="V5850" s="2">
        <f>IF(Sample___Superstore[[#This Row],[Sales]]=0,0,Sample___Superstore[[#This Row],[Profit]]/Sample___Superstore[[#This Row],[Sales]])</f>
        <v>0.25</v>
      </c>
      <c r="W5850">
        <f>YEAR(Sample___Superstore[[#This Row],[Order Date]])</f>
        <v>2015</v>
      </c>
      <c r="X5850" t="str">
        <f>TEXT(Sample___Superstore[[#This Row],[Order Date]],"mmm")</f>
        <v>nov</v>
      </c>
    </row>
    <row r="5851" spans="1:24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>
        <v>0</v>
      </c>
      <c r="U5851">
        <v>143.1918</v>
      </c>
      <c r="V5851" s="2">
        <f>IF(Sample___Superstore[[#This Row],[Sales]]=0,0,Sample___Superstore[[#This Row],[Profit]]/Sample___Superstore[[#This Row],[Sales]])</f>
        <v>0.18</v>
      </c>
      <c r="W5851">
        <f>YEAR(Sample___Superstore[[#This Row],[Order Date]])</f>
        <v>2015</v>
      </c>
      <c r="X5851" t="str">
        <f>TEXT(Sample___Superstore[[#This Row],[Order Date]],"mmm")</f>
        <v>nov</v>
      </c>
    </row>
    <row r="5852" spans="1:24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>
        <v>0</v>
      </c>
      <c r="U5852">
        <v>274.995</v>
      </c>
      <c r="V5852" s="2">
        <f>IF(Sample___Superstore[[#This Row],[Sales]]=0,0,Sample___Superstore[[#This Row],[Profit]]/Sample___Superstore[[#This Row],[Sales]])</f>
        <v>0.5</v>
      </c>
      <c r="W5852">
        <f>YEAR(Sample___Superstore[[#This Row],[Order Date]])</f>
        <v>2015</v>
      </c>
      <c r="X5852" t="str">
        <f>TEXT(Sample___Superstore[[#This Row],[Order Date]],"mmm")</f>
        <v>nov</v>
      </c>
    </row>
    <row r="5853" spans="1:24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>
        <v>0</v>
      </c>
      <c r="U5853">
        <v>34.389600000000002</v>
      </c>
      <c r="V5853" s="2">
        <f>IF(Sample___Superstore[[#This Row],[Sales]]=0,0,Sample___Superstore[[#This Row],[Profit]]/Sample___Superstore[[#This Row],[Sales]])</f>
        <v>0.45999999999999996</v>
      </c>
      <c r="W5853">
        <f>YEAR(Sample___Superstore[[#This Row],[Order Date]])</f>
        <v>2015</v>
      </c>
      <c r="X5853" t="str">
        <f>TEXT(Sample___Superstore[[#This Row],[Order Date]],"mmm")</f>
        <v>nov</v>
      </c>
    </row>
    <row r="5854" spans="1:24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>
        <v>0</v>
      </c>
      <c r="U5854">
        <v>12.8568</v>
      </c>
      <c r="V5854" s="2">
        <f>IF(Sample___Superstore[[#This Row],[Sales]]=0,0,Sample___Superstore[[#This Row],[Profit]]/Sample___Superstore[[#This Row],[Sales]])</f>
        <v>0.44</v>
      </c>
      <c r="W5854">
        <f>YEAR(Sample___Superstore[[#This Row],[Order Date]])</f>
        <v>2015</v>
      </c>
      <c r="X5854" t="str">
        <f>TEXT(Sample___Superstore[[#This Row],[Order Date]],"mmm")</f>
        <v>nov</v>
      </c>
    </row>
    <row r="5855" spans="1:24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>
        <v>0</v>
      </c>
      <c r="U5855">
        <v>4.7236000000000002</v>
      </c>
      <c r="V5855" s="2">
        <f>IF(Sample___Superstore[[#This Row],[Sales]]=0,0,Sample___Superstore[[#This Row],[Profit]]/Sample___Superstore[[#This Row],[Sales]])</f>
        <v>0.49</v>
      </c>
      <c r="W5855">
        <f>YEAR(Sample___Superstore[[#This Row],[Order Date]])</f>
        <v>2014</v>
      </c>
      <c r="X5855" t="str">
        <f>TEXT(Sample___Superstore[[#This Row],[Order Date]],"mmm")</f>
        <v>sep</v>
      </c>
    </row>
    <row r="5856" spans="1:24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>
        <v>0.2</v>
      </c>
      <c r="U5856">
        <v>-1.2558</v>
      </c>
      <c r="V5856" s="2">
        <f>IF(Sample___Superstore[[#This Row],[Sales]]=0,0,Sample___Superstore[[#This Row],[Profit]]/Sample___Superstore[[#This Row],[Sales]])</f>
        <v>-3.7499999999999999E-2</v>
      </c>
      <c r="W5856">
        <f>YEAR(Sample___Superstore[[#This Row],[Order Date]])</f>
        <v>2015</v>
      </c>
      <c r="X5856" t="str">
        <f>TEXT(Sample___Superstore[[#This Row],[Order Date]],"mmm")</f>
        <v>ago</v>
      </c>
    </row>
    <row r="5857" spans="1:24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>
        <v>0.2</v>
      </c>
      <c r="U5857">
        <v>-4.8959999999999999</v>
      </c>
      <c r="V5857" s="2">
        <f>IF(Sample___Superstore[[#This Row],[Sales]]=0,0,Sample___Superstore[[#This Row],[Profit]]/Sample___Superstore[[#This Row],[Sales]])</f>
        <v>-0.21249999999999999</v>
      </c>
      <c r="W5857">
        <f>YEAR(Sample___Superstore[[#This Row],[Order Date]])</f>
        <v>2015</v>
      </c>
      <c r="X5857" t="str">
        <f>TEXT(Sample___Superstore[[#This Row],[Order Date]],"mmm")</f>
        <v>ago</v>
      </c>
    </row>
    <row r="5858" spans="1:24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>
        <v>0.8</v>
      </c>
      <c r="U5858">
        <v>-2.1791999999999998</v>
      </c>
      <c r="V5858" s="2">
        <f>IF(Sample___Superstore[[#This Row],[Sales]]=0,0,Sample___Superstore[[#This Row],[Profit]]/Sample___Superstore[[#This Row],[Sales]])</f>
        <v>-1.5999999999999996</v>
      </c>
      <c r="W5858">
        <f>YEAR(Sample___Superstore[[#This Row],[Order Date]])</f>
        <v>2015</v>
      </c>
      <c r="X5858" t="str">
        <f>TEXT(Sample___Superstore[[#This Row],[Order Date]],"mmm")</f>
        <v>ago</v>
      </c>
    </row>
    <row r="5859" spans="1:24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>
        <v>0.6</v>
      </c>
      <c r="U5859">
        <v>-11.439</v>
      </c>
      <c r="V5859" s="2">
        <f>IF(Sample___Superstore[[#This Row],[Sales]]=0,0,Sample___Superstore[[#This Row],[Profit]]/Sample___Superstore[[#This Row],[Sales]])</f>
        <v>-0.77500000000000002</v>
      </c>
      <c r="W5859">
        <f>YEAR(Sample___Superstore[[#This Row],[Order Date]])</f>
        <v>2015</v>
      </c>
      <c r="X5859" t="str">
        <f>TEXT(Sample___Superstore[[#This Row],[Order Date]],"mmm")</f>
        <v>ago</v>
      </c>
    </row>
    <row r="5860" spans="1:24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>
        <v>0.15</v>
      </c>
      <c r="U5860">
        <v>14.098000000000001</v>
      </c>
      <c r="V5860" s="2">
        <f>IF(Sample___Superstore[[#This Row],[Sales]]=0,0,Sample___Superstore[[#This Row],[Profit]]/Sample___Superstore[[#This Row],[Sales]])</f>
        <v>5.8823529411764712E-2</v>
      </c>
      <c r="W5860">
        <f>YEAR(Sample___Superstore[[#This Row],[Order Date]])</f>
        <v>2017</v>
      </c>
      <c r="X5860" t="str">
        <f>TEXT(Sample___Superstore[[#This Row],[Order Date]],"mmm")</f>
        <v>sep</v>
      </c>
    </row>
    <row r="5861" spans="1:24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>
        <v>0</v>
      </c>
      <c r="U5861">
        <v>45.293999999999997</v>
      </c>
      <c r="V5861" s="2">
        <f>IF(Sample___Superstore[[#This Row],[Sales]]=0,0,Sample___Superstore[[#This Row],[Profit]]/Sample___Superstore[[#This Row],[Sales]])</f>
        <v>0.15</v>
      </c>
      <c r="W5861">
        <f>YEAR(Sample___Superstore[[#This Row],[Order Date]])</f>
        <v>2015</v>
      </c>
      <c r="X5861" t="str">
        <f>TEXT(Sample___Superstore[[#This Row],[Order Date]],"mmm")</f>
        <v>nov</v>
      </c>
    </row>
    <row r="5862" spans="1:24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>
        <v>0.2</v>
      </c>
      <c r="U5862">
        <v>2.8883999999999999</v>
      </c>
      <c r="V5862" s="2">
        <f>IF(Sample___Superstore[[#This Row],[Sales]]=0,0,Sample___Superstore[[#This Row],[Profit]]/Sample___Superstore[[#This Row],[Sales]])</f>
        <v>0.36249999999999999</v>
      </c>
      <c r="W5862">
        <f>YEAR(Sample___Superstore[[#This Row],[Order Date]])</f>
        <v>2015</v>
      </c>
      <c r="X5862" t="str">
        <f>TEXT(Sample___Superstore[[#This Row],[Order Date]],"mmm")</f>
        <v>abr</v>
      </c>
    </row>
    <row r="5863" spans="1:24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>
        <v>0</v>
      </c>
      <c r="U5863">
        <v>53.860799999999998</v>
      </c>
      <c r="V5863" s="2">
        <f>IF(Sample___Superstore[[#This Row],[Sales]]=0,0,Sample___Superstore[[#This Row],[Profit]]/Sample___Superstore[[#This Row],[Sales]])</f>
        <v>0.49</v>
      </c>
      <c r="W5863">
        <f>YEAR(Sample___Superstore[[#This Row],[Order Date]])</f>
        <v>2016</v>
      </c>
      <c r="X5863" t="str">
        <f>TEXT(Sample___Superstore[[#This Row],[Order Date]],"mmm")</f>
        <v>may</v>
      </c>
    </row>
    <row r="5864" spans="1:24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>
        <v>0</v>
      </c>
      <c r="U5864">
        <v>9.3312000000000008</v>
      </c>
      <c r="V5864" s="2">
        <f>IF(Sample___Superstore[[#This Row],[Sales]]=0,0,Sample___Superstore[[#This Row],[Profit]]/Sample___Superstore[[#This Row],[Sales]])</f>
        <v>0.48000000000000004</v>
      </c>
      <c r="W5864">
        <f>YEAR(Sample___Superstore[[#This Row],[Order Date]])</f>
        <v>2016</v>
      </c>
      <c r="X5864" t="str">
        <f>TEXT(Sample___Superstore[[#This Row],[Order Date]],"mmm")</f>
        <v>may</v>
      </c>
    </row>
    <row r="5865" spans="1:24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>
        <v>0</v>
      </c>
      <c r="U5865">
        <v>4.3524000000000003</v>
      </c>
      <c r="V5865" s="2">
        <f>IF(Sample___Superstore[[#This Row],[Sales]]=0,0,Sample___Superstore[[#This Row],[Profit]]/Sample___Superstore[[#This Row],[Sales]])</f>
        <v>0.39</v>
      </c>
      <c r="W5865">
        <f>YEAR(Sample___Superstore[[#This Row],[Order Date]])</f>
        <v>2016</v>
      </c>
      <c r="X5865" t="str">
        <f>TEXT(Sample___Superstore[[#This Row],[Order Date]],"mmm")</f>
        <v>may</v>
      </c>
    </row>
    <row r="5866" spans="1:24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>
        <v>0</v>
      </c>
      <c r="U5866">
        <v>22.2516</v>
      </c>
      <c r="V5866" s="2">
        <f>IF(Sample___Superstore[[#This Row],[Sales]]=0,0,Sample___Superstore[[#This Row],[Profit]]/Sample___Superstore[[#This Row],[Sales]])</f>
        <v>0.28000000000000003</v>
      </c>
      <c r="W5866">
        <f>YEAR(Sample___Superstore[[#This Row],[Order Date]])</f>
        <v>2014</v>
      </c>
      <c r="X5866" t="str">
        <f>TEXT(Sample___Superstore[[#This Row],[Order Date]],"mmm")</f>
        <v>ago</v>
      </c>
    </row>
    <row r="5867" spans="1:24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>
        <v>0</v>
      </c>
      <c r="U5867">
        <v>2.0064000000000002</v>
      </c>
      <c r="V5867" s="2">
        <f>IF(Sample___Superstore[[#This Row],[Sales]]=0,0,Sample___Superstore[[#This Row],[Profit]]/Sample___Superstore[[#This Row],[Sales]])</f>
        <v>0.44000000000000006</v>
      </c>
      <c r="W5867">
        <f>YEAR(Sample___Superstore[[#This Row],[Order Date]])</f>
        <v>2014</v>
      </c>
      <c r="X5867" t="str">
        <f>TEXT(Sample___Superstore[[#This Row],[Order Date]],"mmm")</f>
        <v>ago</v>
      </c>
    </row>
    <row r="5868" spans="1:24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>
        <v>0</v>
      </c>
      <c r="U5868">
        <v>294.67099999999999</v>
      </c>
      <c r="V5868" s="2">
        <f>IF(Sample___Superstore[[#This Row],[Sales]]=0,0,Sample___Superstore[[#This Row],[Profit]]/Sample___Superstore[[#This Row],[Sales]])</f>
        <v>0.26</v>
      </c>
      <c r="W5868">
        <f>YEAR(Sample___Superstore[[#This Row],[Order Date]])</f>
        <v>2014</v>
      </c>
      <c r="X5868" t="str">
        <f>TEXT(Sample___Superstore[[#This Row],[Order Date]],"mmm")</f>
        <v>ago</v>
      </c>
    </row>
    <row r="5869" spans="1:24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>
        <v>0.2</v>
      </c>
      <c r="U5869">
        <v>0.58399999999999996</v>
      </c>
      <c r="V5869" s="2">
        <f>IF(Sample___Superstore[[#This Row],[Sales]]=0,0,Sample___Superstore[[#This Row],[Profit]]/Sample___Superstore[[#This Row],[Sales]])</f>
        <v>0.125</v>
      </c>
      <c r="W5869">
        <f>YEAR(Sample___Superstore[[#This Row],[Order Date]])</f>
        <v>2016</v>
      </c>
      <c r="X5869" t="str">
        <f>TEXT(Sample___Superstore[[#This Row],[Order Date]],"mmm")</f>
        <v>ene</v>
      </c>
    </row>
    <row r="5870" spans="1:24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>
        <v>0.7</v>
      </c>
      <c r="U5870">
        <v>-80.177999999999997</v>
      </c>
      <c r="V5870" s="2">
        <f>IF(Sample___Superstore[[#This Row],[Sales]]=0,0,Sample___Superstore[[#This Row],[Profit]]/Sample___Superstore[[#This Row],[Sales]])</f>
        <v>-0.76666666666666661</v>
      </c>
      <c r="W5870">
        <f>YEAR(Sample___Superstore[[#This Row],[Order Date]])</f>
        <v>2016</v>
      </c>
      <c r="X5870" t="str">
        <f>TEXT(Sample___Superstore[[#This Row],[Order Date]],"mmm")</f>
        <v>ene</v>
      </c>
    </row>
    <row r="5871" spans="1:24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>
        <v>0.2</v>
      </c>
      <c r="U5871">
        <v>100.196</v>
      </c>
      <c r="V5871" s="2">
        <f>IF(Sample___Superstore[[#This Row],[Sales]]=0,0,Sample___Superstore[[#This Row],[Profit]]/Sample___Superstore[[#This Row],[Sales]])</f>
        <v>6.25E-2</v>
      </c>
      <c r="W5871">
        <f>YEAR(Sample___Superstore[[#This Row],[Order Date]])</f>
        <v>2016</v>
      </c>
      <c r="X5871" t="str">
        <f>TEXT(Sample___Superstore[[#This Row],[Order Date]],"mmm")</f>
        <v>nov</v>
      </c>
    </row>
    <row r="5872" spans="1:24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>
        <v>0.2</v>
      </c>
      <c r="U5872">
        <v>80.843000000000004</v>
      </c>
      <c r="V5872" s="2">
        <f>IF(Sample___Superstore[[#This Row],[Sales]]=0,0,Sample___Superstore[[#This Row],[Profit]]/Sample___Superstore[[#This Row],[Sales]])</f>
        <v>6.25E-2</v>
      </c>
      <c r="W5872">
        <f>YEAR(Sample___Superstore[[#This Row],[Order Date]])</f>
        <v>2016</v>
      </c>
      <c r="X5872" t="str">
        <f>TEXT(Sample___Superstore[[#This Row],[Order Date]],"mmm")</f>
        <v>jun</v>
      </c>
    </row>
    <row r="5873" spans="1:24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>
        <v>0</v>
      </c>
      <c r="U5873">
        <v>21.7515</v>
      </c>
      <c r="V5873" s="2">
        <f>IF(Sample___Superstore[[#This Row],[Sales]]=0,0,Sample___Superstore[[#This Row],[Profit]]/Sample___Superstore[[#This Row],[Sales]])</f>
        <v>0.16999999999999998</v>
      </c>
      <c r="W5873">
        <f>YEAR(Sample___Superstore[[#This Row],[Order Date]])</f>
        <v>2016</v>
      </c>
      <c r="X5873" t="str">
        <f>TEXT(Sample___Superstore[[#This Row],[Order Date]],"mmm")</f>
        <v>sep</v>
      </c>
    </row>
    <row r="5874" spans="1:24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>
        <v>0</v>
      </c>
      <c r="U5874">
        <v>16.732800000000001</v>
      </c>
      <c r="V5874" s="2">
        <f>IF(Sample___Superstore[[#This Row],[Sales]]=0,0,Sample___Superstore[[#This Row],[Profit]]/Sample___Superstore[[#This Row],[Sales]])</f>
        <v>0.28000000000000003</v>
      </c>
      <c r="W5874">
        <f>YEAR(Sample___Superstore[[#This Row],[Order Date]])</f>
        <v>2017</v>
      </c>
      <c r="X5874" t="str">
        <f>TEXT(Sample___Superstore[[#This Row],[Order Date]],"mmm")</f>
        <v>mar</v>
      </c>
    </row>
    <row r="5875" spans="1:24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>
        <v>0</v>
      </c>
      <c r="U5875">
        <v>54.04</v>
      </c>
      <c r="V5875" s="2">
        <f>IF(Sample___Superstore[[#This Row],[Sales]]=0,0,Sample___Superstore[[#This Row],[Profit]]/Sample___Superstore[[#This Row],[Sales]])</f>
        <v>0.5</v>
      </c>
      <c r="W5875">
        <f>YEAR(Sample___Superstore[[#This Row],[Order Date]])</f>
        <v>2017</v>
      </c>
      <c r="X5875" t="str">
        <f>TEXT(Sample___Superstore[[#This Row],[Order Date]],"mmm")</f>
        <v>jun</v>
      </c>
    </row>
    <row r="5876" spans="1:24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>
        <v>0</v>
      </c>
      <c r="U5876">
        <v>4.3883999999999999</v>
      </c>
      <c r="V5876" s="2">
        <f>IF(Sample___Superstore[[#This Row],[Sales]]=0,0,Sample___Superstore[[#This Row],[Profit]]/Sample___Superstore[[#This Row],[Sales]])</f>
        <v>0.46</v>
      </c>
      <c r="W5876">
        <f>YEAR(Sample___Superstore[[#This Row],[Order Date]])</f>
        <v>2017</v>
      </c>
      <c r="X5876" t="str">
        <f>TEXT(Sample___Superstore[[#This Row],[Order Date]],"mmm")</f>
        <v>jun</v>
      </c>
    </row>
    <row r="5877" spans="1:24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>
        <v>0.2</v>
      </c>
      <c r="U5877">
        <v>1.0268999999999999</v>
      </c>
      <c r="V5877" s="2">
        <f>IF(Sample___Superstore[[#This Row],[Sales]]=0,0,Sample___Superstore[[#This Row],[Profit]]/Sample___Superstore[[#This Row],[Sales]])</f>
        <v>8.7499999999999994E-2</v>
      </c>
      <c r="W5877">
        <f>YEAR(Sample___Superstore[[#This Row],[Order Date]])</f>
        <v>2015</v>
      </c>
      <c r="X5877" t="str">
        <f>TEXT(Sample___Superstore[[#This Row],[Order Date]],"mmm")</f>
        <v>abr</v>
      </c>
    </row>
    <row r="5878" spans="1:24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>
        <v>0</v>
      </c>
      <c r="U5878">
        <v>219.45140000000001</v>
      </c>
      <c r="V5878" s="2">
        <f>IF(Sample___Superstore[[#This Row],[Sales]]=0,0,Sample___Superstore[[#This Row],[Profit]]/Sample___Superstore[[#This Row],[Sales]])</f>
        <v>0.49</v>
      </c>
      <c r="W5878">
        <f>YEAR(Sample___Superstore[[#This Row],[Order Date]])</f>
        <v>2014</v>
      </c>
      <c r="X5878" t="str">
        <f>TEXT(Sample___Superstore[[#This Row],[Order Date]],"mmm")</f>
        <v>may</v>
      </c>
    </row>
    <row r="5879" spans="1:24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>
        <v>0</v>
      </c>
      <c r="U5879">
        <v>8.7905999999999995</v>
      </c>
      <c r="V5879" s="2">
        <f>IF(Sample___Superstore[[#This Row],[Sales]]=0,0,Sample___Superstore[[#This Row],[Profit]]/Sample___Superstore[[#This Row],[Sales]])</f>
        <v>0.48999999999999994</v>
      </c>
      <c r="W5879">
        <f>YEAR(Sample___Superstore[[#This Row],[Order Date]])</f>
        <v>2014</v>
      </c>
      <c r="X5879" t="str">
        <f>TEXT(Sample___Superstore[[#This Row],[Order Date]],"mmm")</f>
        <v>may</v>
      </c>
    </row>
    <row r="5880" spans="1:24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>
        <v>0</v>
      </c>
      <c r="U5880">
        <v>68.846400000000003</v>
      </c>
      <c r="V5880" s="2">
        <f>IF(Sample___Superstore[[#This Row],[Sales]]=0,0,Sample___Superstore[[#This Row],[Profit]]/Sample___Superstore[[#This Row],[Sales]])</f>
        <v>0.28000000000000003</v>
      </c>
      <c r="W5880">
        <f>YEAR(Sample___Superstore[[#This Row],[Order Date]])</f>
        <v>2014</v>
      </c>
      <c r="X5880" t="str">
        <f>TEXT(Sample___Superstore[[#This Row],[Order Date]],"mmm")</f>
        <v>may</v>
      </c>
    </row>
    <row r="5881" spans="1:24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>
        <v>0</v>
      </c>
      <c r="U5881">
        <v>92.236800000000002</v>
      </c>
      <c r="V5881" s="2">
        <f>IF(Sample___Superstore[[#This Row],[Sales]]=0,0,Sample___Superstore[[#This Row],[Profit]]/Sample___Superstore[[#This Row],[Sales]])</f>
        <v>0.48000000000000004</v>
      </c>
      <c r="W5881">
        <f>YEAR(Sample___Superstore[[#This Row],[Order Date]])</f>
        <v>2016</v>
      </c>
      <c r="X5881" t="str">
        <f>TEXT(Sample___Superstore[[#This Row],[Order Date]],"mmm")</f>
        <v>sep</v>
      </c>
    </row>
    <row r="5882" spans="1:24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>
        <v>0.2</v>
      </c>
      <c r="U5882">
        <v>50.097999999999999</v>
      </c>
      <c r="V5882" s="2">
        <f>IF(Sample___Superstore[[#This Row],[Sales]]=0,0,Sample___Superstore[[#This Row],[Profit]]/Sample___Superstore[[#This Row],[Sales]])</f>
        <v>6.25E-2</v>
      </c>
      <c r="W5882">
        <f>YEAR(Sample___Superstore[[#This Row],[Order Date]])</f>
        <v>2016</v>
      </c>
      <c r="X5882" t="str">
        <f>TEXT(Sample___Superstore[[#This Row],[Order Date]],"mmm")</f>
        <v>sep</v>
      </c>
    </row>
    <row r="5883" spans="1:24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>
        <v>0</v>
      </c>
      <c r="U5883">
        <v>180.76589999999999</v>
      </c>
      <c r="V5883" s="2">
        <f>IF(Sample___Superstore[[#This Row],[Sales]]=0,0,Sample___Superstore[[#This Row],[Profit]]/Sample___Superstore[[#This Row],[Sales]])</f>
        <v>0.48999999999999994</v>
      </c>
      <c r="W5883">
        <f>YEAR(Sample___Superstore[[#This Row],[Order Date]])</f>
        <v>2016</v>
      </c>
      <c r="X5883" t="str">
        <f>TEXT(Sample___Superstore[[#This Row],[Order Date]],"mmm")</f>
        <v>sep</v>
      </c>
    </row>
    <row r="5884" spans="1:24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>
        <v>0.2</v>
      </c>
      <c r="U5884">
        <v>-99.621899999999997</v>
      </c>
      <c r="V5884" s="2">
        <f>IF(Sample___Superstore[[#This Row],[Sales]]=0,0,Sample___Superstore[[#This Row],[Profit]]/Sample___Superstore[[#This Row],[Sales]])</f>
        <v>-0.11249999999999999</v>
      </c>
      <c r="W5884">
        <f>YEAR(Sample___Superstore[[#This Row],[Order Date]])</f>
        <v>2016</v>
      </c>
      <c r="X5884" t="str">
        <f>TEXT(Sample___Superstore[[#This Row],[Order Date]],"mmm")</f>
        <v>sep</v>
      </c>
    </row>
    <row r="5885" spans="1:24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>
        <v>0</v>
      </c>
      <c r="U5885">
        <v>7.3528000000000002</v>
      </c>
      <c r="V5885" s="2">
        <f>IF(Sample___Superstore[[#This Row],[Sales]]=0,0,Sample___Superstore[[#This Row],[Profit]]/Sample___Superstore[[#This Row],[Sales]])</f>
        <v>0.26</v>
      </c>
      <c r="W5885">
        <f>YEAR(Sample___Superstore[[#This Row],[Order Date]])</f>
        <v>2016</v>
      </c>
      <c r="X5885" t="str">
        <f>TEXT(Sample___Superstore[[#This Row],[Order Date]],"mmm")</f>
        <v>mar</v>
      </c>
    </row>
    <row r="5886" spans="1:24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>
        <v>0</v>
      </c>
      <c r="U5886">
        <v>196.50360000000001</v>
      </c>
      <c r="V5886" s="2">
        <f>IF(Sample___Superstore[[#This Row],[Sales]]=0,0,Sample___Superstore[[#This Row],[Profit]]/Sample___Superstore[[#This Row],[Sales]])</f>
        <v>0.04</v>
      </c>
      <c r="W5886">
        <f>YEAR(Sample___Superstore[[#This Row],[Order Date]])</f>
        <v>2016</v>
      </c>
      <c r="X5886" t="str">
        <f>TEXT(Sample___Superstore[[#This Row],[Order Date]],"mmm")</f>
        <v>mar</v>
      </c>
    </row>
    <row r="5887" spans="1:24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>
        <v>0.2</v>
      </c>
      <c r="U5887">
        <v>5.0232000000000001</v>
      </c>
      <c r="V5887" s="2">
        <f>IF(Sample___Superstore[[#This Row],[Sales]]=0,0,Sample___Superstore[[#This Row],[Profit]]/Sample___Superstore[[#This Row],[Sales]])</f>
        <v>0.35</v>
      </c>
      <c r="W5887">
        <f>YEAR(Sample___Superstore[[#This Row],[Order Date]])</f>
        <v>2014</v>
      </c>
      <c r="X5887" t="str">
        <f>TEXT(Sample___Superstore[[#This Row],[Order Date]],"mmm")</f>
        <v>oct</v>
      </c>
    </row>
    <row r="5888" spans="1:24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>
        <v>0</v>
      </c>
      <c r="U5888">
        <v>86.385599999999997</v>
      </c>
      <c r="V5888" s="2">
        <f>IF(Sample___Superstore[[#This Row],[Sales]]=0,0,Sample___Superstore[[#This Row],[Profit]]/Sample___Superstore[[#This Row],[Sales]])</f>
        <v>0.48</v>
      </c>
      <c r="W5888">
        <f>YEAR(Sample___Superstore[[#This Row],[Order Date]])</f>
        <v>2014</v>
      </c>
      <c r="X5888" t="str">
        <f>TEXT(Sample___Superstore[[#This Row],[Order Date]],"mmm")</f>
        <v>oct</v>
      </c>
    </row>
    <row r="5889" spans="1:24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>
        <v>0</v>
      </c>
      <c r="U5889">
        <v>11.117599999999999</v>
      </c>
      <c r="V5889" s="2">
        <f>IF(Sample___Superstore[[#This Row],[Sales]]=0,0,Sample___Superstore[[#This Row],[Profit]]/Sample___Superstore[[#This Row],[Sales]])</f>
        <v>0.26</v>
      </c>
      <c r="W5889">
        <f>YEAR(Sample___Superstore[[#This Row],[Order Date]])</f>
        <v>2017</v>
      </c>
      <c r="X5889" t="str">
        <f>TEXT(Sample___Superstore[[#This Row],[Order Date]],"mmm")</f>
        <v>oct</v>
      </c>
    </row>
    <row r="5890" spans="1:24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>
        <v>0</v>
      </c>
      <c r="U5890">
        <v>21.012799999999999</v>
      </c>
      <c r="V5890" s="2">
        <f>IF(Sample___Superstore[[#This Row],[Sales]]=0,0,Sample___Superstore[[#This Row],[Profit]]/Sample___Superstore[[#This Row],[Sales]])</f>
        <v>0.45999999999999996</v>
      </c>
      <c r="W5890">
        <f>YEAR(Sample___Superstore[[#This Row],[Order Date]])</f>
        <v>2015</v>
      </c>
      <c r="X5890" t="str">
        <f>TEXT(Sample___Superstore[[#This Row],[Order Date]],"mmm")</f>
        <v>may</v>
      </c>
    </row>
    <row r="5891" spans="1:24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>
        <v>0</v>
      </c>
      <c r="U5891">
        <v>11.7782</v>
      </c>
      <c r="V5891" s="2">
        <f>IF(Sample___Superstore[[#This Row],[Sales]]=0,0,Sample___Superstore[[#This Row],[Profit]]/Sample___Superstore[[#This Row],[Sales]])</f>
        <v>0.47000000000000003</v>
      </c>
      <c r="W5891">
        <f>YEAR(Sample___Superstore[[#This Row],[Order Date]])</f>
        <v>2016</v>
      </c>
      <c r="X5891" t="str">
        <f>TEXT(Sample___Superstore[[#This Row],[Order Date]],"mmm")</f>
        <v>abr</v>
      </c>
    </row>
    <row r="5892" spans="1:24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>
        <v>0.2</v>
      </c>
      <c r="U5892">
        <v>13.4512</v>
      </c>
      <c r="V5892" s="2">
        <f>IF(Sample___Superstore[[#This Row],[Sales]]=0,0,Sample___Superstore[[#This Row],[Profit]]/Sample___Superstore[[#This Row],[Sales]])</f>
        <v>0.35</v>
      </c>
      <c r="W5892">
        <f>YEAR(Sample___Superstore[[#This Row],[Order Date]])</f>
        <v>2016</v>
      </c>
      <c r="X5892" t="str">
        <f>TEXT(Sample___Superstore[[#This Row],[Order Date]],"mmm")</f>
        <v>nov</v>
      </c>
    </row>
    <row r="5893" spans="1:24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>
        <v>0.2</v>
      </c>
      <c r="U5893">
        <v>1.6175999999999999</v>
      </c>
      <c r="V5893" s="2">
        <f>IF(Sample___Superstore[[#This Row],[Sales]]=0,0,Sample___Superstore[[#This Row],[Profit]]/Sample___Superstore[[#This Row],[Sales]])</f>
        <v>7.4999999999999997E-2</v>
      </c>
      <c r="W5893">
        <f>YEAR(Sample___Superstore[[#This Row],[Order Date]])</f>
        <v>2016</v>
      </c>
      <c r="X5893" t="str">
        <f>TEXT(Sample___Superstore[[#This Row],[Order Date]],"mmm")</f>
        <v>nov</v>
      </c>
    </row>
    <row r="5894" spans="1:24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>
        <v>0.2</v>
      </c>
      <c r="U5894">
        <v>2.0394000000000001</v>
      </c>
      <c r="V5894" s="2">
        <f>IF(Sample___Superstore[[#This Row],[Sales]]=0,0,Sample___Superstore[[#This Row],[Profit]]/Sample___Superstore[[#This Row],[Sales]])</f>
        <v>2.5000000000000005E-2</v>
      </c>
      <c r="W5894">
        <f>YEAR(Sample___Superstore[[#This Row],[Order Date]])</f>
        <v>2016</v>
      </c>
      <c r="X5894" t="str">
        <f>TEXT(Sample___Superstore[[#This Row],[Order Date]],"mmm")</f>
        <v>nov</v>
      </c>
    </row>
    <row r="5895" spans="1:24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>
        <v>0</v>
      </c>
      <c r="U5895">
        <v>1.3622000000000001</v>
      </c>
      <c r="V5895" s="2">
        <f>IF(Sample___Superstore[[#This Row],[Sales]]=0,0,Sample___Superstore[[#This Row],[Profit]]/Sample___Superstore[[#This Row],[Sales]])</f>
        <v>0.49000000000000005</v>
      </c>
      <c r="W5895">
        <f>YEAR(Sample___Superstore[[#This Row],[Order Date]])</f>
        <v>2017</v>
      </c>
      <c r="X5895" t="str">
        <f>TEXT(Sample___Superstore[[#This Row],[Order Date]],"mmm")</f>
        <v>sep</v>
      </c>
    </row>
    <row r="5896" spans="1:24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>
        <v>0</v>
      </c>
      <c r="U5896">
        <v>23.968800000000002</v>
      </c>
      <c r="V5896" s="2">
        <f>IF(Sample___Superstore[[#This Row],[Sales]]=0,0,Sample___Superstore[[#This Row],[Profit]]/Sample___Superstore[[#This Row],[Sales]])</f>
        <v>0.24000000000000002</v>
      </c>
      <c r="W5896">
        <f>YEAR(Sample___Superstore[[#This Row],[Order Date]])</f>
        <v>2017</v>
      </c>
      <c r="X5896" t="str">
        <f>TEXT(Sample___Superstore[[#This Row],[Order Date]],"mmm")</f>
        <v>sep</v>
      </c>
    </row>
    <row r="5897" spans="1:24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>
        <v>0</v>
      </c>
      <c r="U5897">
        <v>22.2</v>
      </c>
      <c r="V5897" s="2">
        <f>IF(Sample___Superstore[[#This Row],[Sales]]=0,0,Sample___Superstore[[#This Row],[Profit]]/Sample___Superstore[[#This Row],[Sales]])</f>
        <v>0.5</v>
      </c>
      <c r="W5897">
        <f>YEAR(Sample___Superstore[[#This Row],[Order Date]])</f>
        <v>2014</v>
      </c>
      <c r="X5897" t="str">
        <f>TEXT(Sample___Superstore[[#This Row],[Order Date]],"mmm")</f>
        <v>nov</v>
      </c>
    </row>
    <row r="5898" spans="1:24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>
        <v>0</v>
      </c>
      <c r="U5898">
        <v>9.6300000000000008</v>
      </c>
      <c r="V5898" s="2">
        <f>IF(Sample___Superstore[[#This Row],[Sales]]=0,0,Sample___Superstore[[#This Row],[Profit]]/Sample___Superstore[[#This Row],[Sales]])</f>
        <v>0.45000000000000007</v>
      </c>
      <c r="W5898">
        <f>YEAR(Sample___Superstore[[#This Row],[Order Date]])</f>
        <v>2014</v>
      </c>
      <c r="X5898" t="str">
        <f>TEXT(Sample___Superstore[[#This Row],[Order Date]],"mmm")</f>
        <v>nov</v>
      </c>
    </row>
    <row r="5899" spans="1:24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>
        <v>0</v>
      </c>
      <c r="U5899">
        <v>22.0472</v>
      </c>
      <c r="V5899" s="2">
        <f>IF(Sample___Superstore[[#This Row],[Sales]]=0,0,Sample___Superstore[[#This Row],[Profit]]/Sample___Superstore[[#This Row],[Sales]])</f>
        <v>0.31</v>
      </c>
      <c r="W5899">
        <f>YEAR(Sample___Superstore[[#This Row],[Order Date]])</f>
        <v>2016</v>
      </c>
      <c r="X5899" t="str">
        <f>TEXT(Sample___Superstore[[#This Row],[Order Date]],"mmm")</f>
        <v>abr</v>
      </c>
    </row>
    <row r="5900" spans="1:24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>
        <v>0</v>
      </c>
      <c r="U5900">
        <v>124.7808</v>
      </c>
      <c r="V5900" s="2">
        <f>IF(Sample___Superstore[[#This Row],[Sales]]=0,0,Sample___Superstore[[#This Row],[Profit]]/Sample___Superstore[[#This Row],[Sales]])</f>
        <v>0.48000000000000004</v>
      </c>
      <c r="W5900">
        <f>YEAR(Sample___Superstore[[#This Row],[Order Date]])</f>
        <v>2016</v>
      </c>
      <c r="X5900" t="str">
        <f>TEXT(Sample___Superstore[[#This Row],[Order Date]],"mmm")</f>
        <v>abr</v>
      </c>
    </row>
    <row r="5901" spans="1:24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>
        <v>0</v>
      </c>
      <c r="U5901">
        <v>4.8899999999999997</v>
      </c>
      <c r="V5901" s="2">
        <f>IF(Sample___Superstore[[#This Row],[Sales]]=0,0,Sample___Superstore[[#This Row],[Profit]]/Sample___Superstore[[#This Row],[Sales]])</f>
        <v>0.5</v>
      </c>
      <c r="W5901">
        <f>YEAR(Sample___Superstore[[#This Row],[Order Date]])</f>
        <v>2017</v>
      </c>
      <c r="X5901" t="str">
        <f>TEXT(Sample___Superstore[[#This Row],[Order Date]],"mmm")</f>
        <v>ene</v>
      </c>
    </row>
    <row r="5902" spans="1:24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>
        <v>0.2</v>
      </c>
      <c r="U5902">
        <v>7.56</v>
      </c>
      <c r="V5902" s="2">
        <f>IF(Sample___Superstore[[#This Row],[Sales]]=0,0,Sample___Superstore[[#This Row],[Profit]]/Sample___Superstore[[#This Row],[Sales]])</f>
        <v>0.3125</v>
      </c>
      <c r="W5902">
        <f>YEAR(Sample___Superstore[[#This Row],[Order Date]])</f>
        <v>2015</v>
      </c>
      <c r="X5902" t="str">
        <f>TEXT(Sample___Superstore[[#This Row],[Order Date]],"mmm")</f>
        <v>nov</v>
      </c>
    </row>
    <row r="5903" spans="1:24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>
        <v>0</v>
      </c>
      <c r="U5903">
        <v>10.4148</v>
      </c>
      <c r="V5903" s="2">
        <f>IF(Sample___Superstore[[#This Row],[Sales]]=0,0,Sample___Superstore[[#This Row],[Profit]]/Sample___Superstore[[#This Row],[Sales]])</f>
        <v>0.33</v>
      </c>
      <c r="W5903">
        <f>YEAR(Sample___Superstore[[#This Row],[Order Date]])</f>
        <v>2016</v>
      </c>
      <c r="X5903" t="str">
        <f>TEXT(Sample___Superstore[[#This Row],[Order Date]],"mmm")</f>
        <v>nov</v>
      </c>
    </row>
    <row r="5904" spans="1:24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>
        <v>0</v>
      </c>
      <c r="U5904">
        <v>28.171800000000001</v>
      </c>
      <c r="V5904" s="2">
        <f>IF(Sample___Superstore[[#This Row],[Sales]]=0,0,Sample___Superstore[[#This Row],[Profit]]/Sample___Superstore[[#This Row],[Sales]])</f>
        <v>0.47000000000000003</v>
      </c>
      <c r="W5904">
        <f>YEAR(Sample___Superstore[[#This Row],[Order Date]])</f>
        <v>2017</v>
      </c>
      <c r="X5904" t="str">
        <f>TEXT(Sample___Superstore[[#This Row],[Order Date]],"mmm")</f>
        <v>nov</v>
      </c>
    </row>
    <row r="5905" spans="1:24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>
        <v>0</v>
      </c>
      <c r="U5905">
        <v>22.226400000000002</v>
      </c>
      <c r="V5905" s="2">
        <f>IF(Sample___Superstore[[#This Row],[Sales]]=0,0,Sample___Superstore[[#This Row],[Profit]]/Sample___Superstore[[#This Row],[Sales]])</f>
        <v>0.49000000000000005</v>
      </c>
      <c r="W5905">
        <f>YEAR(Sample___Superstore[[#This Row],[Order Date]])</f>
        <v>2017</v>
      </c>
      <c r="X5905" t="str">
        <f>TEXT(Sample___Superstore[[#This Row],[Order Date]],"mmm")</f>
        <v>nov</v>
      </c>
    </row>
    <row r="5906" spans="1:24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>
        <v>0</v>
      </c>
      <c r="U5906">
        <v>12.672000000000001</v>
      </c>
      <c r="V5906" s="2">
        <f>IF(Sample___Superstore[[#This Row],[Sales]]=0,0,Sample___Superstore[[#This Row],[Profit]]/Sample___Superstore[[#This Row],[Sales]])</f>
        <v>0.48000000000000004</v>
      </c>
      <c r="W5906">
        <f>YEAR(Sample___Superstore[[#This Row],[Order Date]])</f>
        <v>2017</v>
      </c>
      <c r="X5906" t="str">
        <f>TEXT(Sample___Superstore[[#This Row],[Order Date]],"mmm")</f>
        <v>nov</v>
      </c>
    </row>
    <row r="5907" spans="1:24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>
        <v>0</v>
      </c>
      <c r="U5907">
        <v>19.872</v>
      </c>
      <c r="V5907" s="2">
        <f>IF(Sample___Superstore[[#This Row],[Sales]]=0,0,Sample___Superstore[[#This Row],[Profit]]/Sample___Superstore[[#This Row],[Sales]])</f>
        <v>0.48000000000000004</v>
      </c>
      <c r="W5907">
        <f>YEAR(Sample___Superstore[[#This Row],[Order Date]])</f>
        <v>2017</v>
      </c>
      <c r="X5907" t="str">
        <f>TEXT(Sample___Superstore[[#This Row],[Order Date]],"mmm")</f>
        <v>nov</v>
      </c>
    </row>
    <row r="5908" spans="1:24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>
        <v>0</v>
      </c>
      <c r="U5908">
        <v>1.0169999999999999</v>
      </c>
      <c r="V5908" s="2">
        <f>IF(Sample___Superstore[[#This Row],[Sales]]=0,0,Sample___Superstore[[#This Row],[Profit]]/Sample___Superstore[[#This Row],[Sales]])</f>
        <v>0.06</v>
      </c>
      <c r="W5908">
        <f>YEAR(Sample___Superstore[[#This Row],[Order Date]])</f>
        <v>2017</v>
      </c>
      <c r="X5908" t="str">
        <f>TEXT(Sample___Superstore[[#This Row],[Order Date]],"mmm")</f>
        <v>nov</v>
      </c>
    </row>
    <row r="5909" spans="1:24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>
        <v>0.2</v>
      </c>
      <c r="U5909">
        <v>9.2639999999999993</v>
      </c>
      <c r="V5909" s="2">
        <f>IF(Sample___Superstore[[#This Row],[Sales]]=0,0,Sample___Superstore[[#This Row],[Profit]]/Sample___Superstore[[#This Row],[Sales]])</f>
        <v>0.37499999999999994</v>
      </c>
      <c r="W5909">
        <f>YEAR(Sample___Superstore[[#This Row],[Order Date]])</f>
        <v>2016</v>
      </c>
      <c r="X5909" t="str">
        <f>TEXT(Sample___Superstore[[#This Row],[Order Date]],"mmm")</f>
        <v>dic</v>
      </c>
    </row>
    <row r="5910" spans="1:24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>
        <v>0</v>
      </c>
      <c r="U5910">
        <v>26.864999999999998</v>
      </c>
      <c r="V5910" s="2">
        <f>IF(Sample___Superstore[[#This Row],[Sales]]=0,0,Sample___Superstore[[#This Row],[Profit]]/Sample___Superstore[[#This Row],[Sales]])</f>
        <v>0.44999999999999996</v>
      </c>
      <c r="W5910">
        <f>YEAR(Sample___Superstore[[#This Row],[Order Date]])</f>
        <v>2016</v>
      </c>
      <c r="X5910" t="str">
        <f>TEXT(Sample___Superstore[[#This Row],[Order Date]],"mmm")</f>
        <v>dic</v>
      </c>
    </row>
    <row r="5911" spans="1:24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>
        <v>0</v>
      </c>
      <c r="U5911">
        <v>5.6627999999999998</v>
      </c>
      <c r="V5911" s="2">
        <f>IF(Sample___Superstore[[#This Row],[Sales]]=0,0,Sample___Superstore[[#This Row],[Profit]]/Sample___Superstore[[#This Row],[Sales]])</f>
        <v>0.39</v>
      </c>
      <c r="W5911">
        <f>YEAR(Sample___Superstore[[#This Row],[Order Date]])</f>
        <v>2016</v>
      </c>
      <c r="X5911" t="str">
        <f>TEXT(Sample___Superstore[[#This Row],[Order Date]],"mmm")</f>
        <v>dic</v>
      </c>
    </row>
    <row r="5912" spans="1:24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>
        <v>0.2</v>
      </c>
      <c r="U5912">
        <v>33.8598</v>
      </c>
      <c r="V5912" s="2">
        <f>IF(Sample___Superstore[[#This Row],[Sales]]=0,0,Sample___Superstore[[#This Row],[Profit]]/Sample___Superstore[[#This Row],[Sales]])</f>
        <v>0.32500000000000001</v>
      </c>
      <c r="W5912">
        <f>YEAR(Sample___Superstore[[#This Row],[Order Date]])</f>
        <v>2016</v>
      </c>
      <c r="X5912" t="str">
        <f>TEXT(Sample___Superstore[[#This Row],[Order Date]],"mmm")</f>
        <v>dic</v>
      </c>
    </row>
    <row r="5913" spans="1:24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>
        <v>0</v>
      </c>
      <c r="U5913">
        <v>13.0284</v>
      </c>
      <c r="V5913" s="2">
        <f>IF(Sample___Superstore[[#This Row],[Sales]]=0,0,Sample___Superstore[[#This Row],[Profit]]/Sample___Superstore[[#This Row],[Sales]])</f>
        <v>0.27999999999999997</v>
      </c>
      <c r="W5913">
        <f>YEAR(Sample___Superstore[[#This Row],[Order Date]])</f>
        <v>2016</v>
      </c>
      <c r="X5913" t="str">
        <f>TEXT(Sample___Superstore[[#This Row],[Order Date]],"mmm")</f>
        <v>dic</v>
      </c>
    </row>
    <row r="5914" spans="1:24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>
        <v>0</v>
      </c>
      <c r="U5914">
        <v>6.63</v>
      </c>
      <c r="V5914" s="2">
        <f>IF(Sample___Superstore[[#This Row],[Sales]]=0,0,Sample___Superstore[[#This Row],[Profit]]/Sample___Superstore[[#This Row],[Sales]])</f>
        <v>0.26</v>
      </c>
      <c r="W5914">
        <f>YEAR(Sample___Superstore[[#This Row],[Order Date]])</f>
        <v>2014</v>
      </c>
      <c r="X5914" t="str">
        <f>TEXT(Sample___Superstore[[#This Row],[Order Date]],"mmm")</f>
        <v>ago</v>
      </c>
    </row>
    <row r="5915" spans="1:24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>
        <v>0</v>
      </c>
      <c r="U5915">
        <v>1.0429999999999999</v>
      </c>
      <c r="V5915" s="2">
        <f>IF(Sample___Superstore[[#This Row],[Sales]]=0,0,Sample___Superstore[[#This Row],[Profit]]/Sample___Superstore[[#This Row],[Sales]])</f>
        <v>6.9999999999999993E-2</v>
      </c>
      <c r="W5915">
        <f>YEAR(Sample___Superstore[[#This Row],[Order Date]])</f>
        <v>2015</v>
      </c>
      <c r="X5915" t="str">
        <f>TEXT(Sample___Superstore[[#This Row],[Order Date]],"mmm")</f>
        <v>sep</v>
      </c>
    </row>
    <row r="5916" spans="1:24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>
        <v>0</v>
      </c>
      <c r="U5916">
        <v>41.223700000000001</v>
      </c>
      <c r="V5916" s="2">
        <f>IF(Sample___Superstore[[#This Row],[Sales]]=0,0,Sample___Superstore[[#This Row],[Profit]]/Sample___Superstore[[#This Row],[Sales]])</f>
        <v>0.47000000000000003</v>
      </c>
      <c r="W5916">
        <f>YEAR(Sample___Superstore[[#This Row],[Order Date]])</f>
        <v>2015</v>
      </c>
      <c r="X5916" t="str">
        <f>TEXT(Sample___Superstore[[#This Row],[Order Date]],"mmm")</f>
        <v>sep</v>
      </c>
    </row>
    <row r="5917" spans="1:24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>
        <v>0.1</v>
      </c>
      <c r="U5917">
        <v>8.8783999999999992</v>
      </c>
      <c r="V5917" s="2">
        <f>IF(Sample___Superstore[[#This Row],[Sales]]=0,0,Sample___Superstore[[#This Row],[Profit]]/Sample___Superstore[[#This Row],[Sales]])</f>
        <v>4.4444444444444439E-2</v>
      </c>
      <c r="W5917">
        <f>YEAR(Sample___Superstore[[#This Row],[Order Date]])</f>
        <v>2015</v>
      </c>
      <c r="X5917" t="str">
        <f>TEXT(Sample___Superstore[[#This Row],[Order Date]],"mmm")</f>
        <v>sep</v>
      </c>
    </row>
    <row r="5918" spans="1:24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>
        <v>0</v>
      </c>
      <c r="U5918">
        <v>27.434000000000001</v>
      </c>
      <c r="V5918" s="2">
        <f>IF(Sample___Superstore[[#This Row],[Sales]]=0,0,Sample___Superstore[[#This Row],[Profit]]/Sample___Superstore[[#This Row],[Sales]])</f>
        <v>0.29000000000000004</v>
      </c>
      <c r="W5918">
        <f>YEAR(Sample___Superstore[[#This Row],[Order Date]])</f>
        <v>2015</v>
      </c>
      <c r="X5918" t="str">
        <f>TEXT(Sample___Superstore[[#This Row],[Order Date]],"mmm")</f>
        <v>sep</v>
      </c>
    </row>
    <row r="5919" spans="1:24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>
        <v>0.2</v>
      </c>
      <c r="U5919">
        <v>158.57640000000001</v>
      </c>
      <c r="V5919" s="2">
        <f>IF(Sample___Superstore[[#This Row],[Sales]]=0,0,Sample___Superstore[[#This Row],[Profit]]/Sample___Superstore[[#This Row],[Sales]])</f>
        <v>3.7500000000000006E-2</v>
      </c>
      <c r="W5919">
        <f>YEAR(Sample___Superstore[[#This Row],[Order Date]])</f>
        <v>2015</v>
      </c>
      <c r="X5919" t="str">
        <f>TEXT(Sample___Superstore[[#This Row],[Order Date]],"mmm")</f>
        <v>sep</v>
      </c>
    </row>
    <row r="5920" spans="1:24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>
        <v>0.2</v>
      </c>
      <c r="U5920">
        <v>-25.048999999999999</v>
      </c>
      <c r="V5920" s="2">
        <f>IF(Sample___Superstore[[#This Row],[Sales]]=0,0,Sample___Superstore[[#This Row],[Profit]]/Sample___Superstore[[#This Row],[Sales]])</f>
        <v>-1.2499999999999999E-2</v>
      </c>
      <c r="W5920">
        <f>YEAR(Sample___Superstore[[#This Row],[Order Date]])</f>
        <v>2015</v>
      </c>
      <c r="X5920" t="str">
        <f>TEXT(Sample___Superstore[[#This Row],[Order Date]],"mmm")</f>
        <v>sep</v>
      </c>
    </row>
    <row r="5921" spans="1:24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>
        <v>0</v>
      </c>
      <c r="U5921">
        <v>58.791600000000003</v>
      </c>
      <c r="V5921" s="2">
        <f>IF(Sample___Superstore[[#This Row],[Sales]]=0,0,Sample___Superstore[[#This Row],[Profit]]/Sample___Superstore[[#This Row],[Sales]])</f>
        <v>0.28000000000000003</v>
      </c>
      <c r="W5921">
        <f>YEAR(Sample___Superstore[[#This Row],[Order Date]])</f>
        <v>2015</v>
      </c>
      <c r="X5921" t="str">
        <f>TEXT(Sample___Superstore[[#This Row],[Order Date]],"mmm")</f>
        <v>sep</v>
      </c>
    </row>
    <row r="5922" spans="1:24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>
        <v>0</v>
      </c>
      <c r="U5922">
        <v>217.767</v>
      </c>
      <c r="V5922" s="2">
        <f>IF(Sample___Superstore[[#This Row],[Sales]]=0,0,Sample___Superstore[[#This Row],[Profit]]/Sample___Superstore[[#This Row],[Sales]])</f>
        <v>0.33</v>
      </c>
      <c r="W5922">
        <f>YEAR(Sample___Superstore[[#This Row],[Order Date]])</f>
        <v>2015</v>
      </c>
      <c r="X5922" t="str">
        <f>TEXT(Sample___Superstore[[#This Row],[Order Date]],"mmm")</f>
        <v>sep</v>
      </c>
    </row>
    <row r="5923" spans="1:24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>
        <v>0</v>
      </c>
      <c r="U5923">
        <v>53.260800000000003</v>
      </c>
      <c r="V5923" s="2">
        <f>IF(Sample___Superstore[[#This Row],[Sales]]=0,0,Sample___Superstore[[#This Row],[Profit]]/Sample___Superstore[[#This Row],[Sales]])</f>
        <v>0.48000000000000004</v>
      </c>
      <c r="W5923">
        <f>YEAR(Sample___Superstore[[#This Row],[Order Date]])</f>
        <v>2015</v>
      </c>
      <c r="X5923" t="str">
        <f>TEXT(Sample___Superstore[[#This Row],[Order Date]],"mmm")</f>
        <v>sep</v>
      </c>
    </row>
    <row r="5924" spans="1:24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>
        <v>0</v>
      </c>
      <c r="U5924">
        <v>1.3560000000000001</v>
      </c>
      <c r="V5924" s="2">
        <f>IF(Sample___Superstore[[#This Row],[Sales]]=0,0,Sample___Superstore[[#This Row],[Profit]]/Sample___Superstore[[#This Row],[Sales]])</f>
        <v>2.0000000000000004E-2</v>
      </c>
      <c r="W5924">
        <f>YEAR(Sample___Superstore[[#This Row],[Order Date]])</f>
        <v>2015</v>
      </c>
      <c r="X5924" t="str">
        <f>TEXT(Sample___Superstore[[#This Row],[Order Date]],"mmm")</f>
        <v>sep</v>
      </c>
    </row>
    <row r="5925" spans="1:24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>
        <v>0.4</v>
      </c>
      <c r="U5925">
        <v>-120.0508</v>
      </c>
      <c r="V5925" s="2">
        <f>IF(Sample___Superstore[[#This Row],[Sales]]=0,0,Sample___Superstore[[#This Row],[Profit]]/Sample___Superstore[[#This Row],[Sales]])</f>
        <v>-0.38333333333333336</v>
      </c>
      <c r="W5925">
        <f>YEAR(Sample___Superstore[[#This Row],[Order Date]])</f>
        <v>2016</v>
      </c>
      <c r="X5925" t="str">
        <f>TEXT(Sample___Superstore[[#This Row],[Order Date]],"mmm")</f>
        <v>nov</v>
      </c>
    </row>
    <row r="5926" spans="1:24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>
        <v>0</v>
      </c>
      <c r="U5926">
        <v>6.6584000000000003</v>
      </c>
      <c r="V5926" s="2">
        <f>IF(Sample___Superstore[[#This Row],[Sales]]=0,0,Sample___Superstore[[#This Row],[Profit]]/Sample___Superstore[[#This Row],[Sales]])</f>
        <v>0.28999999999999998</v>
      </c>
      <c r="W5926">
        <f>YEAR(Sample___Superstore[[#This Row],[Order Date]])</f>
        <v>2017</v>
      </c>
      <c r="X5926" t="str">
        <f>TEXT(Sample___Superstore[[#This Row],[Order Date]],"mmm")</f>
        <v>nov</v>
      </c>
    </row>
    <row r="5927" spans="1:24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>
        <v>0</v>
      </c>
      <c r="U5927">
        <v>362.83499999999998</v>
      </c>
      <c r="V5927" s="2">
        <f>IF(Sample___Superstore[[#This Row],[Sales]]=0,0,Sample___Superstore[[#This Row],[Profit]]/Sample___Superstore[[#This Row],[Sales]])</f>
        <v>0.32999999999999996</v>
      </c>
      <c r="W5927">
        <f>YEAR(Sample___Superstore[[#This Row],[Order Date]])</f>
        <v>2017</v>
      </c>
      <c r="X5927" t="str">
        <f>TEXT(Sample___Superstore[[#This Row],[Order Date]],"mmm")</f>
        <v>jun</v>
      </c>
    </row>
    <row r="5928" spans="1:24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>
        <v>0</v>
      </c>
      <c r="U5928">
        <v>316.13920000000002</v>
      </c>
      <c r="V5928" s="2">
        <f>IF(Sample___Superstore[[#This Row],[Sales]]=0,0,Sample___Superstore[[#This Row],[Profit]]/Sample___Superstore[[#This Row],[Sales]])</f>
        <v>0.26</v>
      </c>
      <c r="W5928">
        <f>YEAR(Sample___Superstore[[#This Row],[Order Date]])</f>
        <v>2014</v>
      </c>
      <c r="X5928" t="str">
        <f>TEXT(Sample___Superstore[[#This Row],[Order Date]],"mmm")</f>
        <v>abr</v>
      </c>
    </row>
    <row r="5929" spans="1:24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>
        <v>0</v>
      </c>
      <c r="U5929">
        <v>3.4357000000000002</v>
      </c>
      <c r="V5929" s="2">
        <f>IF(Sample___Superstore[[#This Row],[Sales]]=0,0,Sample___Superstore[[#This Row],[Profit]]/Sample___Superstore[[#This Row],[Sales]])</f>
        <v>0.47000000000000003</v>
      </c>
      <c r="W5929">
        <f>YEAR(Sample___Superstore[[#This Row],[Order Date]])</f>
        <v>2014</v>
      </c>
      <c r="X5929" t="str">
        <f>TEXT(Sample___Superstore[[#This Row],[Order Date]],"mmm")</f>
        <v>oct</v>
      </c>
    </row>
    <row r="5930" spans="1:24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>
        <v>0</v>
      </c>
      <c r="U5930">
        <v>3.9247999999999998</v>
      </c>
      <c r="V5930" s="2">
        <f>IF(Sample___Superstore[[#This Row],[Sales]]=0,0,Sample___Superstore[[#This Row],[Profit]]/Sample___Superstore[[#This Row],[Sales]])</f>
        <v>0.44</v>
      </c>
      <c r="W5930">
        <f>YEAR(Sample___Superstore[[#This Row],[Order Date]])</f>
        <v>2014</v>
      </c>
      <c r="X5930" t="str">
        <f>TEXT(Sample___Superstore[[#This Row],[Order Date]],"mmm")</f>
        <v>oct</v>
      </c>
    </row>
    <row r="5931" spans="1:24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>
        <v>0.5</v>
      </c>
      <c r="U5931">
        <v>-45.349200000000003</v>
      </c>
      <c r="V5931" s="2">
        <f>IF(Sample___Superstore[[#This Row],[Sales]]=0,0,Sample___Superstore[[#This Row],[Profit]]/Sample___Superstore[[#This Row],[Sales]])</f>
        <v>-0.52000000000000013</v>
      </c>
      <c r="W5931">
        <f>YEAR(Sample___Superstore[[#This Row],[Order Date]])</f>
        <v>2017</v>
      </c>
      <c r="X5931" t="str">
        <f>TEXT(Sample___Superstore[[#This Row],[Order Date]],"mmm")</f>
        <v>jul</v>
      </c>
    </row>
    <row r="5932" spans="1:24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>
        <v>0.2</v>
      </c>
      <c r="U5932">
        <v>5.4432</v>
      </c>
      <c r="V5932" s="2">
        <f>IF(Sample___Superstore[[#This Row],[Sales]]=0,0,Sample___Superstore[[#This Row],[Profit]]/Sample___Superstore[[#This Row],[Sales]])</f>
        <v>0.35000000000000003</v>
      </c>
      <c r="W5932">
        <f>YEAR(Sample___Superstore[[#This Row],[Order Date]])</f>
        <v>2017</v>
      </c>
      <c r="X5932" t="str">
        <f>TEXT(Sample___Superstore[[#This Row],[Order Date]],"mmm")</f>
        <v>jul</v>
      </c>
    </row>
    <row r="5933" spans="1:24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>
        <v>0.4</v>
      </c>
      <c r="U5933">
        <v>-113.998</v>
      </c>
      <c r="V5933" s="2">
        <f>IF(Sample___Superstore[[#This Row],[Sales]]=0,0,Sample___Superstore[[#This Row],[Profit]]/Sample___Superstore[[#This Row],[Sales]])</f>
        <v>-0.16666666666666666</v>
      </c>
      <c r="W5933">
        <f>YEAR(Sample___Superstore[[#This Row],[Order Date]])</f>
        <v>2017</v>
      </c>
      <c r="X5933" t="str">
        <f>TEXT(Sample___Superstore[[#This Row],[Order Date]],"mmm")</f>
        <v>jul</v>
      </c>
    </row>
    <row r="5934" spans="1:24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>
        <v>0.2</v>
      </c>
      <c r="U5934">
        <v>1.0044</v>
      </c>
      <c r="V5934" s="2">
        <f>IF(Sample___Superstore[[#This Row],[Sales]]=0,0,Sample___Superstore[[#This Row],[Profit]]/Sample___Superstore[[#This Row],[Sales]])</f>
        <v>7.4999999999999997E-2</v>
      </c>
      <c r="W5934">
        <f>YEAR(Sample___Superstore[[#This Row],[Order Date]])</f>
        <v>2017</v>
      </c>
      <c r="X5934" t="str">
        <f>TEXT(Sample___Superstore[[#This Row],[Order Date]],"mmm")</f>
        <v>jul</v>
      </c>
    </row>
    <row r="5935" spans="1:24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>
        <v>0.2</v>
      </c>
      <c r="U5935">
        <v>4.8231000000000002</v>
      </c>
      <c r="V5935" s="2">
        <f>IF(Sample___Superstore[[#This Row],[Sales]]=0,0,Sample___Superstore[[#This Row],[Profit]]/Sample___Superstore[[#This Row],[Sales]])</f>
        <v>0.28750000000000003</v>
      </c>
      <c r="W5935">
        <f>YEAR(Sample___Superstore[[#This Row],[Order Date]])</f>
        <v>2017</v>
      </c>
      <c r="X5935" t="str">
        <f>TEXT(Sample___Superstore[[#This Row],[Order Date]],"mmm")</f>
        <v>jul</v>
      </c>
    </row>
    <row r="5936" spans="1:24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>
        <v>0.2</v>
      </c>
      <c r="U5936">
        <v>85.787000000000006</v>
      </c>
      <c r="V5936" s="2">
        <f>IF(Sample___Superstore[[#This Row],[Sales]]=0,0,Sample___Superstore[[#This Row],[Profit]]/Sample___Superstore[[#This Row],[Sales]])</f>
        <v>0.16250000000000003</v>
      </c>
      <c r="W5936">
        <f>YEAR(Sample___Superstore[[#This Row],[Order Date]])</f>
        <v>2017</v>
      </c>
      <c r="X5936" t="str">
        <f>TEXT(Sample___Superstore[[#This Row],[Order Date]],"mmm")</f>
        <v>jul</v>
      </c>
    </row>
    <row r="5937" spans="1:24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>
        <v>0</v>
      </c>
      <c r="U5937">
        <v>8.6359999999999992</v>
      </c>
      <c r="V5937" s="2">
        <f>IF(Sample___Superstore[[#This Row],[Sales]]=0,0,Sample___Superstore[[#This Row],[Profit]]/Sample___Superstore[[#This Row],[Sales]])</f>
        <v>0.33999999999999997</v>
      </c>
      <c r="W5937">
        <f>YEAR(Sample___Superstore[[#This Row],[Order Date]])</f>
        <v>2016</v>
      </c>
      <c r="X5937" t="str">
        <f>TEXT(Sample___Superstore[[#This Row],[Order Date]],"mmm")</f>
        <v>jul</v>
      </c>
    </row>
    <row r="5938" spans="1:24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>
        <v>0.2</v>
      </c>
      <c r="U5938">
        <v>19.9665</v>
      </c>
      <c r="V5938" s="2">
        <f>IF(Sample___Superstore[[#This Row],[Sales]]=0,0,Sample___Superstore[[#This Row],[Profit]]/Sample___Superstore[[#This Row],[Sales]])</f>
        <v>0.1125</v>
      </c>
      <c r="W5938">
        <f>YEAR(Sample___Superstore[[#This Row],[Order Date]])</f>
        <v>2016</v>
      </c>
      <c r="X5938" t="str">
        <f>TEXT(Sample___Superstore[[#This Row],[Order Date]],"mmm")</f>
        <v>jul</v>
      </c>
    </row>
    <row r="5939" spans="1:24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>
        <v>0.2</v>
      </c>
      <c r="U5939">
        <v>8.9969999999999999</v>
      </c>
      <c r="V5939" s="2">
        <f>IF(Sample___Superstore[[#This Row],[Sales]]=0,0,Sample___Superstore[[#This Row],[Profit]]/Sample___Superstore[[#This Row],[Sales]])</f>
        <v>0.125</v>
      </c>
      <c r="W5939">
        <f>YEAR(Sample___Superstore[[#This Row],[Order Date]])</f>
        <v>2016</v>
      </c>
      <c r="X5939" t="str">
        <f>TEXT(Sample___Superstore[[#This Row],[Order Date]],"mmm")</f>
        <v>jul</v>
      </c>
    </row>
    <row r="5940" spans="1:24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>
        <v>0.2</v>
      </c>
      <c r="U5940">
        <v>9.5991999999999997</v>
      </c>
      <c r="V5940" s="2">
        <f>IF(Sample___Superstore[[#This Row],[Sales]]=0,0,Sample___Superstore[[#This Row],[Profit]]/Sample___Superstore[[#This Row],[Sales]])</f>
        <v>9.9999999999999992E-2</v>
      </c>
      <c r="W5940">
        <f>YEAR(Sample___Superstore[[#This Row],[Order Date]])</f>
        <v>2017</v>
      </c>
      <c r="X5940" t="str">
        <f>TEXT(Sample___Superstore[[#This Row],[Order Date]],"mmm")</f>
        <v>may</v>
      </c>
    </row>
    <row r="5941" spans="1:24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>
        <v>0.2</v>
      </c>
      <c r="U5941">
        <v>4.2952000000000004</v>
      </c>
      <c r="V5941" s="2">
        <f>IF(Sample___Superstore[[#This Row],[Sales]]=0,0,Sample___Superstore[[#This Row],[Profit]]/Sample___Superstore[[#This Row],[Sales]])</f>
        <v>0.32500000000000007</v>
      </c>
      <c r="W5941">
        <f>YEAR(Sample___Superstore[[#This Row],[Order Date]])</f>
        <v>2017</v>
      </c>
      <c r="X5941" t="str">
        <f>TEXT(Sample___Superstore[[#This Row],[Order Date]],"mmm")</f>
        <v>may</v>
      </c>
    </row>
    <row r="5942" spans="1:24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>
        <v>0</v>
      </c>
      <c r="U5942">
        <v>130.75200000000001</v>
      </c>
      <c r="V5942" s="2">
        <f>IF(Sample___Superstore[[#This Row],[Sales]]=0,0,Sample___Superstore[[#This Row],[Profit]]/Sample___Superstore[[#This Row],[Sales]])</f>
        <v>0.30000000000000004</v>
      </c>
      <c r="W5942">
        <f>YEAR(Sample___Superstore[[#This Row],[Order Date]])</f>
        <v>2017</v>
      </c>
      <c r="X5942" t="str">
        <f>TEXT(Sample___Superstore[[#This Row],[Order Date]],"mmm")</f>
        <v>oct</v>
      </c>
    </row>
    <row r="5943" spans="1:24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>
        <v>0</v>
      </c>
      <c r="U5943">
        <v>1.5875999999999999</v>
      </c>
      <c r="V5943" s="2">
        <f>IF(Sample___Superstore[[#This Row],[Sales]]=0,0,Sample___Superstore[[#This Row],[Profit]]/Sample___Superstore[[#This Row],[Sales]])</f>
        <v>0.26999999999999996</v>
      </c>
      <c r="W5943">
        <f>YEAR(Sample___Superstore[[#This Row],[Order Date]])</f>
        <v>2017</v>
      </c>
      <c r="X5943" t="str">
        <f>TEXT(Sample___Superstore[[#This Row],[Order Date]],"mmm")</f>
        <v>oct</v>
      </c>
    </row>
    <row r="5944" spans="1:24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>
        <v>0.2</v>
      </c>
      <c r="U5944">
        <v>18.4772</v>
      </c>
      <c r="V5944" s="2">
        <f>IF(Sample___Superstore[[#This Row],[Sales]]=0,0,Sample___Superstore[[#This Row],[Profit]]/Sample___Superstore[[#This Row],[Sales]])</f>
        <v>8.7499999999999994E-2</v>
      </c>
      <c r="W5944">
        <f>YEAR(Sample___Superstore[[#This Row],[Order Date]])</f>
        <v>2016</v>
      </c>
      <c r="X5944" t="str">
        <f>TEXT(Sample___Superstore[[#This Row],[Order Date]],"mmm")</f>
        <v>ago</v>
      </c>
    </row>
    <row r="5945" spans="1:24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>
        <v>0</v>
      </c>
      <c r="U5945">
        <v>2.6375999999999999</v>
      </c>
      <c r="V5945" s="2">
        <f>IF(Sample___Superstore[[#This Row],[Sales]]=0,0,Sample___Superstore[[#This Row],[Profit]]/Sample___Superstore[[#This Row],[Sales]])</f>
        <v>0.42</v>
      </c>
      <c r="W5945">
        <f>YEAR(Sample___Superstore[[#This Row],[Order Date]])</f>
        <v>2014</v>
      </c>
      <c r="X5945" t="str">
        <f>TEXT(Sample___Superstore[[#This Row],[Order Date]],"mmm")</f>
        <v>ago</v>
      </c>
    </row>
    <row r="5946" spans="1:24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>
        <v>0</v>
      </c>
      <c r="U5946">
        <v>30.431999999999999</v>
      </c>
      <c r="V5946" s="2">
        <f>IF(Sample___Superstore[[#This Row],[Sales]]=0,0,Sample___Superstore[[#This Row],[Profit]]/Sample___Superstore[[#This Row],[Sales]])</f>
        <v>0.32</v>
      </c>
      <c r="W5946">
        <f>YEAR(Sample___Superstore[[#This Row],[Order Date]])</f>
        <v>2014</v>
      </c>
      <c r="X5946" t="str">
        <f>TEXT(Sample___Superstore[[#This Row],[Order Date]],"mmm")</f>
        <v>ago</v>
      </c>
    </row>
    <row r="5947" spans="1:24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>
        <v>0</v>
      </c>
      <c r="U5947">
        <v>12.441599999999999</v>
      </c>
      <c r="V5947" s="2">
        <f>IF(Sample___Superstore[[#This Row],[Sales]]=0,0,Sample___Superstore[[#This Row],[Profit]]/Sample___Superstore[[#This Row],[Sales]])</f>
        <v>0.47999999999999993</v>
      </c>
      <c r="W5947">
        <f>YEAR(Sample___Superstore[[#This Row],[Order Date]])</f>
        <v>2014</v>
      </c>
      <c r="X5947" t="str">
        <f>TEXT(Sample___Superstore[[#This Row],[Order Date]],"mmm")</f>
        <v>ago</v>
      </c>
    </row>
    <row r="5948" spans="1:24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>
        <v>0</v>
      </c>
      <c r="U5948">
        <v>13.1868</v>
      </c>
      <c r="V5948" s="2">
        <f>IF(Sample___Superstore[[#This Row],[Sales]]=0,0,Sample___Superstore[[#This Row],[Profit]]/Sample___Superstore[[#This Row],[Sales]])</f>
        <v>0.26999999999999996</v>
      </c>
      <c r="W5948">
        <f>YEAR(Sample___Superstore[[#This Row],[Order Date]])</f>
        <v>2014</v>
      </c>
      <c r="X5948" t="str">
        <f>TEXT(Sample___Superstore[[#This Row],[Order Date]],"mmm")</f>
        <v>ago</v>
      </c>
    </row>
    <row r="5949" spans="1:24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>
        <v>0</v>
      </c>
      <c r="U5949">
        <v>12.691000000000001</v>
      </c>
      <c r="V5949" s="2">
        <f>IF(Sample___Superstore[[#This Row],[Sales]]=0,0,Sample___Superstore[[#This Row],[Profit]]/Sample___Superstore[[#This Row],[Sales]])</f>
        <v>0.49000000000000005</v>
      </c>
      <c r="W5949">
        <f>YEAR(Sample___Superstore[[#This Row],[Order Date]])</f>
        <v>2015</v>
      </c>
      <c r="X5949" t="str">
        <f>TEXT(Sample___Superstore[[#This Row],[Order Date]],"mmm")</f>
        <v>sep</v>
      </c>
    </row>
    <row r="5950" spans="1:24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>
        <v>0</v>
      </c>
      <c r="U5950">
        <v>19.6328</v>
      </c>
      <c r="V5950" s="2">
        <f>IF(Sample___Superstore[[#This Row],[Sales]]=0,0,Sample___Superstore[[#This Row],[Profit]]/Sample___Superstore[[#This Row],[Sales]])</f>
        <v>0.46</v>
      </c>
      <c r="W5950">
        <f>YEAR(Sample___Superstore[[#This Row],[Order Date]])</f>
        <v>2017</v>
      </c>
      <c r="X5950" t="str">
        <f>TEXT(Sample___Superstore[[#This Row],[Order Date]],"mmm")</f>
        <v>mar</v>
      </c>
    </row>
    <row r="5951" spans="1:24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>
        <v>0</v>
      </c>
      <c r="U5951">
        <v>125.98739999999999</v>
      </c>
      <c r="V5951" s="2">
        <f>IF(Sample___Superstore[[#This Row],[Sales]]=0,0,Sample___Superstore[[#This Row],[Profit]]/Sample___Superstore[[#This Row],[Sales]])</f>
        <v>0.41999999999999993</v>
      </c>
      <c r="W5951">
        <f>YEAR(Sample___Superstore[[#This Row],[Order Date]])</f>
        <v>2017</v>
      </c>
      <c r="X5951" t="str">
        <f>TEXT(Sample___Superstore[[#This Row],[Order Date]],"mmm")</f>
        <v>mar</v>
      </c>
    </row>
    <row r="5952" spans="1:24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>
        <v>0</v>
      </c>
      <c r="U5952">
        <v>78.671999999999997</v>
      </c>
      <c r="V5952" s="2">
        <f>IF(Sample___Superstore[[#This Row],[Sales]]=0,0,Sample___Superstore[[#This Row],[Profit]]/Sample___Superstore[[#This Row],[Sales]])</f>
        <v>0.3</v>
      </c>
      <c r="W5952">
        <f>YEAR(Sample___Superstore[[#This Row],[Order Date]])</f>
        <v>2017</v>
      </c>
      <c r="X5952" t="str">
        <f>TEXT(Sample___Superstore[[#This Row],[Order Date]],"mmm")</f>
        <v>mar</v>
      </c>
    </row>
    <row r="5953" spans="1:24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>
        <v>0</v>
      </c>
      <c r="U5953">
        <v>112.4928</v>
      </c>
      <c r="V5953" s="2">
        <f>IF(Sample___Superstore[[#This Row],[Sales]]=0,0,Sample___Superstore[[#This Row],[Profit]]/Sample___Superstore[[#This Row],[Sales]])</f>
        <v>0.48</v>
      </c>
      <c r="W5953">
        <f>YEAR(Sample___Superstore[[#This Row],[Order Date]])</f>
        <v>2017</v>
      </c>
      <c r="X5953" t="str">
        <f>TEXT(Sample___Superstore[[#This Row],[Order Date]],"mmm")</f>
        <v>mar</v>
      </c>
    </row>
    <row r="5954" spans="1:24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>
        <v>0.2</v>
      </c>
      <c r="U5954">
        <v>7.2576000000000001</v>
      </c>
      <c r="V5954" s="2">
        <f>IF(Sample___Superstore[[#This Row],[Sales]]=0,0,Sample___Superstore[[#This Row],[Profit]]/Sample___Superstore[[#This Row],[Sales]])</f>
        <v>0.35</v>
      </c>
      <c r="W5954">
        <f>YEAR(Sample___Superstore[[#This Row],[Order Date]])</f>
        <v>2017</v>
      </c>
      <c r="X5954" t="str">
        <f>TEXT(Sample___Superstore[[#This Row],[Order Date]],"mmm")</f>
        <v>abr</v>
      </c>
    </row>
    <row r="5955" spans="1:24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>
        <v>0</v>
      </c>
      <c r="U5955">
        <v>2.94</v>
      </c>
      <c r="V5955" s="2">
        <f>IF(Sample___Superstore[[#This Row],[Sales]]=0,0,Sample___Superstore[[#This Row],[Profit]]/Sample___Superstore[[#This Row],[Sales]])</f>
        <v>0.27999999999999997</v>
      </c>
      <c r="W5955">
        <f>YEAR(Sample___Superstore[[#This Row],[Order Date]])</f>
        <v>2014</v>
      </c>
      <c r="X5955" t="str">
        <f>TEXT(Sample___Superstore[[#This Row],[Order Date]],"mmm")</f>
        <v>mar</v>
      </c>
    </row>
    <row r="5956" spans="1:24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>
        <v>0.2</v>
      </c>
      <c r="U5956">
        <v>7.7896000000000001</v>
      </c>
      <c r="V5956" s="2">
        <f>IF(Sample___Superstore[[#This Row],[Sales]]=0,0,Sample___Superstore[[#This Row],[Profit]]/Sample___Superstore[[#This Row],[Sales]])</f>
        <v>0.32500000000000001</v>
      </c>
      <c r="W5956">
        <f>YEAR(Sample___Superstore[[#This Row],[Order Date]])</f>
        <v>2014</v>
      </c>
      <c r="X5956" t="str">
        <f>TEXT(Sample___Superstore[[#This Row],[Order Date]],"mmm")</f>
        <v>nov</v>
      </c>
    </row>
    <row r="5957" spans="1:24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>
        <v>0.5</v>
      </c>
      <c r="U5957">
        <v>-250.54079999999999</v>
      </c>
      <c r="V5957" s="2">
        <f>IF(Sample___Superstore[[#This Row],[Sales]]=0,0,Sample___Superstore[[#This Row],[Profit]]/Sample___Superstore[[#This Row],[Sales]])</f>
        <v>-0.47999999999999993</v>
      </c>
      <c r="W5957">
        <f>YEAR(Sample___Superstore[[#This Row],[Order Date]])</f>
        <v>2014</v>
      </c>
      <c r="X5957" t="str">
        <f>TEXT(Sample___Superstore[[#This Row],[Order Date]],"mmm")</f>
        <v>nov</v>
      </c>
    </row>
    <row r="5958" spans="1:24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>
        <v>0</v>
      </c>
      <c r="U5958">
        <v>6.7655000000000003</v>
      </c>
      <c r="V5958" s="2">
        <f>IF(Sample___Superstore[[#This Row],[Sales]]=0,0,Sample___Superstore[[#This Row],[Profit]]/Sample___Superstore[[#This Row],[Sales]])</f>
        <v>1.0000000000000002E-2</v>
      </c>
      <c r="W5958">
        <f>YEAR(Sample___Superstore[[#This Row],[Order Date]])</f>
        <v>2016</v>
      </c>
      <c r="X5958" t="str">
        <f>TEXT(Sample___Superstore[[#This Row],[Order Date]],"mmm")</f>
        <v>mar</v>
      </c>
    </row>
    <row r="5959" spans="1:24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>
        <v>0</v>
      </c>
      <c r="U5959">
        <v>40.274000000000001</v>
      </c>
      <c r="V5959" s="2">
        <f>IF(Sample___Superstore[[#This Row],[Sales]]=0,0,Sample___Superstore[[#This Row],[Profit]]/Sample___Superstore[[#This Row],[Sales]])</f>
        <v>0.26</v>
      </c>
      <c r="W5959">
        <f>YEAR(Sample___Superstore[[#This Row],[Order Date]])</f>
        <v>2016</v>
      </c>
      <c r="X5959" t="str">
        <f>TEXT(Sample___Superstore[[#This Row],[Order Date]],"mmm")</f>
        <v>mar</v>
      </c>
    </row>
    <row r="5960" spans="1:24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>
        <v>0</v>
      </c>
      <c r="U5960">
        <v>14.974399999999999</v>
      </c>
      <c r="V5960" s="2">
        <f>IF(Sample___Superstore[[#This Row],[Sales]]=0,0,Sample___Superstore[[#This Row],[Profit]]/Sample___Superstore[[#This Row],[Sales]])</f>
        <v>0.49</v>
      </c>
      <c r="W5960">
        <f>YEAR(Sample___Superstore[[#This Row],[Order Date]])</f>
        <v>2016</v>
      </c>
      <c r="X5960" t="str">
        <f>TEXT(Sample___Superstore[[#This Row],[Order Date]],"mmm")</f>
        <v>mar</v>
      </c>
    </row>
    <row r="5961" spans="1:24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>
        <v>0.2</v>
      </c>
      <c r="U5961">
        <v>77.035200000000003</v>
      </c>
      <c r="V5961" s="2">
        <f>IF(Sample___Superstore[[#This Row],[Sales]]=0,0,Sample___Superstore[[#This Row],[Profit]]/Sample___Superstore[[#This Row],[Sales]])</f>
        <v>0.1</v>
      </c>
      <c r="W5961">
        <f>YEAR(Sample___Superstore[[#This Row],[Order Date]])</f>
        <v>2016</v>
      </c>
      <c r="X5961" t="str">
        <f>TEXT(Sample___Superstore[[#This Row],[Order Date]],"mmm")</f>
        <v>mar</v>
      </c>
    </row>
    <row r="5962" spans="1:24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>
        <v>0</v>
      </c>
      <c r="U5962">
        <v>6.5472000000000001</v>
      </c>
      <c r="V5962" s="2">
        <f>IF(Sample___Superstore[[#This Row],[Sales]]=0,0,Sample___Superstore[[#This Row],[Profit]]/Sample___Superstore[[#This Row],[Sales]])</f>
        <v>0.31</v>
      </c>
      <c r="W5962">
        <f>YEAR(Sample___Superstore[[#This Row],[Order Date]])</f>
        <v>2017</v>
      </c>
      <c r="X5962" t="str">
        <f>TEXT(Sample___Superstore[[#This Row],[Order Date]],"mmm")</f>
        <v>feb</v>
      </c>
    </row>
    <row r="5963" spans="1:24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>
        <v>0.2</v>
      </c>
      <c r="U5963">
        <v>57.592799999999997</v>
      </c>
      <c r="V5963" s="2">
        <f>IF(Sample___Superstore[[#This Row],[Sales]]=0,0,Sample___Superstore[[#This Row],[Profit]]/Sample___Superstore[[#This Row],[Sales]])</f>
        <v>9.9999999999999992E-2</v>
      </c>
      <c r="W5963">
        <f>YEAR(Sample___Superstore[[#This Row],[Order Date]])</f>
        <v>2014</v>
      </c>
      <c r="X5963" t="str">
        <f>TEXT(Sample___Superstore[[#This Row],[Order Date]],"mmm")</f>
        <v>nov</v>
      </c>
    </row>
    <row r="5964" spans="1:24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>
        <v>0</v>
      </c>
      <c r="U5964">
        <v>2.0228000000000002</v>
      </c>
      <c r="V5964" s="2">
        <f>IF(Sample___Superstore[[#This Row],[Sales]]=0,0,Sample___Superstore[[#This Row],[Profit]]/Sample___Superstore[[#This Row],[Sales]])</f>
        <v>0.26</v>
      </c>
      <c r="W5964">
        <f>YEAR(Sample___Superstore[[#This Row],[Order Date]])</f>
        <v>2014</v>
      </c>
      <c r="X5964" t="str">
        <f>TEXT(Sample___Superstore[[#This Row],[Order Date]],"mmm")</f>
        <v>nov</v>
      </c>
    </row>
    <row r="5965" spans="1:24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>
        <v>0</v>
      </c>
      <c r="U5965">
        <v>55.764000000000003</v>
      </c>
      <c r="V5965" s="2">
        <f>IF(Sample___Superstore[[#This Row],[Sales]]=0,0,Sample___Superstore[[#This Row],[Profit]]/Sample___Superstore[[#This Row],[Sales]])</f>
        <v>0.45</v>
      </c>
      <c r="W5965">
        <f>YEAR(Sample___Superstore[[#This Row],[Order Date]])</f>
        <v>2014</v>
      </c>
      <c r="X5965" t="str">
        <f>TEXT(Sample___Superstore[[#This Row],[Order Date]],"mmm")</f>
        <v>nov</v>
      </c>
    </row>
    <row r="5966" spans="1:24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>
        <v>0</v>
      </c>
      <c r="U5966">
        <v>5.1660000000000004</v>
      </c>
      <c r="V5966" s="2">
        <f>IF(Sample___Superstore[[#This Row],[Sales]]=0,0,Sample___Superstore[[#This Row],[Profit]]/Sample___Superstore[[#This Row],[Sales]])</f>
        <v>0.30000000000000004</v>
      </c>
      <c r="W5966">
        <f>YEAR(Sample___Superstore[[#This Row],[Order Date]])</f>
        <v>2017</v>
      </c>
      <c r="X5966" t="str">
        <f>TEXT(Sample___Superstore[[#This Row],[Order Date]],"mmm")</f>
        <v>ago</v>
      </c>
    </row>
    <row r="5967" spans="1:24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>
        <v>0</v>
      </c>
      <c r="U5967">
        <v>63.436799999999998</v>
      </c>
      <c r="V5967" s="2">
        <f>IF(Sample___Superstore[[#This Row],[Sales]]=0,0,Sample___Superstore[[#This Row],[Profit]]/Sample___Superstore[[#This Row],[Sales]])</f>
        <v>0.27999999999999997</v>
      </c>
      <c r="W5967">
        <f>YEAR(Sample___Superstore[[#This Row],[Order Date]])</f>
        <v>2017</v>
      </c>
      <c r="X5967" t="str">
        <f>TEXT(Sample___Superstore[[#This Row],[Order Date]],"mmm")</f>
        <v>ago</v>
      </c>
    </row>
    <row r="5968" spans="1:24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>
        <v>0.2</v>
      </c>
      <c r="U5968">
        <v>10.788</v>
      </c>
      <c r="V5968" s="2">
        <f>IF(Sample___Superstore[[#This Row],[Sales]]=0,0,Sample___Superstore[[#This Row],[Profit]]/Sample___Superstore[[#This Row],[Sales]])</f>
        <v>0.1</v>
      </c>
      <c r="W5968">
        <f>YEAR(Sample___Superstore[[#This Row],[Order Date]])</f>
        <v>2017</v>
      </c>
      <c r="X5968" t="str">
        <f>TEXT(Sample___Superstore[[#This Row],[Order Date]],"mmm")</f>
        <v>ago</v>
      </c>
    </row>
    <row r="5969" spans="1:24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>
        <v>0</v>
      </c>
      <c r="U5969">
        <v>40.170200000000001</v>
      </c>
      <c r="V5969" s="2">
        <f>IF(Sample___Superstore[[#This Row],[Sales]]=0,0,Sample___Superstore[[#This Row],[Profit]]/Sample___Superstore[[#This Row],[Sales]])</f>
        <v>0.49</v>
      </c>
      <c r="W5969">
        <f>YEAR(Sample___Superstore[[#This Row],[Order Date]])</f>
        <v>2016</v>
      </c>
      <c r="X5969" t="str">
        <f>TEXT(Sample___Superstore[[#This Row],[Order Date]],"mmm")</f>
        <v>ene</v>
      </c>
    </row>
    <row r="5970" spans="1:24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>
        <v>0</v>
      </c>
      <c r="U5970">
        <v>50.328000000000003</v>
      </c>
      <c r="V5970" s="2">
        <f>IF(Sample___Superstore[[#This Row],[Sales]]=0,0,Sample___Superstore[[#This Row],[Profit]]/Sample___Superstore[[#This Row],[Sales]])</f>
        <v>0.48000000000000004</v>
      </c>
      <c r="W5970">
        <f>YEAR(Sample___Superstore[[#This Row],[Order Date]])</f>
        <v>2014</v>
      </c>
      <c r="X5970" t="str">
        <f>TEXT(Sample___Superstore[[#This Row],[Order Date]],"mmm")</f>
        <v>jul</v>
      </c>
    </row>
    <row r="5971" spans="1:24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>
        <v>0.2</v>
      </c>
      <c r="U5971">
        <v>3.1551999999999998</v>
      </c>
      <c r="V5971" s="2">
        <f>IF(Sample___Superstore[[#This Row],[Sales]]=0,0,Sample___Superstore[[#This Row],[Profit]]/Sample___Superstore[[#This Row],[Sales]])</f>
        <v>0.36249999999999993</v>
      </c>
      <c r="W5971">
        <f>YEAR(Sample___Superstore[[#This Row],[Order Date]])</f>
        <v>2014</v>
      </c>
      <c r="X5971" t="str">
        <f>TEXT(Sample___Superstore[[#This Row],[Order Date]],"mmm")</f>
        <v>jul</v>
      </c>
    </row>
    <row r="5972" spans="1:24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>
        <v>0</v>
      </c>
      <c r="U5972">
        <v>9.7607999999999997</v>
      </c>
      <c r="V5972" s="2">
        <f>IF(Sample___Superstore[[#This Row],[Sales]]=0,0,Sample___Superstore[[#This Row],[Profit]]/Sample___Superstore[[#This Row],[Sales]])</f>
        <v>0.48999999999999994</v>
      </c>
      <c r="W5972">
        <f>YEAR(Sample___Superstore[[#This Row],[Order Date]])</f>
        <v>2014</v>
      </c>
      <c r="X5972" t="str">
        <f>TEXT(Sample___Superstore[[#This Row],[Order Date]],"mmm")</f>
        <v>jul</v>
      </c>
    </row>
    <row r="5973" spans="1:24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>
        <v>0</v>
      </c>
      <c r="U5973">
        <v>15.4872</v>
      </c>
      <c r="V5973" s="2">
        <f>IF(Sample___Superstore[[#This Row],[Sales]]=0,0,Sample___Superstore[[#This Row],[Profit]]/Sample___Superstore[[#This Row],[Sales]])</f>
        <v>0.36</v>
      </c>
      <c r="W5973">
        <f>YEAR(Sample___Superstore[[#This Row],[Order Date]])</f>
        <v>2014</v>
      </c>
      <c r="X5973" t="str">
        <f>TEXT(Sample___Superstore[[#This Row],[Order Date]],"mmm")</f>
        <v>jul</v>
      </c>
    </row>
    <row r="5974" spans="1:24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>
        <v>0.2</v>
      </c>
      <c r="U5974">
        <v>30.097999999999999</v>
      </c>
      <c r="V5974" s="2">
        <f>IF(Sample___Superstore[[#This Row],[Sales]]=0,0,Sample___Superstore[[#This Row],[Profit]]/Sample___Superstore[[#This Row],[Sales]])</f>
        <v>0.125</v>
      </c>
      <c r="W5974">
        <f>YEAR(Sample___Superstore[[#This Row],[Order Date]])</f>
        <v>2017</v>
      </c>
      <c r="X5974" t="str">
        <f>TEXT(Sample___Superstore[[#This Row],[Order Date]],"mmm")</f>
        <v>feb</v>
      </c>
    </row>
    <row r="5975" spans="1:24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>
        <v>0</v>
      </c>
      <c r="U5975">
        <v>124.488</v>
      </c>
      <c r="V5975" s="2">
        <f>IF(Sample___Superstore[[#This Row],[Sales]]=0,0,Sample___Superstore[[#This Row],[Profit]]/Sample___Superstore[[#This Row],[Sales]])</f>
        <v>0.3</v>
      </c>
      <c r="W5975">
        <f>YEAR(Sample___Superstore[[#This Row],[Order Date]])</f>
        <v>2015</v>
      </c>
      <c r="X5975" t="str">
        <f>TEXT(Sample___Superstore[[#This Row],[Order Date]],"mmm")</f>
        <v>dic</v>
      </c>
    </row>
    <row r="5976" spans="1:24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>
        <v>0.2</v>
      </c>
      <c r="U5976">
        <v>-67.850999999999999</v>
      </c>
      <c r="V5976" s="2">
        <f>IF(Sample___Superstore[[#This Row],[Sales]]=0,0,Sample___Superstore[[#This Row],[Profit]]/Sample___Superstore[[#This Row],[Sales]])</f>
        <v>-0.17499999999999999</v>
      </c>
      <c r="W5976">
        <f>YEAR(Sample___Superstore[[#This Row],[Order Date]])</f>
        <v>2016</v>
      </c>
      <c r="X5976" t="str">
        <f>TEXT(Sample___Superstore[[#This Row],[Order Date]],"mmm")</f>
        <v>oct</v>
      </c>
    </row>
    <row r="5977" spans="1:24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>
        <v>0</v>
      </c>
      <c r="U5977">
        <v>93.698800000000006</v>
      </c>
      <c r="V5977" s="2">
        <f>IF(Sample___Superstore[[#This Row],[Sales]]=0,0,Sample___Superstore[[#This Row],[Profit]]/Sample___Superstore[[#This Row],[Sales]])</f>
        <v>0.26</v>
      </c>
      <c r="W5977">
        <f>YEAR(Sample___Superstore[[#This Row],[Order Date]])</f>
        <v>2017</v>
      </c>
      <c r="X5977" t="str">
        <f>TEXT(Sample___Superstore[[#This Row],[Order Date]],"mmm")</f>
        <v>jul</v>
      </c>
    </row>
    <row r="5978" spans="1:24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>
        <v>0</v>
      </c>
      <c r="U5978">
        <v>6.2375999999999996</v>
      </c>
      <c r="V5978" s="2">
        <f>IF(Sample___Superstore[[#This Row],[Sales]]=0,0,Sample___Superstore[[#This Row],[Profit]]/Sample___Superstore[[#This Row],[Sales]])</f>
        <v>0.45999999999999996</v>
      </c>
      <c r="W5978">
        <f>YEAR(Sample___Superstore[[#This Row],[Order Date]])</f>
        <v>2017</v>
      </c>
      <c r="X5978" t="str">
        <f>TEXT(Sample___Superstore[[#This Row],[Order Date]],"mmm")</f>
        <v>jul</v>
      </c>
    </row>
    <row r="5979" spans="1:24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>
        <v>0.2</v>
      </c>
      <c r="U5979">
        <v>34.5</v>
      </c>
      <c r="V5979" s="2">
        <f>IF(Sample___Superstore[[#This Row],[Sales]]=0,0,Sample___Superstore[[#This Row],[Profit]]/Sample___Superstore[[#This Row],[Sales]])</f>
        <v>6.25E-2</v>
      </c>
      <c r="W5979">
        <f>YEAR(Sample___Superstore[[#This Row],[Order Date]])</f>
        <v>2017</v>
      </c>
      <c r="X5979" t="str">
        <f>TEXT(Sample___Superstore[[#This Row],[Order Date]],"mmm")</f>
        <v>abr</v>
      </c>
    </row>
    <row r="5980" spans="1:24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>
        <v>0</v>
      </c>
      <c r="U5980">
        <v>111.774</v>
      </c>
      <c r="V5980" s="2">
        <f>IF(Sample___Superstore[[#This Row],[Sales]]=0,0,Sample___Superstore[[#This Row],[Profit]]/Sample___Superstore[[#This Row],[Sales]])</f>
        <v>0.26</v>
      </c>
      <c r="W5980">
        <f>YEAR(Sample___Superstore[[#This Row],[Order Date]])</f>
        <v>2014</v>
      </c>
      <c r="X5980" t="str">
        <f>TEXT(Sample___Superstore[[#This Row],[Order Date]],"mmm")</f>
        <v>sep</v>
      </c>
    </row>
    <row r="5981" spans="1:24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>
        <v>0</v>
      </c>
      <c r="U5981">
        <v>15.3888</v>
      </c>
      <c r="V5981" s="2">
        <f>IF(Sample___Superstore[[#This Row],[Sales]]=0,0,Sample___Superstore[[#This Row],[Profit]]/Sample___Superstore[[#This Row],[Sales]])</f>
        <v>0.48</v>
      </c>
      <c r="W5981">
        <f>YEAR(Sample___Superstore[[#This Row],[Order Date]])</f>
        <v>2014</v>
      </c>
      <c r="X5981" t="str">
        <f>TEXT(Sample___Superstore[[#This Row],[Order Date]],"mmm")</f>
        <v>sep</v>
      </c>
    </row>
    <row r="5982" spans="1:24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>
        <v>0</v>
      </c>
      <c r="U5982">
        <v>45.348799999999997</v>
      </c>
      <c r="V5982" s="2">
        <f>IF(Sample___Superstore[[#This Row],[Sales]]=0,0,Sample___Superstore[[#This Row],[Profit]]/Sample___Superstore[[#This Row],[Sales]])</f>
        <v>0.27999999999999997</v>
      </c>
      <c r="W5982">
        <f>YEAR(Sample___Superstore[[#This Row],[Order Date]])</f>
        <v>2014</v>
      </c>
      <c r="X5982" t="str">
        <f>TEXT(Sample___Superstore[[#This Row],[Order Date]],"mmm")</f>
        <v>sep</v>
      </c>
    </row>
    <row r="5983" spans="1:24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>
        <v>0</v>
      </c>
      <c r="U5983">
        <v>5.7594000000000003</v>
      </c>
      <c r="V5983" s="2">
        <f>IF(Sample___Superstore[[#This Row],[Sales]]=0,0,Sample___Superstore[[#This Row],[Profit]]/Sample___Superstore[[#This Row],[Sales]])</f>
        <v>0.29000000000000004</v>
      </c>
      <c r="W5983">
        <f>YEAR(Sample___Superstore[[#This Row],[Order Date]])</f>
        <v>2014</v>
      </c>
      <c r="X5983" t="str">
        <f>TEXT(Sample___Superstore[[#This Row],[Order Date]],"mmm")</f>
        <v>sep</v>
      </c>
    </row>
    <row r="5984" spans="1:24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>
        <v>0</v>
      </c>
      <c r="U5984">
        <v>6.3503999999999996</v>
      </c>
      <c r="V5984" s="2">
        <f>IF(Sample___Superstore[[#This Row],[Sales]]=0,0,Sample___Superstore[[#This Row],[Profit]]/Sample___Superstore[[#This Row],[Sales]])</f>
        <v>0.48999999999999994</v>
      </c>
      <c r="W5984">
        <f>YEAR(Sample___Superstore[[#This Row],[Order Date]])</f>
        <v>2016</v>
      </c>
      <c r="X5984" t="str">
        <f>TEXT(Sample___Superstore[[#This Row],[Order Date]],"mmm")</f>
        <v>nov</v>
      </c>
    </row>
    <row r="5985" spans="1:24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>
        <v>0.2</v>
      </c>
      <c r="U5985">
        <v>6.42</v>
      </c>
      <c r="V5985" s="2">
        <f>IF(Sample___Superstore[[#This Row],[Sales]]=0,0,Sample___Superstore[[#This Row],[Profit]]/Sample___Superstore[[#This Row],[Sales]])</f>
        <v>0.3125</v>
      </c>
      <c r="W5985">
        <f>YEAR(Sample___Superstore[[#This Row],[Order Date]])</f>
        <v>2017</v>
      </c>
      <c r="X5985" t="str">
        <f>TEXT(Sample___Superstore[[#This Row],[Order Date]],"mmm")</f>
        <v>sep</v>
      </c>
    </row>
    <row r="5986" spans="1:24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>
        <v>0</v>
      </c>
      <c r="U5986">
        <v>76.087800000000001</v>
      </c>
      <c r="V5986" s="2">
        <f>IF(Sample___Superstore[[#This Row],[Sales]]=0,0,Sample___Superstore[[#This Row],[Profit]]/Sample___Superstore[[#This Row],[Sales]])</f>
        <v>0.41</v>
      </c>
      <c r="W5986">
        <f>YEAR(Sample___Superstore[[#This Row],[Order Date]])</f>
        <v>2016</v>
      </c>
      <c r="X5986" t="str">
        <f>TEXT(Sample___Superstore[[#This Row],[Order Date]],"mmm")</f>
        <v>jul</v>
      </c>
    </row>
    <row r="5987" spans="1:24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>
        <v>0</v>
      </c>
      <c r="U5987">
        <v>35.677599999999998</v>
      </c>
      <c r="V5987" s="2">
        <f>IF(Sample___Superstore[[#This Row],[Sales]]=0,0,Sample___Superstore[[#This Row],[Profit]]/Sample___Superstore[[#This Row],[Sales]])</f>
        <v>0.45999999999999996</v>
      </c>
      <c r="W5987">
        <f>YEAR(Sample___Superstore[[#This Row],[Order Date]])</f>
        <v>2016</v>
      </c>
      <c r="X5987" t="str">
        <f>TEXT(Sample___Superstore[[#This Row],[Order Date]],"mmm")</f>
        <v>jul</v>
      </c>
    </row>
    <row r="5988" spans="1:24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>
        <v>0</v>
      </c>
      <c r="U5988">
        <v>0.87919999999999998</v>
      </c>
      <c r="V5988" s="2">
        <f>IF(Sample___Superstore[[#This Row],[Sales]]=0,0,Sample___Superstore[[#This Row],[Profit]]/Sample___Superstore[[#This Row],[Sales]])</f>
        <v>0.01</v>
      </c>
      <c r="W5988">
        <f>YEAR(Sample___Superstore[[#This Row],[Order Date]])</f>
        <v>2016</v>
      </c>
      <c r="X5988" t="str">
        <f>TEXT(Sample___Superstore[[#This Row],[Order Date]],"mmm")</f>
        <v>jul</v>
      </c>
    </row>
    <row r="5989" spans="1:24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>
        <v>0</v>
      </c>
      <c r="U5989">
        <v>120.5106</v>
      </c>
      <c r="V5989" s="2">
        <f>IF(Sample___Superstore[[#This Row],[Sales]]=0,0,Sample___Superstore[[#This Row],[Profit]]/Sample___Superstore[[#This Row],[Sales]])</f>
        <v>0.49</v>
      </c>
      <c r="W5989">
        <f>YEAR(Sample___Superstore[[#This Row],[Order Date]])</f>
        <v>2016</v>
      </c>
      <c r="X5989" t="str">
        <f>TEXT(Sample___Superstore[[#This Row],[Order Date]],"mmm")</f>
        <v>jul</v>
      </c>
    </row>
    <row r="5990" spans="1:24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>
        <v>0</v>
      </c>
      <c r="U5990">
        <v>4.0419999999999998</v>
      </c>
      <c r="V5990" s="2">
        <f>IF(Sample___Superstore[[#This Row],[Sales]]=0,0,Sample___Superstore[[#This Row],[Profit]]/Sample___Superstore[[#This Row],[Sales]])</f>
        <v>0.47</v>
      </c>
      <c r="W5990">
        <f>YEAR(Sample___Superstore[[#This Row],[Order Date]])</f>
        <v>2016</v>
      </c>
      <c r="X5990" t="str">
        <f>TEXT(Sample___Superstore[[#This Row],[Order Date]],"mmm")</f>
        <v>jul</v>
      </c>
    </row>
    <row r="5991" spans="1:24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>
        <v>0</v>
      </c>
      <c r="U5991">
        <v>126.22499999999999</v>
      </c>
      <c r="V5991" s="2">
        <f>IF(Sample___Superstore[[#This Row],[Sales]]=0,0,Sample___Superstore[[#This Row],[Profit]]/Sample___Superstore[[#This Row],[Sales]])</f>
        <v>0.25</v>
      </c>
      <c r="W5991">
        <f>YEAR(Sample___Superstore[[#This Row],[Order Date]])</f>
        <v>2016</v>
      </c>
      <c r="X5991" t="str">
        <f>TEXT(Sample___Superstore[[#This Row],[Order Date]],"mmm")</f>
        <v>jul</v>
      </c>
    </row>
    <row r="5992" spans="1:24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>
        <v>0.2</v>
      </c>
      <c r="U5992">
        <v>884.05799999999999</v>
      </c>
      <c r="V5992" s="2">
        <f>IF(Sample___Superstore[[#This Row],[Sales]]=0,0,Sample___Superstore[[#This Row],[Profit]]/Sample___Superstore[[#This Row],[Sales]])</f>
        <v>0.375</v>
      </c>
      <c r="W5992">
        <f>YEAR(Sample___Superstore[[#This Row],[Order Date]])</f>
        <v>2017</v>
      </c>
      <c r="X5992" t="str">
        <f>TEXT(Sample___Superstore[[#This Row],[Order Date]],"mmm")</f>
        <v>sep</v>
      </c>
    </row>
    <row r="5993" spans="1:24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>
        <v>0.2</v>
      </c>
      <c r="U5993">
        <v>32.335099999999997</v>
      </c>
      <c r="V5993" s="2">
        <f>IF(Sample___Superstore[[#This Row],[Sales]]=0,0,Sample___Superstore[[#This Row],[Profit]]/Sample___Superstore[[#This Row],[Sales]])</f>
        <v>8.7499999999999994E-2</v>
      </c>
      <c r="W5993">
        <f>YEAR(Sample___Superstore[[#This Row],[Order Date]])</f>
        <v>2017</v>
      </c>
      <c r="X5993" t="str">
        <f>TEXT(Sample___Superstore[[#This Row],[Order Date]],"mmm")</f>
        <v>sep</v>
      </c>
    </row>
    <row r="5994" spans="1:24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>
        <v>0.2</v>
      </c>
      <c r="U5994">
        <v>-20.784600000000001</v>
      </c>
      <c r="V5994" s="2">
        <f>IF(Sample___Superstore[[#This Row],[Sales]]=0,0,Sample___Superstore[[#This Row],[Profit]]/Sample___Superstore[[#This Row],[Sales]])</f>
        <v>-0.1125</v>
      </c>
      <c r="W5994">
        <f>YEAR(Sample___Superstore[[#This Row],[Order Date]])</f>
        <v>2017</v>
      </c>
      <c r="X5994" t="str">
        <f>TEXT(Sample___Superstore[[#This Row],[Order Date]],"mmm")</f>
        <v>sep</v>
      </c>
    </row>
    <row r="5995" spans="1:24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>
        <v>0.2</v>
      </c>
      <c r="U5995">
        <v>-4.0599999999999996</v>
      </c>
      <c r="V5995" s="2">
        <f>IF(Sample___Superstore[[#This Row],[Sales]]=0,0,Sample___Superstore[[#This Row],[Profit]]/Sample___Superstore[[#This Row],[Sales]])</f>
        <v>-6.25E-2</v>
      </c>
      <c r="W5995">
        <f>YEAR(Sample___Superstore[[#This Row],[Order Date]])</f>
        <v>2016</v>
      </c>
      <c r="X5995" t="str">
        <f>TEXT(Sample___Superstore[[#This Row],[Order Date]],"mmm")</f>
        <v>dic</v>
      </c>
    </row>
    <row r="5996" spans="1:24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>
        <v>0.2</v>
      </c>
      <c r="U5996">
        <v>1.69</v>
      </c>
      <c r="V5996" s="2">
        <f>IF(Sample___Superstore[[#This Row],[Sales]]=0,0,Sample___Superstore[[#This Row],[Profit]]/Sample___Superstore[[#This Row],[Sales]])</f>
        <v>0.125</v>
      </c>
      <c r="W5996">
        <f>YEAR(Sample___Superstore[[#This Row],[Order Date]])</f>
        <v>2016</v>
      </c>
      <c r="X5996" t="str">
        <f>TEXT(Sample___Superstore[[#This Row],[Order Date]],"mmm")</f>
        <v>dic</v>
      </c>
    </row>
    <row r="5997" spans="1:24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>
        <v>0.3</v>
      </c>
      <c r="U5997">
        <v>-137.529</v>
      </c>
      <c r="V5997" s="2">
        <f>IF(Sample___Superstore[[#This Row],[Sales]]=0,0,Sample___Superstore[[#This Row],[Profit]]/Sample___Superstore[[#This Row],[Sales]])</f>
        <v>-0.3</v>
      </c>
      <c r="W5997">
        <f>YEAR(Sample___Superstore[[#This Row],[Order Date]])</f>
        <v>2016</v>
      </c>
      <c r="X5997" t="str">
        <f>TEXT(Sample___Superstore[[#This Row],[Order Date]],"mmm")</f>
        <v>dic</v>
      </c>
    </row>
    <row r="5998" spans="1:24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>
        <v>0.2</v>
      </c>
      <c r="U5998">
        <v>24.196000000000002</v>
      </c>
      <c r="V5998" s="2">
        <f>IF(Sample___Superstore[[#This Row],[Sales]]=0,0,Sample___Superstore[[#This Row],[Profit]]/Sample___Superstore[[#This Row],[Sales]])</f>
        <v>6.25E-2</v>
      </c>
      <c r="W5998">
        <f>YEAR(Sample___Superstore[[#This Row],[Order Date]])</f>
        <v>2016</v>
      </c>
      <c r="X5998" t="str">
        <f>TEXT(Sample___Superstore[[#This Row],[Order Date]],"mmm")</f>
        <v>dic</v>
      </c>
    </row>
    <row r="5999" spans="1:24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>
        <v>0.4</v>
      </c>
      <c r="U5999">
        <v>-147.8655</v>
      </c>
      <c r="V5999" s="2">
        <f>IF(Sample___Superstore[[#This Row],[Sales]]=0,0,Sample___Superstore[[#This Row],[Profit]]/Sample___Superstore[[#This Row],[Sales]])</f>
        <v>-0.45</v>
      </c>
      <c r="W5999">
        <f>YEAR(Sample___Superstore[[#This Row],[Order Date]])</f>
        <v>2016</v>
      </c>
      <c r="X5999" t="str">
        <f>TEXT(Sample___Superstore[[#This Row],[Order Date]],"mmm")</f>
        <v>dic</v>
      </c>
    </row>
    <row r="6000" spans="1:24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>
        <v>0.2</v>
      </c>
      <c r="U6000">
        <v>4.2294</v>
      </c>
      <c r="V6000" s="2">
        <f>IF(Sample___Superstore[[#This Row],[Sales]]=0,0,Sample___Superstore[[#This Row],[Profit]]/Sample___Superstore[[#This Row],[Sales]])</f>
        <v>1.2500000000000001E-2</v>
      </c>
      <c r="W6000">
        <f>YEAR(Sample___Superstore[[#This Row],[Order Date]])</f>
        <v>2014</v>
      </c>
      <c r="X6000" t="str">
        <f>TEXT(Sample___Superstore[[#This Row],[Order Date]],"mmm")</f>
        <v>dic</v>
      </c>
    </row>
    <row r="6001" spans="1:24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>
        <v>0</v>
      </c>
      <c r="U6001">
        <v>12.441599999999999</v>
      </c>
      <c r="V6001" s="2">
        <f>IF(Sample___Superstore[[#This Row],[Sales]]=0,0,Sample___Superstore[[#This Row],[Profit]]/Sample___Superstore[[#This Row],[Sales]])</f>
        <v>0.47999999999999993</v>
      </c>
      <c r="W6001">
        <f>YEAR(Sample___Superstore[[#This Row],[Order Date]])</f>
        <v>2014</v>
      </c>
      <c r="X6001" t="str">
        <f>TEXT(Sample___Superstore[[#This Row],[Order Date]],"mmm")</f>
        <v>dic</v>
      </c>
    </row>
    <row r="6002" spans="1:24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>
        <v>0</v>
      </c>
      <c r="U6002">
        <v>42.025599999999997</v>
      </c>
      <c r="V6002" s="2">
        <f>IF(Sample___Superstore[[#This Row],[Sales]]=0,0,Sample___Superstore[[#This Row],[Profit]]/Sample___Superstore[[#This Row],[Sales]])</f>
        <v>0.45999999999999996</v>
      </c>
      <c r="W6002">
        <f>YEAR(Sample___Superstore[[#This Row],[Order Date]])</f>
        <v>2014</v>
      </c>
      <c r="X6002" t="str">
        <f>TEXT(Sample___Superstore[[#This Row],[Order Date]],"mmm")</f>
        <v>dic</v>
      </c>
    </row>
    <row r="6003" spans="1:24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>
        <v>0.2</v>
      </c>
      <c r="U6003">
        <v>7.6965000000000003</v>
      </c>
      <c r="V6003" s="2">
        <f>IF(Sample___Superstore[[#This Row],[Sales]]=0,0,Sample___Superstore[[#This Row],[Profit]]/Sample___Superstore[[#This Row],[Sales]])</f>
        <v>8.7500000000000008E-2</v>
      </c>
      <c r="W6003">
        <f>YEAR(Sample___Superstore[[#This Row],[Order Date]])</f>
        <v>2014</v>
      </c>
      <c r="X6003" t="str">
        <f>TEXT(Sample___Superstore[[#This Row],[Order Date]],"mmm")</f>
        <v>dic</v>
      </c>
    </row>
    <row r="6004" spans="1:24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>
        <v>0.7</v>
      </c>
      <c r="U6004">
        <v>-4.1711999999999998</v>
      </c>
      <c r="V6004" s="2">
        <f>IF(Sample___Superstore[[#This Row],[Sales]]=0,0,Sample___Superstore[[#This Row],[Profit]]/Sample___Superstore[[#This Row],[Sales]])</f>
        <v>-0.79999999999999993</v>
      </c>
      <c r="W6004">
        <f>YEAR(Sample___Superstore[[#This Row],[Order Date]])</f>
        <v>2014</v>
      </c>
      <c r="X6004" t="str">
        <f>TEXT(Sample___Superstore[[#This Row],[Order Date]],"mmm")</f>
        <v>dic</v>
      </c>
    </row>
    <row r="6005" spans="1:24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>
        <v>0.7</v>
      </c>
      <c r="U6005">
        <v>-8.6058000000000003</v>
      </c>
      <c r="V6005" s="2">
        <f>IF(Sample___Superstore[[#This Row],[Sales]]=0,0,Sample___Superstore[[#This Row],[Profit]]/Sample___Superstore[[#This Row],[Sales]])</f>
        <v>-0.7</v>
      </c>
      <c r="W6005">
        <f>YEAR(Sample___Superstore[[#This Row],[Order Date]])</f>
        <v>2017</v>
      </c>
      <c r="X6005" t="str">
        <f>TEXT(Sample___Superstore[[#This Row],[Order Date]],"mmm")</f>
        <v>sep</v>
      </c>
    </row>
    <row r="6006" spans="1:24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>
        <v>0</v>
      </c>
      <c r="U6006">
        <v>8.2992000000000008</v>
      </c>
      <c r="V6006" s="2">
        <f>IF(Sample___Superstore[[#This Row],[Sales]]=0,0,Sample___Superstore[[#This Row],[Profit]]/Sample___Superstore[[#This Row],[Sales]])</f>
        <v>0.42</v>
      </c>
      <c r="W6006">
        <f>YEAR(Sample___Superstore[[#This Row],[Order Date]])</f>
        <v>2017</v>
      </c>
      <c r="X6006" t="str">
        <f>TEXT(Sample___Superstore[[#This Row],[Order Date]],"mmm")</f>
        <v>sep</v>
      </c>
    </row>
    <row r="6007" spans="1:24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>
        <v>0.1</v>
      </c>
      <c r="U6007">
        <v>8.5372000000000003</v>
      </c>
      <c r="V6007" s="2">
        <f>IF(Sample___Superstore[[#This Row],[Sales]]=0,0,Sample___Superstore[[#This Row],[Profit]]/Sample___Superstore[[#This Row],[Sales]])</f>
        <v>7.7777777777777779E-2</v>
      </c>
      <c r="W6007">
        <f>YEAR(Sample___Superstore[[#This Row],[Order Date]])</f>
        <v>2015</v>
      </c>
      <c r="X6007" t="str">
        <f>TEXT(Sample___Superstore[[#This Row],[Order Date]],"mmm")</f>
        <v>nov</v>
      </c>
    </row>
    <row r="6008" spans="1:24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>
        <v>0</v>
      </c>
      <c r="U6008">
        <v>3.8654999999999999</v>
      </c>
      <c r="V6008" s="2">
        <f>IF(Sample___Superstore[[#This Row],[Sales]]=0,0,Sample___Superstore[[#This Row],[Profit]]/Sample___Superstore[[#This Row],[Sales]])</f>
        <v>3.0000000000000002E-2</v>
      </c>
      <c r="W6008">
        <f>YEAR(Sample___Superstore[[#This Row],[Order Date]])</f>
        <v>2017</v>
      </c>
      <c r="X6008" t="str">
        <f>TEXT(Sample___Superstore[[#This Row],[Order Date]],"mmm")</f>
        <v>dic</v>
      </c>
    </row>
    <row r="6009" spans="1:24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>
        <v>0</v>
      </c>
      <c r="U6009">
        <v>21.7515</v>
      </c>
      <c r="V6009" s="2">
        <f>IF(Sample___Superstore[[#This Row],[Sales]]=0,0,Sample___Superstore[[#This Row],[Profit]]/Sample___Superstore[[#This Row],[Sales]])</f>
        <v>0.16999999999999998</v>
      </c>
      <c r="W6009">
        <f>YEAR(Sample___Superstore[[#This Row],[Order Date]])</f>
        <v>2017</v>
      </c>
      <c r="X6009" t="str">
        <f>TEXT(Sample___Superstore[[#This Row],[Order Date]],"mmm")</f>
        <v>abr</v>
      </c>
    </row>
    <row r="6010" spans="1:24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>
        <v>0</v>
      </c>
      <c r="U6010">
        <v>31.519200000000001</v>
      </c>
      <c r="V6010" s="2">
        <f>IF(Sample___Superstore[[#This Row],[Sales]]=0,0,Sample___Superstore[[#This Row],[Profit]]/Sample___Superstore[[#This Row],[Sales]])</f>
        <v>0.46</v>
      </c>
      <c r="W6010">
        <f>YEAR(Sample___Superstore[[#This Row],[Order Date]])</f>
        <v>2015</v>
      </c>
      <c r="X6010" t="str">
        <f>TEXT(Sample___Superstore[[#This Row],[Order Date]],"mmm")</f>
        <v>dic</v>
      </c>
    </row>
    <row r="6011" spans="1:24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>
        <v>0</v>
      </c>
      <c r="U6011">
        <v>14.2386</v>
      </c>
      <c r="V6011" s="2">
        <f>IF(Sample___Superstore[[#This Row],[Sales]]=0,0,Sample___Superstore[[#This Row],[Profit]]/Sample___Superstore[[#This Row],[Sales]])</f>
        <v>0.19</v>
      </c>
      <c r="W6011">
        <f>YEAR(Sample___Superstore[[#This Row],[Order Date]])</f>
        <v>2015</v>
      </c>
      <c r="X6011" t="str">
        <f>TEXT(Sample___Superstore[[#This Row],[Order Date]],"mmm")</f>
        <v>dic</v>
      </c>
    </row>
    <row r="6012" spans="1:24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>
        <v>0.2</v>
      </c>
      <c r="U6012">
        <v>286.71300000000002</v>
      </c>
      <c r="V6012" s="2">
        <f>IF(Sample___Superstore[[#This Row],[Sales]]=0,0,Sample___Superstore[[#This Row],[Profit]]/Sample___Superstore[[#This Row],[Sales]])</f>
        <v>0.11250000000000002</v>
      </c>
      <c r="W6012">
        <f>YEAR(Sample___Superstore[[#This Row],[Order Date]])</f>
        <v>2015</v>
      </c>
      <c r="X6012" t="str">
        <f>TEXT(Sample___Superstore[[#This Row],[Order Date]],"mmm")</f>
        <v>dic</v>
      </c>
    </row>
    <row r="6013" spans="1:24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>
        <v>0</v>
      </c>
      <c r="U6013">
        <v>122.148</v>
      </c>
      <c r="V6013" s="2">
        <f>IF(Sample___Superstore[[#This Row],[Sales]]=0,0,Sample___Superstore[[#This Row],[Profit]]/Sample___Superstore[[#This Row],[Sales]])</f>
        <v>0.45</v>
      </c>
      <c r="W6013">
        <f>YEAR(Sample___Superstore[[#This Row],[Order Date]])</f>
        <v>2015</v>
      </c>
      <c r="X6013" t="str">
        <f>TEXT(Sample___Superstore[[#This Row],[Order Date]],"mmm")</f>
        <v>dic</v>
      </c>
    </row>
    <row r="6014" spans="1:24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>
        <v>0.2</v>
      </c>
      <c r="U6014">
        <v>35.984999999999999</v>
      </c>
      <c r="V6014" s="2">
        <f>IF(Sample___Superstore[[#This Row],[Sales]]=0,0,Sample___Superstore[[#This Row],[Profit]]/Sample___Superstore[[#This Row],[Sales]])</f>
        <v>0.125</v>
      </c>
      <c r="W6014">
        <f>YEAR(Sample___Superstore[[#This Row],[Order Date]])</f>
        <v>2015</v>
      </c>
      <c r="X6014" t="str">
        <f>TEXT(Sample___Superstore[[#This Row],[Order Date]],"mmm")</f>
        <v>dic</v>
      </c>
    </row>
    <row r="6015" spans="1:24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>
        <v>0</v>
      </c>
      <c r="U6015">
        <v>7.1520000000000001</v>
      </c>
      <c r="V6015" s="2">
        <f>IF(Sample___Superstore[[#This Row],[Sales]]=0,0,Sample___Superstore[[#This Row],[Profit]]/Sample___Superstore[[#This Row],[Sales]])</f>
        <v>0.48</v>
      </c>
      <c r="W6015">
        <f>YEAR(Sample___Superstore[[#This Row],[Order Date]])</f>
        <v>2016</v>
      </c>
      <c r="X6015" t="str">
        <f>TEXT(Sample___Superstore[[#This Row],[Order Date]],"mmm")</f>
        <v>mar</v>
      </c>
    </row>
    <row r="6016" spans="1:24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>
        <v>0.2</v>
      </c>
      <c r="U6016">
        <v>363.90480000000002</v>
      </c>
      <c r="V6016" s="2">
        <f>IF(Sample___Superstore[[#This Row],[Sales]]=0,0,Sample___Superstore[[#This Row],[Profit]]/Sample___Superstore[[#This Row],[Sales]])</f>
        <v>8.7499999999999994E-2</v>
      </c>
      <c r="W6016">
        <f>YEAR(Sample___Superstore[[#This Row],[Order Date]])</f>
        <v>2016</v>
      </c>
      <c r="X6016" t="str">
        <f>TEXT(Sample___Superstore[[#This Row],[Order Date]],"mmm")</f>
        <v>mar</v>
      </c>
    </row>
    <row r="6017" spans="1:24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>
        <v>0</v>
      </c>
      <c r="U6017">
        <v>15.6332</v>
      </c>
      <c r="V6017" s="2">
        <f>IF(Sample___Superstore[[#This Row],[Sales]]=0,0,Sample___Superstore[[#This Row],[Profit]]/Sample___Superstore[[#This Row],[Sales]])</f>
        <v>0.17</v>
      </c>
      <c r="W6017">
        <f>YEAR(Sample___Superstore[[#This Row],[Order Date]])</f>
        <v>2014</v>
      </c>
      <c r="X6017" t="str">
        <f>TEXT(Sample___Superstore[[#This Row],[Order Date]],"mmm")</f>
        <v>abr</v>
      </c>
    </row>
    <row r="6018" spans="1:24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>
        <v>0</v>
      </c>
      <c r="U6018">
        <v>12.9129</v>
      </c>
      <c r="V6018" s="2">
        <f>IF(Sample___Superstore[[#This Row],[Sales]]=0,0,Sample___Superstore[[#This Row],[Profit]]/Sample___Superstore[[#This Row],[Sales]])</f>
        <v>0.39</v>
      </c>
      <c r="W6018">
        <f>YEAR(Sample___Superstore[[#This Row],[Order Date]])</f>
        <v>2014</v>
      </c>
      <c r="X6018" t="str">
        <f>TEXT(Sample___Superstore[[#This Row],[Order Date]],"mmm")</f>
        <v>abr</v>
      </c>
    </row>
    <row r="6019" spans="1:24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>
        <v>0</v>
      </c>
      <c r="U6019">
        <v>9.3312000000000008</v>
      </c>
      <c r="V6019" s="2">
        <f>IF(Sample___Superstore[[#This Row],[Sales]]=0,0,Sample___Superstore[[#This Row],[Profit]]/Sample___Superstore[[#This Row],[Sales]])</f>
        <v>0.48000000000000004</v>
      </c>
      <c r="W6019">
        <f>YEAR(Sample___Superstore[[#This Row],[Order Date]])</f>
        <v>2014</v>
      </c>
      <c r="X6019" t="str">
        <f>TEXT(Sample___Superstore[[#This Row],[Order Date]],"mmm")</f>
        <v>abr</v>
      </c>
    </row>
    <row r="6020" spans="1:24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>
        <v>0</v>
      </c>
      <c r="U6020">
        <v>26.630400000000002</v>
      </c>
      <c r="V6020" s="2">
        <f>IF(Sample___Superstore[[#This Row],[Sales]]=0,0,Sample___Superstore[[#This Row],[Profit]]/Sample___Superstore[[#This Row],[Sales]])</f>
        <v>0.48000000000000004</v>
      </c>
      <c r="W6020">
        <f>YEAR(Sample___Superstore[[#This Row],[Order Date]])</f>
        <v>2014</v>
      </c>
      <c r="X6020" t="str">
        <f>TEXT(Sample___Superstore[[#This Row],[Order Date]],"mmm")</f>
        <v>abr</v>
      </c>
    </row>
    <row r="6021" spans="1:24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>
        <v>0.2</v>
      </c>
      <c r="U6021">
        <v>11.49</v>
      </c>
      <c r="V6021" s="2">
        <f>IF(Sample___Superstore[[#This Row],[Sales]]=0,0,Sample___Superstore[[#This Row],[Profit]]/Sample___Superstore[[#This Row],[Sales]])</f>
        <v>0.125</v>
      </c>
      <c r="W6021">
        <f>YEAR(Sample___Superstore[[#This Row],[Order Date]])</f>
        <v>2014</v>
      </c>
      <c r="X6021" t="str">
        <f>TEXT(Sample___Superstore[[#This Row],[Order Date]],"mmm")</f>
        <v>oct</v>
      </c>
    </row>
    <row r="6022" spans="1:24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>
        <v>0</v>
      </c>
      <c r="U6022">
        <v>4.6818</v>
      </c>
      <c r="V6022" s="2">
        <f>IF(Sample___Superstore[[#This Row],[Sales]]=0,0,Sample___Superstore[[#This Row],[Profit]]/Sample___Superstore[[#This Row],[Sales]])</f>
        <v>0.27</v>
      </c>
      <c r="W6022">
        <f>YEAR(Sample___Superstore[[#This Row],[Order Date]])</f>
        <v>2016</v>
      </c>
      <c r="X6022" t="str">
        <f>TEXT(Sample___Superstore[[#This Row],[Order Date]],"mmm")</f>
        <v>ago</v>
      </c>
    </row>
    <row r="6023" spans="1:24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>
        <v>0</v>
      </c>
      <c r="U6023">
        <v>15.1158</v>
      </c>
      <c r="V6023" s="2">
        <f>IF(Sample___Superstore[[#This Row],[Sales]]=0,0,Sample___Superstore[[#This Row],[Profit]]/Sample___Superstore[[#This Row],[Sales]])</f>
        <v>0.21</v>
      </c>
      <c r="W6023">
        <f>YEAR(Sample___Superstore[[#This Row],[Order Date]])</f>
        <v>2016</v>
      </c>
      <c r="X6023" t="str">
        <f>TEXT(Sample___Superstore[[#This Row],[Order Date]],"mmm")</f>
        <v>ago</v>
      </c>
    </row>
    <row r="6024" spans="1:24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>
        <v>0.2</v>
      </c>
      <c r="U6024">
        <v>2.4780000000000002</v>
      </c>
      <c r="V6024" s="2">
        <f>IF(Sample___Superstore[[#This Row],[Sales]]=0,0,Sample___Superstore[[#This Row],[Profit]]/Sample___Superstore[[#This Row],[Sales]])</f>
        <v>0.35000000000000003</v>
      </c>
      <c r="W6024">
        <f>YEAR(Sample___Superstore[[#This Row],[Order Date]])</f>
        <v>2014</v>
      </c>
      <c r="X6024" t="str">
        <f>TEXT(Sample___Superstore[[#This Row],[Order Date]],"mmm")</f>
        <v>nov</v>
      </c>
    </row>
    <row r="6025" spans="1:24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>
        <v>0</v>
      </c>
      <c r="U6025">
        <v>4.8986000000000001</v>
      </c>
      <c r="V6025" s="2">
        <f>IF(Sample___Superstore[[#This Row],[Sales]]=0,0,Sample___Superstore[[#This Row],[Profit]]/Sample___Superstore[[#This Row],[Sales]])</f>
        <v>6.9999999999999993E-2</v>
      </c>
      <c r="W6025">
        <f>YEAR(Sample___Superstore[[#This Row],[Order Date]])</f>
        <v>2017</v>
      </c>
      <c r="X6025" t="str">
        <f>TEXT(Sample___Superstore[[#This Row],[Order Date]],"mmm")</f>
        <v>abr</v>
      </c>
    </row>
    <row r="6026" spans="1:24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>
        <v>0.2</v>
      </c>
      <c r="U6026">
        <v>64.627200000000002</v>
      </c>
      <c r="V6026" s="2">
        <f>IF(Sample___Superstore[[#This Row],[Sales]]=0,0,Sample___Superstore[[#This Row],[Profit]]/Sample___Superstore[[#This Row],[Sales]])</f>
        <v>9.9999999999999992E-2</v>
      </c>
      <c r="W6026">
        <f>YEAR(Sample___Superstore[[#This Row],[Order Date]])</f>
        <v>2017</v>
      </c>
      <c r="X6026" t="str">
        <f>TEXT(Sample___Superstore[[#This Row],[Order Date]],"mmm")</f>
        <v>ago</v>
      </c>
    </row>
    <row r="6027" spans="1:24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>
        <v>0.2</v>
      </c>
      <c r="U6027">
        <v>3.7584</v>
      </c>
      <c r="V6027" s="2">
        <f>IF(Sample___Superstore[[#This Row],[Sales]]=0,0,Sample___Superstore[[#This Row],[Profit]]/Sample___Superstore[[#This Row],[Sales]])</f>
        <v>0.36249999999999999</v>
      </c>
      <c r="W6027">
        <f>YEAR(Sample___Superstore[[#This Row],[Order Date]])</f>
        <v>2017</v>
      </c>
      <c r="X6027" t="str">
        <f>TEXT(Sample___Superstore[[#This Row],[Order Date]],"mmm")</f>
        <v>ago</v>
      </c>
    </row>
    <row r="6028" spans="1:24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>
        <v>0</v>
      </c>
      <c r="U6028">
        <v>0.33600000000000002</v>
      </c>
      <c r="V6028" s="2">
        <f>IF(Sample___Superstore[[#This Row],[Sales]]=0,0,Sample___Superstore[[#This Row],[Profit]]/Sample___Superstore[[#This Row],[Sales]])</f>
        <v>0.04</v>
      </c>
      <c r="W6028">
        <f>YEAR(Sample___Superstore[[#This Row],[Order Date]])</f>
        <v>2017</v>
      </c>
      <c r="X6028" t="str">
        <f>TEXT(Sample___Superstore[[#This Row],[Order Date]],"mmm")</f>
        <v>feb</v>
      </c>
    </row>
    <row r="6029" spans="1:24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>
        <v>0.2</v>
      </c>
      <c r="U6029">
        <v>25.186</v>
      </c>
      <c r="V6029" s="2">
        <f>IF(Sample___Superstore[[#This Row],[Sales]]=0,0,Sample___Superstore[[#This Row],[Profit]]/Sample___Superstore[[#This Row],[Sales]])</f>
        <v>0.35000000000000003</v>
      </c>
      <c r="W6029">
        <f>YEAR(Sample___Superstore[[#This Row],[Order Date]])</f>
        <v>2017</v>
      </c>
      <c r="X6029" t="str">
        <f>TEXT(Sample___Superstore[[#This Row],[Order Date]],"mmm")</f>
        <v>feb</v>
      </c>
    </row>
    <row r="6030" spans="1:24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>
        <v>0.2</v>
      </c>
      <c r="U6030">
        <v>6.0060000000000002</v>
      </c>
      <c r="V6030" s="2">
        <f>IF(Sample___Superstore[[#This Row],[Sales]]=0,0,Sample___Superstore[[#This Row],[Profit]]/Sample___Superstore[[#This Row],[Sales]])</f>
        <v>0.32500000000000001</v>
      </c>
      <c r="W6030">
        <f>YEAR(Sample___Superstore[[#This Row],[Order Date]])</f>
        <v>2016</v>
      </c>
      <c r="X6030" t="str">
        <f>TEXT(Sample___Superstore[[#This Row],[Order Date]],"mmm")</f>
        <v>nov</v>
      </c>
    </row>
    <row r="6031" spans="1:24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>
        <v>0</v>
      </c>
      <c r="U6031">
        <v>2.8536000000000001</v>
      </c>
      <c r="V6031" s="2">
        <f>IF(Sample___Superstore[[#This Row],[Sales]]=0,0,Sample___Superstore[[#This Row],[Profit]]/Sample___Superstore[[#This Row],[Sales]])</f>
        <v>0.29000000000000004</v>
      </c>
      <c r="W6031">
        <f>YEAR(Sample___Superstore[[#This Row],[Order Date]])</f>
        <v>2016</v>
      </c>
      <c r="X6031" t="str">
        <f>TEXT(Sample___Superstore[[#This Row],[Order Date]],"mmm")</f>
        <v>nov</v>
      </c>
    </row>
    <row r="6032" spans="1:24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>
        <v>0.2</v>
      </c>
      <c r="U6032">
        <v>23.923999999999999</v>
      </c>
      <c r="V6032" s="2">
        <f>IF(Sample___Superstore[[#This Row],[Sales]]=0,0,Sample___Superstore[[#This Row],[Profit]]/Sample___Superstore[[#This Row],[Sales]])</f>
        <v>9.9999999999999992E-2</v>
      </c>
      <c r="W6032">
        <f>YEAR(Sample___Superstore[[#This Row],[Order Date]])</f>
        <v>2017</v>
      </c>
      <c r="X6032" t="str">
        <f>TEXT(Sample___Superstore[[#This Row],[Order Date]],"mmm")</f>
        <v>jul</v>
      </c>
    </row>
    <row r="6033" spans="1:24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>
        <v>0</v>
      </c>
      <c r="U6033">
        <v>6.5472000000000001</v>
      </c>
      <c r="V6033" s="2">
        <f>IF(Sample___Superstore[[#This Row],[Sales]]=0,0,Sample___Superstore[[#This Row],[Profit]]/Sample___Superstore[[#This Row],[Sales]])</f>
        <v>0.31</v>
      </c>
      <c r="W6033">
        <f>YEAR(Sample___Superstore[[#This Row],[Order Date]])</f>
        <v>2016</v>
      </c>
      <c r="X6033" t="str">
        <f>TEXT(Sample___Superstore[[#This Row],[Order Date]],"mmm")</f>
        <v>dic</v>
      </c>
    </row>
    <row r="6034" spans="1:24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>
        <v>0</v>
      </c>
      <c r="U6034">
        <v>15.372</v>
      </c>
      <c r="V6034" s="2">
        <f>IF(Sample___Superstore[[#This Row],[Sales]]=0,0,Sample___Superstore[[#This Row],[Profit]]/Sample___Superstore[[#This Row],[Sales]])</f>
        <v>0.28000000000000003</v>
      </c>
      <c r="W6034">
        <f>YEAR(Sample___Superstore[[#This Row],[Order Date]])</f>
        <v>2017</v>
      </c>
      <c r="X6034" t="str">
        <f>TEXT(Sample___Superstore[[#This Row],[Order Date]],"mmm")</f>
        <v>abr</v>
      </c>
    </row>
    <row r="6035" spans="1:24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>
        <v>0</v>
      </c>
      <c r="U6035">
        <v>5.1816000000000004</v>
      </c>
      <c r="V6035" s="2">
        <f>IF(Sample___Superstore[[#This Row],[Sales]]=0,0,Sample___Superstore[[#This Row],[Profit]]/Sample___Superstore[[#This Row],[Sales]])</f>
        <v>0.34</v>
      </c>
      <c r="W6035">
        <f>YEAR(Sample___Superstore[[#This Row],[Order Date]])</f>
        <v>2015</v>
      </c>
      <c r="X6035" t="str">
        <f>TEXT(Sample___Superstore[[#This Row],[Order Date]],"mmm")</f>
        <v>dic</v>
      </c>
    </row>
    <row r="6036" spans="1:24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>
        <v>0.8</v>
      </c>
      <c r="U6036">
        <v>-52.833599999999997</v>
      </c>
      <c r="V6036" s="2">
        <f>IF(Sample___Superstore[[#This Row],[Sales]]=0,0,Sample___Superstore[[#This Row],[Profit]]/Sample___Superstore[[#This Row],[Sales]])</f>
        <v>-2.6999999999999997</v>
      </c>
      <c r="W6036">
        <f>YEAR(Sample___Superstore[[#This Row],[Order Date]])</f>
        <v>2015</v>
      </c>
      <c r="X6036" t="str">
        <f>TEXT(Sample___Superstore[[#This Row],[Order Date]],"mmm")</f>
        <v>abr</v>
      </c>
    </row>
    <row r="6037" spans="1:24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>
        <v>0.8</v>
      </c>
      <c r="U6037">
        <v>-512.14679999999998</v>
      </c>
      <c r="V6037" s="2">
        <f>IF(Sample___Superstore[[#This Row],[Sales]]=0,0,Sample___Superstore[[#This Row],[Profit]]/Sample___Superstore[[#This Row],[Sales]])</f>
        <v>-1.65</v>
      </c>
      <c r="W6037">
        <f>YEAR(Sample___Superstore[[#This Row],[Order Date]])</f>
        <v>2015</v>
      </c>
      <c r="X6037" t="str">
        <f>TEXT(Sample___Superstore[[#This Row],[Order Date]],"mmm")</f>
        <v>abr</v>
      </c>
    </row>
    <row r="6038" spans="1:24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>
        <v>0</v>
      </c>
      <c r="U6038">
        <v>16.614000000000001</v>
      </c>
      <c r="V6038" s="2">
        <f>IF(Sample___Superstore[[#This Row],[Sales]]=0,0,Sample___Superstore[[#This Row],[Profit]]/Sample___Superstore[[#This Row],[Sales]])</f>
        <v>0.39</v>
      </c>
      <c r="W6038">
        <f>YEAR(Sample___Superstore[[#This Row],[Order Date]])</f>
        <v>2016</v>
      </c>
      <c r="X6038" t="str">
        <f>TEXT(Sample___Superstore[[#This Row],[Order Date]],"mmm")</f>
        <v>sep</v>
      </c>
    </row>
    <row r="6039" spans="1:24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>
        <v>0</v>
      </c>
      <c r="U6039">
        <v>54.691200000000002</v>
      </c>
      <c r="V6039" s="2">
        <f>IF(Sample___Superstore[[#This Row],[Sales]]=0,0,Sample___Superstore[[#This Row],[Profit]]/Sample___Superstore[[#This Row],[Sales]])</f>
        <v>0.48000000000000004</v>
      </c>
      <c r="W6039">
        <f>YEAR(Sample___Superstore[[#This Row],[Order Date]])</f>
        <v>2016</v>
      </c>
      <c r="X6039" t="str">
        <f>TEXT(Sample___Superstore[[#This Row],[Order Date]],"mmm")</f>
        <v>sep</v>
      </c>
    </row>
    <row r="6040" spans="1:24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>
        <v>0</v>
      </c>
      <c r="U6040">
        <v>5.1967999999999996</v>
      </c>
      <c r="V6040" s="2">
        <f>IF(Sample___Superstore[[#This Row],[Sales]]=0,0,Sample___Superstore[[#This Row],[Profit]]/Sample___Superstore[[#This Row],[Sales]])</f>
        <v>0.04</v>
      </c>
      <c r="W6040">
        <f>YEAR(Sample___Superstore[[#This Row],[Order Date]])</f>
        <v>2016</v>
      </c>
      <c r="X6040" t="str">
        <f>TEXT(Sample___Superstore[[#This Row],[Order Date]],"mmm")</f>
        <v>sep</v>
      </c>
    </row>
    <row r="6041" spans="1:24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>
        <v>0</v>
      </c>
      <c r="U6041">
        <v>2.5344000000000002</v>
      </c>
      <c r="V6041" s="2">
        <f>IF(Sample___Superstore[[#This Row],[Sales]]=0,0,Sample___Superstore[[#This Row],[Profit]]/Sample___Superstore[[#This Row],[Sales]])</f>
        <v>0.48000000000000004</v>
      </c>
      <c r="W6041">
        <f>YEAR(Sample___Superstore[[#This Row],[Order Date]])</f>
        <v>2016</v>
      </c>
      <c r="X6041" t="str">
        <f>TEXT(Sample___Superstore[[#This Row],[Order Date]],"mmm")</f>
        <v>sep</v>
      </c>
    </row>
    <row r="6042" spans="1:24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>
        <v>0.2</v>
      </c>
      <c r="U6042">
        <v>75.180000000000007</v>
      </c>
      <c r="V6042" s="2">
        <f>IF(Sample___Superstore[[#This Row],[Sales]]=0,0,Sample___Superstore[[#This Row],[Profit]]/Sample___Superstore[[#This Row],[Sales]])</f>
        <v>8.7500000000000008E-2</v>
      </c>
      <c r="W6042">
        <f>YEAR(Sample___Superstore[[#This Row],[Order Date]])</f>
        <v>2017</v>
      </c>
      <c r="X6042" t="str">
        <f>TEXT(Sample___Superstore[[#This Row],[Order Date]],"mmm")</f>
        <v>sep</v>
      </c>
    </row>
    <row r="6043" spans="1:24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>
        <v>0.2</v>
      </c>
      <c r="U6043">
        <v>177.19800000000001</v>
      </c>
      <c r="V6043" s="2">
        <f>IF(Sample___Superstore[[#This Row],[Sales]]=0,0,Sample___Superstore[[#This Row],[Profit]]/Sample___Superstore[[#This Row],[Sales]])</f>
        <v>0.35000000000000003</v>
      </c>
      <c r="W6043">
        <f>YEAR(Sample___Superstore[[#This Row],[Order Date]])</f>
        <v>2017</v>
      </c>
      <c r="X6043" t="str">
        <f>TEXT(Sample___Superstore[[#This Row],[Order Date]],"mmm")</f>
        <v>sep</v>
      </c>
    </row>
    <row r="6044" spans="1:24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>
        <v>0.2</v>
      </c>
      <c r="U6044">
        <v>3.9512</v>
      </c>
      <c r="V6044" s="2">
        <f>IF(Sample___Superstore[[#This Row],[Sales]]=0,0,Sample___Superstore[[#This Row],[Profit]]/Sample___Superstore[[#This Row],[Sales]])</f>
        <v>0.27500000000000002</v>
      </c>
      <c r="W6044">
        <f>YEAR(Sample___Superstore[[#This Row],[Order Date]])</f>
        <v>2016</v>
      </c>
      <c r="X6044" t="str">
        <f>TEXT(Sample___Superstore[[#This Row],[Order Date]],"mmm")</f>
        <v>feb</v>
      </c>
    </row>
    <row r="6045" spans="1:24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>
        <v>0.2</v>
      </c>
      <c r="U6045">
        <v>-35.364600000000003</v>
      </c>
      <c r="V6045" s="2">
        <f>IF(Sample___Superstore[[#This Row],[Sales]]=0,0,Sample___Superstore[[#This Row],[Profit]]/Sample___Superstore[[#This Row],[Sales]])</f>
        <v>-0.11250000000000002</v>
      </c>
      <c r="W6045">
        <f>YEAR(Sample___Superstore[[#This Row],[Order Date]])</f>
        <v>2017</v>
      </c>
      <c r="X6045" t="str">
        <f>TEXT(Sample___Superstore[[#This Row],[Order Date]],"mmm")</f>
        <v>may</v>
      </c>
    </row>
    <row r="6046" spans="1:24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>
        <v>0.2</v>
      </c>
      <c r="U6046">
        <v>10.109400000000001</v>
      </c>
      <c r="V6046" s="2">
        <f>IF(Sample___Superstore[[#This Row],[Sales]]=0,0,Sample___Superstore[[#This Row],[Profit]]/Sample___Superstore[[#This Row],[Sales]])</f>
        <v>0.36249999999999999</v>
      </c>
      <c r="W6046">
        <f>YEAR(Sample___Superstore[[#This Row],[Order Date]])</f>
        <v>2017</v>
      </c>
      <c r="X6046" t="str">
        <f>TEXT(Sample___Superstore[[#This Row],[Order Date]],"mmm")</f>
        <v>may</v>
      </c>
    </row>
    <row r="6047" spans="1:24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>
        <v>0.2</v>
      </c>
      <c r="U6047">
        <v>89.307000000000002</v>
      </c>
      <c r="V6047" s="2">
        <f>IF(Sample___Superstore[[#This Row],[Sales]]=0,0,Sample___Superstore[[#This Row],[Profit]]/Sample___Superstore[[#This Row],[Sales]])</f>
        <v>0.37500000000000006</v>
      </c>
      <c r="W6047">
        <f>YEAR(Sample___Superstore[[#This Row],[Order Date]])</f>
        <v>2015</v>
      </c>
      <c r="X6047" t="str">
        <f>TEXT(Sample___Superstore[[#This Row],[Order Date]],"mmm")</f>
        <v>sep</v>
      </c>
    </row>
    <row r="6048" spans="1:24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>
        <v>0</v>
      </c>
      <c r="U6048">
        <v>173.23500000000001</v>
      </c>
      <c r="V6048" s="2">
        <f>IF(Sample___Superstore[[#This Row],[Sales]]=0,0,Sample___Superstore[[#This Row],[Profit]]/Sample___Superstore[[#This Row],[Sales]])</f>
        <v>0.25</v>
      </c>
      <c r="W6048">
        <f>YEAR(Sample___Superstore[[#This Row],[Order Date]])</f>
        <v>2016</v>
      </c>
      <c r="X6048" t="str">
        <f>TEXT(Sample___Superstore[[#This Row],[Order Date]],"mmm")</f>
        <v>jun</v>
      </c>
    </row>
    <row r="6049" spans="1:24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>
        <v>0.7</v>
      </c>
      <c r="U6049">
        <v>-12.9168</v>
      </c>
      <c r="V6049" s="2">
        <f>IF(Sample___Superstore[[#This Row],[Sales]]=0,0,Sample___Superstore[[#This Row],[Profit]]/Sample___Superstore[[#This Row],[Sales]])</f>
        <v>-0.79999999999999993</v>
      </c>
      <c r="W6049">
        <f>YEAR(Sample___Superstore[[#This Row],[Order Date]])</f>
        <v>2015</v>
      </c>
      <c r="X6049" t="str">
        <f>TEXT(Sample___Superstore[[#This Row],[Order Date]],"mmm")</f>
        <v>nov</v>
      </c>
    </row>
    <row r="6050" spans="1:24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>
        <v>0.7</v>
      </c>
      <c r="U6050">
        <v>-1031.5385000000001</v>
      </c>
      <c r="V6050" s="2">
        <f>IF(Sample___Superstore[[#This Row],[Sales]]=0,0,Sample___Superstore[[#This Row],[Profit]]/Sample___Superstore[[#This Row],[Sales]])</f>
        <v>-0.76666666666666683</v>
      </c>
      <c r="W6050">
        <f>YEAR(Sample___Superstore[[#This Row],[Order Date]])</f>
        <v>2015</v>
      </c>
      <c r="X6050" t="str">
        <f>TEXT(Sample___Superstore[[#This Row],[Order Date]],"mmm")</f>
        <v>nov</v>
      </c>
    </row>
    <row r="6051" spans="1:24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>
        <v>0.2</v>
      </c>
      <c r="U6051">
        <v>54.215000000000003</v>
      </c>
      <c r="V6051" s="2">
        <f>IF(Sample___Superstore[[#This Row],[Sales]]=0,0,Sample___Superstore[[#This Row],[Profit]]/Sample___Superstore[[#This Row],[Sales]])</f>
        <v>0.3125</v>
      </c>
      <c r="W6051">
        <f>YEAR(Sample___Superstore[[#This Row],[Order Date]])</f>
        <v>2016</v>
      </c>
      <c r="X6051" t="str">
        <f>TEXT(Sample___Superstore[[#This Row],[Order Date]],"mmm")</f>
        <v>jun</v>
      </c>
    </row>
    <row r="6052" spans="1:24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>
        <v>0</v>
      </c>
      <c r="U6052">
        <v>16.170000000000002</v>
      </c>
      <c r="V6052" s="2">
        <f>IF(Sample___Superstore[[#This Row],[Sales]]=0,0,Sample___Superstore[[#This Row],[Profit]]/Sample___Superstore[[#This Row],[Sales]])</f>
        <v>0.28000000000000003</v>
      </c>
      <c r="W6052">
        <f>YEAR(Sample___Superstore[[#This Row],[Order Date]])</f>
        <v>2015</v>
      </c>
      <c r="X6052" t="str">
        <f>TEXT(Sample___Superstore[[#This Row],[Order Date]],"mmm")</f>
        <v>abr</v>
      </c>
    </row>
    <row r="6053" spans="1:24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>
        <v>0</v>
      </c>
      <c r="U6053">
        <v>76.272000000000006</v>
      </c>
      <c r="V6053" s="2">
        <f>IF(Sample___Superstore[[#This Row],[Sales]]=0,0,Sample___Superstore[[#This Row],[Profit]]/Sample___Superstore[[#This Row],[Sales]])</f>
        <v>0.28000000000000003</v>
      </c>
      <c r="W6053">
        <f>YEAR(Sample___Superstore[[#This Row],[Order Date]])</f>
        <v>2015</v>
      </c>
      <c r="X6053" t="str">
        <f>TEXT(Sample___Superstore[[#This Row],[Order Date]],"mmm")</f>
        <v>abr</v>
      </c>
    </row>
    <row r="6054" spans="1:24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>
        <v>0.2</v>
      </c>
      <c r="U6054">
        <v>4.0338000000000003</v>
      </c>
      <c r="V6054" s="2">
        <f>IF(Sample___Superstore[[#This Row],[Sales]]=0,0,Sample___Superstore[[#This Row],[Profit]]/Sample___Superstore[[#This Row],[Sales]])</f>
        <v>0.33750000000000002</v>
      </c>
      <c r="W6054">
        <f>YEAR(Sample___Superstore[[#This Row],[Order Date]])</f>
        <v>2016</v>
      </c>
      <c r="X6054" t="str">
        <f>TEXT(Sample___Superstore[[#This Row],[Order Date]],"mmm")</f>
        <v>sep</v>
      </c>
    </row>
    <row r="6055" spans="1:24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>
        <v>0.2</v>
      </c>
      <c r="U6055">
        <v>7.7</v>
      </c>
      <c r="V6055" s="2">
        <f>IF(Sample___Superstore[[#This Row],[Sales]]=0,0,Sample___Superstore[[#This Row],[Profit]]/Sample___Superstore[[#This Row],[Sales]])</f>
        <v>0.27500000000000002</v>
      </c>
      <c r="W6055">
        <f>YEAR(Sample___Superstore[[#This Row],[Order Date]])</f>
        <v>2016</v>
      </c>
      <c r="X6055" t="str">
        <f>TEXT(Sample___Superstore[[#This Row],[Order Date]],"mmm")</f>
        <v>sep</v>
      </c>
    </row>
    <row r="6056" spans="1:24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>
        <v>0.7</v>
      </c>
      <c r="U6056">
        <v>-9.7607999999999997</v>
      </c>
      <c r="V6056" s="2">
        <f>IF(Sample___Superstore[[#This Row],[Sales]]=0,0,Sample___Superstore[[#This Row],[Profit]]/Sample___Superstore[[#This Row],[Sales]])</f>
        <v>-0.79999999999999993</v>
      </c>
      <c r="W6056">
        <f>YEAR(Sample___Superstore[[#This Row],[Order Date]])</f>
        <v>2016</v>
      </c>
      <c r="X6056" t="str">
        <f>TEXT(Sample___Superstore[[#This Row],[Order Date]],"mmm")</f>
        <v>sep</v>
      </c>
    </row>
    <row r="6057" spans="1:24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>
        <v>0.8</v>
      </c>
      <c r="U6057">
        <v>-3.4121999999999999</v>
      </c>
      <c r="V6057" s="2">
        <f>IF(Sample___Superstore[[#This Row],[Sales]]=0,0,Sample___Superstore[[#This Row],[Profit]]/Sample___Superstore[[#This Row],[Sales]])</f>
        <v>-1.65</v>
      </c>
      <c r="W6057">
        <f>YEAR(Sample___Superstore[[#This Row],[Order Date]])</f>
        <v>2016</v>
      </c>
      <c r="X6057" t="str">
        <f>TEXT(Sample___Superstore[[#This Row],[Order Date]],"mmm")</f>
        <v>ago</v>
      </c>
    </row>
    <row r="6058" spans="1:24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>
        <v>0.2</v>
      </c>
      <c r="U6058">
        <v>30.391999999999999</v>
      </c>
      <c r="V6058" s="2">
        <f>IF(Sample___Superstore[[#This Row],[Sales]]=0,0,Sample___Superstore[[#This Row],[Profit]]/Sample___Superstore[[#This Row],[Sales]])</f>
        <v>0.36249999999999999</v>
      </c>
      <c r="W6058">
        <f>YEAR(Sample___Superstore[[#This Row],[Order Date]])</f>
        <v>2016</v>
      </c>
      <c r="X6058" t="str">
        <f>TEXT(Sample___Superstore[[#This Row],[Order Date]],"mmm")</f>
        <v>ago</v>
      </c>
    </row>
    <row r="6059" spans="1:24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>
        <v>0</v>
      </c>
      <c r="U6059">
        <v>5.3391999999999999</v>
      </c>
      <c r="V6059" s="2">
        <f>IF(Sample___Superstore[[#This Row],[Sales]]=0,0,Sample___Superstore[[#This Row],[Profit]]/Sample___Superstore[[#This Row],[Sales]])</f>
        <v>0.47000000000000003</v>
      </c>
      <c r="W6059">
        <f>YEAR(Sample___Superstore[[#This Row],[Order Date]])</f>
        <v>2014</v>
      </c>
      <c r="X6059" t="str">
        <f>TEXT(Sample___Superstore[[#This Row],[Order Date]],"mmm")</f>
        <v>mar</v>
      </c>
    </row>
    <row r="6060" spans="1:24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>
        <v>0</v>
      </c>
      <c r="U6060">
        <v>17.472000000000001</v>
      </c>
      <c r="V6060" s="2">
        <f>IF(Sample___Superstore[[#This Row],[Sales]]=0,0,Sample___Superstore[[#This Row],[Profit]]/Sample___Superstore[[#This Row],[Sales]])</f>
        <v>0.48000000000000004</v>
      </c>
      <c r="W6060">
        <f>YEAR(Sample___Superstore[[#This Row],[Order Date]])</f>
        <v>2014</v>
      </c>
      <c r="X6060" t="str">
        <f>TEXT(Sample___Superstore[[#This Row],[Order Date]],"mmm")</f>
        <v>mar</v>
      </c>
    </row>
    <row r="6061" spans="1:24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>
        <v>0.2</v>
      </c>
      <c r="U6061">
        <v>6.992</v>
      </c>
      <c r="V6061" s="2">
        <f>IF(Sample___Superstore[[#This Row],[Sales]]=0,0,Sample___Superstore[[#This Row],[Profit]]/Sample___Superstore[[#This Row],[Sales]])</f>
        <v>0.25</v>
      </c>
      <c r="W6061">
        <f>YEAR(Sample___Superstore[[#This Row],[Order Date]])</f>
        <v>2014</v>
      </c>
      <c r="X6061" t="str">
        <f>TEXT(Sample___Superstore[[#This Row],[Order Date]],"mmm")</f>
        <v>dic</v>
      </c>
    </row>
    <row r="6062" spans="1:24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>
        <v>0</v>
      </c>
      <c r="U6062">
        <v>38.3508</v>
      </c>
      <c r="V6062" s="2">
        <f>IF(Sample___Superstore[[#This Row],[Sales]]=0,0,Sample___Superstore[[#This Row],[Profit]]/Sample___Superstore[[#This Row],[Sales]])</f>
        <v>0.27</v>
      </c>
      <c r="W6062">
        <f>YEAR(Sample___Superstore[[#This Row],[Order Date]])</f>
        <v>2015</v>
      </c>
      <c r="X6062" t="str">
        <f>TEXT(Sample___Superstore[[#This Row],[Order Date]],"mmm")</f>
        <v>abr</v>
      </c>
    </row>
    <row r="6063" spans="1:24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>
        <v>0</v>
      </c>
      <c r="U6063">
        <v>6.0147000000000004</v>
      </c>
      <c r="V6063" s="2">
        <f>IF(Sample___Superstore[[#This Row],[Sales]]=0,0,Sample___Superstore[[#This Row],[Profit]]/Sample___Superstore[[#This Row],[Sales]])</f>
        <v>0.41000000000000003</v>
      </c>
      <c r="W6063">
        <f>YEAR(Sample___Superstore[[#This Row],[Order Date]])</f>
        <v>2015</v>
      </c>
      <c r="X6063" t="str">
        <f>TEXT(Sample___Superstore[[#This Row],[Order Date]],"mmm")</f>
        <v>abr</v>
      </c>
    </row>
    <row r="6064" spans="1:24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>
        <v>0.2</v>
      </c>
      <c r="U6064">
        <v>224.99250000000001</v>
      </c>
      <c r="V6064" s="2">
        <f>IF(Sample___Superstore[[#This Row],[Sales]]=0,0,Sample___Superstore[[#This Row],[Profit]]/Sample___Superstore[[#This Row],[Sales]])</f>
        <v>0.1875</v>
      </c>
      <c r="W6064">
        <f>YEAR(Sample___Superstore[[#This Row],[Order Date]])</f>
        <v>2015</v>
      </c>
      <c r="X6064" t="str">
        <f>TEXT(Sample___Superstore[[#This Row],[Order Date]],"mmm")</f>
        <v>dic</v>
      </c>
    </row>
    <row r="6065" spans="1:24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>
        <v>0</v>
      </c>
      <c r="U6065">
        <v>6.1740000000000004</v>
      </c>
      <c r="V6065" s="2">
        <f>IF(Sample___Superstore[[#This Row],[Sales]]=0,0,Sample___Superstore[[#This Row],[Profit]]/Sample___Superstore[[#This Row],[Sales]])</f>
        <v>0.49000000000000005</v>
      </c>
      <c r="W6065">
        <f>YEAR(Sample___Superstore[[#This Row],[Order Date]])</f>
        <v>2015</v>
      </c>
      <c r="X6065" t="str">
        <f>TEXT(Sample___Superstore[[#This Row],[Order Date]],"mmm")</f>
        <v>dic</v>
      </c>
    </row>
    <row r="6066" spans="1:24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>
        <v>0</v>
      </c>
      <c r="U6066">
        <v>8.0730000000000004</v>
      </c>
      <c r="V6066" s="2">
        <f>IF(Sample___Superstore[[#This Row],[Sales]]=0,0,Sample___Superstore[[#This Row],[Profit]]/Sample___Superstore[[#This Row],[Sales]])</f>
        <v>0.45</v>
      </c>
      <c r="W6066">
        <f>YEAR(Sample___Superstore[[#This Row],[Order Date]])</f>
        <v>2015</v>
      </c>
      <c r="X6066" t="str">
        <f>TEXT(Sample___Superstore[[#This Row],[Order Date]],"mmm")</f>
        <v>dic</v>
      </c>
    </row>
    <row r="6067" spans="1:24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>
        <v>0.2</v>
      </c>
      <c r="U6067">
        <v>7.7687999999999997</v>
      </c>
      <c r="V6067" s="2">
        <f>IF(Sample___Superstore[[#This Row],[Sales]]=0,0,Sample___Superstore[[#This Row],[Profit]]/Sample___Superstore[[#This Row],[Sales]])</f>
        <v>0.32500000000000001</v>
      </c>
      <c r="W6067">
        <f>YEAR(Sample___Superstore[[#This Row],[Order Date]])</f>
        <v>2015</v>
      </c>
      <c r="X6067" t="str">
        <f>TEXT(Sample___Superstore[[#This Row],[Order Date]],"mmm")</f>
        <v>abr</v>
      </c>
    </row>
    <row r="6068" spans="1:24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>
        <v>0.2</v>
      </c>
      <c r="U6068">
        <v>10.007999999999999</v>
      </c>
      <c r="V6068" s="2">
        <f>IF(Sample___Superstore[[#This Row],[Sales]]=0,0,Sample___Superstore[[#This Row],[Profit]]/Sample___Superstore[[#This Row],[Sales]])</f>
        <v>0.1125</v>
      </c>
      <c r="W6068">
        <f>YEAR(Sample___Superstore[[#This Row],[Order Date]])</f>
        <v>2015</v>
      </c>
      <c r="X6068" t="str">
        <f>TEXT(Sample___Superstore[[#This Row],[Order Date]],"mmm")</f>
        <v>ene</v>
      </c>
    </row>
    <row r="6069" spans="1:24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>
        <v>0.2</v>
      </c>
      <c r="U6069">
        <v>-97.176000000000002</v>
      </c>
      <c r="V6069" s="2">
        <f>IF(Sample___Superstore[[#This Row],[Sales]]=0,0,Sample___Superstore[[#This Row],[Profit]]/Sample___Superstore[[#This Row],[Sales]])</f>
        <v>-0.1875</v>
      </c>
      <c r="W6069">
        <f>YEAR(Sample___Superstore[[#This Row],[Order Date]])</f>
        <v>2017</v>
      </c>
      <c r="X6069" t="str">
        <f>TEXT(Sample___Superstore[[#This Row],[Order Date]],"mmm")</f>
        <v>may</v>
      </c>
    </row>
    <row r="6070" spans="1:24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>
        <v>0</v>
      </c>
      <c r="U6070">
        <v>3.3504</v>
      </c>
      <c r="V6070" s="2">
        <f>IF(Sample___Superstore[[#This Row],[Sales]]=0,0,Sample___Superstore[[#This Row],[Profit]]/Sample___Superstore[[#This Row],[Sales]])</f>
        <v>0.48</v>
      </c>
      <c r="W6070">
        <f>YEAR(Sample___Superstore[[#This Row],[Order Date]])</f>
        <v>2017</v>
      </c>
      <c r="X6070" t="str">
        <f>TEXT(Sample___Superstore[[#This Row],[Order Date]],"mmm")</f>
        <v>may</v>
      </c>
    </row>
    <row r="6071" spans="1:24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>
        <v>0.2</v>
      </c>
      <c r="U6071">
        <v>38.61</v>
      </c>
      <c r="V6071" s="2">
        <f>IF(Sample___Superstore[[#This Row],[Sales]]=0,0,Sample___Superstore[[#This Row],[Profit]]/Sample___Superstore[[#This Row],[Sales]])</f>
        <v>0.1125</v>
      </c>
      <c r="W6071">
        <f>YEAR(Sample___Superstore[[#This Row],[Order Date]])</f>
        <v>2017</v>
      </c>
      <c r="X6071" t="str">
        <f>TEXT(Sample___Superstore[[#This Row],[Order Date]],"mmm")</f>
        <v>may</v>
      </c>
    </row>
    <row r="6072" spans="1:24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>
        <v>0.2</v>
      </c>
      <c r="U6072">
        <v>5.9211</v>
      </c>
      <c r="V6072" s="2">
        <f>IF(Sample___Superstore[[#This Row],[Sales]]=0,0,Sample___Superstore[[#This Row],[Profit]]/Sample___Superstore[[#This Row],[Sales]])</f>
        <v>0.33749999999999997</v>
      </c>
      <c r="W6072">
        <f>YEAR(Sample___Superstore[[#This Row],[Order Date]])</f>
        <v>2017</v>
      </c>
      <c r="X6072" t="str">
        <f>TEXT(Sample___Superstore[[#This Row],[Order Date]],"mmm")</f>
        <v>ago</v>
      </c>
    </row>
    <row r="6073" spans="1:24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>
        <v>0.2</v>
      </c>
      <c r="U6073">
        <v>-26.720400000000001</v>
      </c>
      <c r="V6073" s="2">
        <f>IF(Sample___Superstore[[#This Row],[Sales]]=0,0,Sample___Superstore[[#This Row],[Profit]]/Sample___Superstore[[#This Row],[Sales]])</f>
        <v>-0.17500000000000002</v>
      </c>
      <c r="W6073">
        <f>YEAR(Sample___Superstore[[#This Row],[Order Date]])</f>
        <v>2015</v>
      </c>
      <c r="X6073" t="str">
        <f>TEXT(Sample___Superstore[[#This Row],[Order Date]],"mmm")</f>
        <v>dic</v>
      </c>
    </row>
    <row r="6074" spans="1:24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>
        <v>0.2</v>
      </c>
      <c r="U6074">
        <v>0.56679999999999997</v>
      </c>
      <c r="V6074" s="2">
        <f>IF(Sample___Superstore[[#This Row],[Sales]]=0,0,Sample___Superstore[[#This Row],[Profit]]/Sample___Superstore[[#This Row],[Sales]])</f>
        <v>0.16250000000000001</v>
      </c>
      <c r="W6074">
        <f>YEAR(Sample___Superstore[[#This Row],[Order Date]])</f>
        <v>2015</v>
      </c>
      <c r="X6074" t="str">
        <f>TEXT(Sample___Superstore[[#This Row],[Order Date]],"mmm")</f>
        <v>dic</v>
      </c>
    </row>
    <row r="6075" spans="1:24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>
        <v>0.2</v>
      </c>
      <c r="U6075">
        <v>-1.3248</v>
      </c>
      <c r="V6075" s="2">
        <f>IF(Sample___Superstore[[#This Row],[Sales]]=0,0,Sample___Superstore[[#This Row],[Profit]]/Sample___Superstore[[#This Row],[Sales]])</f>
        <v>-0.22500000000000001</v>
      </c>
      <c r="W6075">
        <f>YEAR(Sample___Superstore[[#This Row],[Order Date]])</f>
        <v>2015</v>
      </c>
      <c r="X6075" t="str">
        <f>TEXT(Sample___Superstore[[#This Row],[Order Date]],"mmm")</f>
        <v>dic</v>
      </c>
    </row>
    <row r="6076" spans="1:24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>
        <v>0.2</v>
      </c>
      <c r="U6076">
        <v>51.823799999999999</v>
      </c>
      <c r="V6076" s="2">
        <f>IF(Sample___Superstore[[#This Row],[Sales]]=0,0,Sample___Superstore[[#This Row],[Profit]]/Sample___Superstore[[#This Row],[Sales]])</f>
        <v>0.33750000000000002</v>
      </c>
      <c r="W6076">
        <f>YEAR(Sample___Superstore[[#This Row],[Order Date]])</f>
        <v>2017</v>
      </c>
      <c r="X6076" t="str">
        <f>TEXT(Sample___Superstore[[#This Row],[Order Date]],"mmm")</f>
        <v>dic</v>
      </c>
    </row>
    <row r="6077" spans="1:24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>
        <v>0</v>
      </c>
      <c r="U6077">
        <v>2.7061999999999999</v>
      </c>
      <c r="V6077" s="2">
        <f>IF(Sample___Superstore[[#This Row],[Sales]]=0,0,Sample___Superstore[[#This Row],[Profit]]/Sample___Superstore[[#This Row],[Sales]])</f>
        <v>0.01</v>
      </c>
      <c r="W6077">
        <f>YEAR(Sample___Superstore[[#This Row],[Order Date]])</f>
        <v>2017</v>
      </c>
      <c r="X6077" t="str">
        <f>TEXT(Sample___Superstore[[#This Row],[Order Date]],"mmm")</f>
        <v>dic</v>
      </c>
    </row>
    <row r="6078" spans="1:24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>
        <v>0</v>
      </c>
      <c r="U6078">
        <v>206.316</v>
      </c>
      <c r="V6078" s="2">
        <f>IF(Sample___Superstore[[#This Row],[Sales]]=0,0,Sample___Superstore[[#This Row],[Profit]]/Sample___Superstore[[#This Row],[Sales]])</f>
        <v>0.44</v>
      </c>
      <c r="W6078">
        <f>YEAR(Sample___Superstore[[#This Row],[Order Date]])</f>
        <v>2016</v>
      </c>
      <c r="X6078" t="str">
        <f>TEXT(Sample___Superstore[[#This Row],[Order Date]],"mmm")</f>
        <v>sep</v>
      </c>
    </row>
    <row r="6079" spans="1:24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>
        <v>0</v>
      </c>
      <c r="U6079">
        <v>30.441600000000001</v>
      </c>
      <c r="V6079" s="2">
        <f>IF(Sample___Superstore[[#This Row],[Sales]]=0,0,Sample___Superstore[[#This Row],[Profit]]/Sample___Superstore[[#This Row],[Sales]])</f>
        <v>0.42</v>
      </c>
      <c r="W6079">
        <f>YEAR(Sample___Superstore[[#This Row],[Order Date]])</f>
        <v>2016</v>
      </c>
      <c r="X6079" t="str">
        <f>TEXT(Sample___Superstore[[#This Row],[Order Date]],"mmm")</f>
        <v>sep</v>
      </c>
    </row>
    <row r="6080" spans="1:24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>
        <v>0</v>
      </c>
      <c r="U6080">
        <v>3.2850000000000001</v>
      </c>
      <c r="V6080" s="2">
        <f>IF(Sample___Superstore[[#This Row],[Sales]]=0,0,Sample___Superstore[[#This Row],[Profit]]/Sample___Superstore[[#This Row],[Sales]])</f>
        <v>0.30000000000000004</v>
      </c>
      <c r="W6080">
        <f>YEAR(Sample___Superstore[[#This Row],[Order Date]])</f>
        <v>2016</v>
      </c>
      <c r="X6080" t="str">
        <f>TEXT(Sample___Superstore[[#This Row],[Order Date]],"mmm")</f>
        <v>sep</v>
      </c>
    </row>
    <row r="6081" spans="1:24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>
        <v>0</v>
      </c>
      <c r="U6081">
        <v>61.382399999999997</v>
      </c>
      <c r="V6081" s="2">
        <f>IF(Sample___Superstore[[#This Row],[Sales]]=0,0,Sample___Superstore[[#This Row],[Profit]]/Sample___Superstore[[#This Row],[Sales]])</f>
        <v>0.32</v>
      </c>
      <c r="W6081">
        <f>YEAR(Sample___Superstore[[#This Row],[Order Date]])</f>
        <v>2016</v>
      </c>
      <c r="X6081" t="str">
        <f>TEXT(Sample___Superstore[[#This Row],[Order Date]],"mmm")</f>
        <v>sep</v>
      </c>
    </row>
    <row r="6082" spans="1:24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>
        <v>0.2</v>
      </c>
      <c r="U6082">
        <v>7.5528000000000004</v>
      </c>
      <c r="V6082" s="2">
        <f>IF(Sample___Superstore[[#This Row],[Sales]]=0,0,Sample___Superstore[[#This Row],[Profit]]/Sample___Superstore[[#This Row],[Sales]])</f>
        <v>4.9999999999999996E-2</v>
      </c>
      <c r="W6082">
        <f>YEAR(Sample___Superstore[[#This Row],[Order Date]])</f>
        <v>2017</v>
      </c>
      <c r="X6082" t="str">
        <f>TEXT(Sample___Superstore[[#This Row],[Order Date]],"mmm")</f>
        <v>ago</v>
      </c>
    </row>
    <row r="6083" spans="1:24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>
        <v>0.6</v>
      </c>
      <c r="U6083">
        <v>-11.321999999999999</v>
      </c>
      <c r="V6083" s="2">
        <f>IF(Sample___Superstore[[#This Row],[Sales]]=0,0,Sample___Superstore[[#This Row],[Profit]]/Sample___Superstore[[#This Row],[Sales]])</f>
        <v>-0.44999999999999996</v>
      </c>
      <c r="W6083">
        <f>YEAR(Sample___Superstore[[#This Row],[Order Date]])</f>
        <v>2014</v>
      </c>
      <c r="X6083" t="str">
        <f>TEXT(Sample___Superstore[[#This Row],[Order Date]],"mmm")</f>
        <v>feb</v>
      </c>
    </row>
    <row r="6084" spans="1:24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>
        <v>0.8</v>
      </c>
      <c r="U6084">
        <v>-9.6348000000000003</v>
      </c>
      <c r="V6084" s="2">
        <f>IF(Sample___Superstore[[#This Row],[Sales]]=0,0,Sample___Superstore[[#This Row],[Profit]]/Sample___Superstore[[#This Row],[Sales]])</f>
        <v>-1.55</v>
      </c>
      <c r="W6084">
        <f>YEAR(Sample___Superstore[[#This Row],[Order Date]])</f>
        <v>2016</v>
      </c>
      <c r="X6084" t="str">
        <f>TEXT(Sample___Superstore[[#This Row],[Order Date]],"mmm")</f>
        <v>nov</v>
      </c>
    </row>
    <row r="6085" spans="1:24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>
        <v>0.2</v>
      </c>
      <c r="U6085">
        <v>2.6568000000000001</v>
      </c>
      <c r="V6085" s="2">
        <f>IF(Sample___Superstore[[#This Row],[Sales]]=0,0,Sample___Superstore[[#This Row],[Profit]]/Sample___Superstore[[#This Row],[Sales]])</f>
        <v>0.1125</v>
      </c>
      <c r="W6085">
        <f>YEAR(Sample___Superstore[[#This Row],[Order Date]])</f>
        <v>2016</v>
      </c>
      <c r="X6085" t="str">
        <f>TEXT(Sample___Superstore[[#This Row],[Order Date]],"mmm")</f>
        <v>nov</v>
      </c>
    </row>
    <row r="6086" spans="1:24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>
        <v>0.2</v>
      </c>
      <c r="U6086">
        <v>-0.6008</v>
      </c>
      <c r="V6086" s="2">
        <f>IF(Sample___Superstore[[#This Row],[Sales]]=0,0,Sample___Superstore[[#This Row],[Profit]]/Sample___Superstore[[#This Row],[Sales]])</f>
        <v>-2.5000000000000001E-2</v>
      </c>
      <c r="W6086">
        <f>YEAR(Sample___Superstore[[#This Row],[Order Date]])</f>
        <v>2016</v>
      </c>
      <c r="X6086" t="str">
        <f>TEXT(Sample___Superstore[[#This Row],[Order Date]],"mmm")</f>
        <v>nov</v>
      </c>
    </row>
    <row r="6087" spans="1:24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>
        <v>0.2</v>
      </c>
      <c r="U6087">
        <v>0.67859999999999998</v>
      </c>
      <c r="V6087" s="2">
        <f>IF(Sample___Superstore[[#This Row],[Sales]]=0,0,Sample___Superstore[[#This Row],[Profit]]/Sample___Superstore[[#This Row],[Sales]])</f>
        <v>0.32499999999999996</v>
      </c>
      <c r="W6087">
        <f>YEAR(Sample___Superstore[[#This Row],[Order Date]])</f>
        <v>2016</v>
      </c>
      <c r="X6087" t="str">
        <f>TEXT(Sample___Superstore[[#This Row],[Order Date]],"mmm")</f>
        <v>nov</v>
      </c>
    </row>
    <row r="6088" spans="1:24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>
        <v>0.8</v>
      </c>
      <c r="U6088">
        <v>-6.7320000000000002</v>
      </c>
      <c r="V6088" s="2">
        <f>IF(Sample___Superstore[[#This Row],[Sales]]=0,0,Sample___Superstore[[#This Row],[Profit]]/Sample___Superstore[[#This Row],[Sales]])</f>
        <v>-1.5</v>
      </c>
      <c r="W6088">
        <f>YEAR(Sample___Superstore[[#This Row],[Order Date]])</f>
        <v>2016</v>
      </c>
      <c r="X6088" t="str">
        <f>TEXT(Sample___Superstore[[#This Row],[Order Date]],"mmm")</f>
        <v>nov</v>
      </c>
    </row>
    <row r="6089" spans="1:24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>
        <v>0</v>
      </c>
      <c r="U6089">
        <v>12.8568</v>
      </c>
      <c r="V6089" s="2">
        <f>IF(Sample___Superstore[[#This Row],[Sales]]=0,0,Sample___Superstore[[#This Row],[Profit]]/Sample___Superstore[[#This Row],[Sales]])</f>
        <v>0.44</v>
      </c>
      <c r="W6089">
        <f>YEAR(Sample___Superstore[[#This Row],[Order Date]])</f>
        <v>2015</v>
      </c>
      <c r="X6089" t="str">
        <f>TEXT(Sample___Superstore[[#This Row],[Order Date]],"mmm")</f>
        <v>dic</v>
      </c>
    </row>
    <row r="6090" spans="1:24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>
        <v>0</v>
      </c>
      <c r="U6090">
        <v>3.1103999999999998</v>
      </c>
      <c r="V6090" s="2">
        <f>IF(Sample___Superstore[[#This Row],[Sales]]=0,0,Sample___Superstore[[#This Row],[Profit]]/Sample___Superstore[[#This Row],[Sales]])</f>
        <v>0.47999999999999993</v>
      </c>
      <c r="W6090">
        <f>YEAR(Sample___Superstore[[#This Row],[Order Date]])</f>
        <v>2015</v>
      </c>
      <c r="X6090" t="str">
        <f>TEXT(Sample___Superstore[[#This Row],[Order Date]],"mmm")</f>
        <v>jun</v>
      </c>
    </row>
    <row r="6091" spans="1:24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>
        <v>0.7</v>
      </c>
      <c r="U6091">
        <v>-0.99</v>
      </c>
      <c r="V6091" s="2">
        <f>IF(Sample___Superstore[[#This Row],[Sales]]=0,0,Sample___Superstore[[#This Row],[Profit]]/Sample___Superstore[[#This Row],[Sales]])</f>
        <v>-0.83333333333333337</v>
      </c>
      <c r="W6091">
        <f>YEAR(Sample___Superstore[[#This Row],[Order Date]])</f>
        <v>2017</v>
      </c>
      <c r="X6091" t="str">
        <f>TEXT(Sample___Superstore[[#This Row],[Order Date]],"mmm")</f>
        <v>dic</v>
      </c>
    </row>
    <row r="6092" spans="1:24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>
        <v>0.1</v>
      </c>
      <c r="U6092">
        <v>18.176400000000001</v>
      </c>
      <c r="V6092" s="2">
        <f>IF(Sample___Superstore[[#This Row],[Sales]]=0,0,Sample___Superstore[[#This Row],[Profit]]/Sample___Superstore[[#This Row],[Sales]])</f>
        <v>6.6666666666666666E-2</v>
      </c>
      <c r="W6092">
        <f>YEAR(Sample___Superstore[[#This Row],[Order Date]])</f>
        <v>2017</v>
      </c>
      <c r="X6092" t="str">
        <f>TEXT(Sample___Superstore[[#This Row],[Order Date]],"mmm")</f>
        <v>sep</v>
      </c>
    </row>
    <row r="6093" spans="1:24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>
        <v>0</v>
      </c>
      <c r="U6093">
        <v>95.76</v>
      </c>
      <c r="V6093" s="2">
        <f>IF(Sample___Superstore[[#This Row],[Sales]]=0,0,Sample___Superstore[[#This Row],[Profit]]/Sample___Superstore[[#This Row],[Sales]])</f>
        <v>0.45</v>
      </c>
      <c r="W6093">
        <f>YEAR(Sample___Superstore[[#This Row],[Order Date]])</f>
        <v>2017</v>
      </c>
      <c r="X6093" t="str">
        <f>TEXT(Sample___Superstore[[#This Row],[Order Date]],"mmm")</f>
        <v>sep</v>
      </c>
    </row>
    <row r="6094" spans="1:24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>
        <v>0</v>
      </c>
      <c r="U6094">
        <v>18.104399999999998</v>
      </c>
      <c r="V6094" s="2">
        <f>IF(Sample___Superstore[[#This Row],[Sales]]=0,0,Sample___Superstore[[#This Row],[Profit]]/Sample___Superstore[[#This Row],[Sales]])</f>
        <v>0.46999999999999992</v>
      </c>
      <c r="W6094">
        <f>YEAR(Sample___Superstore[[#This Row],[Order Date]])</f>
        <v>2017</v>
      </c>
      <c r="X6094" t="str">
        <f>TEXT(Sample___Superstore[[#This Row],[Order Date]],"mmm")</f>
        <v>sep</v>
      </c>
    </row>
    <row r="6095" spans="1:24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>
        <v>0</v>
      </c>
      <c r="U6095">
        <v>21.792000000000002</v>
      </c>
      <c r="V6095" s="2">
        <f>IF(Sample___Superstore[[#This Row],[Sales]]=0,0,Sample___Superstore[[#This Row],[Profit]]/Sample___Superstore[[#This Row],[Sales]])</f>
        <v>0.30000000000000004</v>
      </c>
      <c r="W6095">
        <f>YEAR(Sample___Superstore[[#This Row],[Order Date]])</f>
        <v>2017</v>
      </c>
      <c r="X6095" t="str">
        <f>TEXT(Sample___Superstore[[#This Row],[Order Date]],"mmm")</f>
        <v>sep</v>
      </c>
    </row>
    <row r="6096" spans="1:24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>
        <v>0</v>
      </c>
      <c r="U6096">
        <v>12.712</v>
      </c>
      <c r="V6096" s="2">
        <f>IF(Sample___Superstore[[#This Row],[Sales]]=0,0,Sample___Superstore[[#This Row],[Profit]]/Sample___Superstore[[#This Row],[Sales]])</f>
        <v>0.28000000000000003</v>
      </c>
      <c r="W6096">
        <f>YEAR(Sample___Superstore[[#This Row],[Order Date]])</f>
        <v>2017</v>
      </c>
      <c r="X6096" t="str">
        <f>TEXT(Sample___Superstore[[#This Row],[Order Date]],"mmm")</f>
        <v>sep</v>
      </c>
    </row>
    <row r="6097" spans="1:24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>
        <v>0</v>
      </c>
      <c r="U6097">
        <v>6.3296000000000001</v>
      </c>
      <c r="V6097" s="2">
        <f>IF(Sample___Superstore[[#This Row],[Sales]]=0,0,Sample___Superstore[[#This Row],[Profit]]/Sample___Superstore[[#This Row],[Sales]])</f>
        <v>0.46</v>
      </c>
      <c r="W6097">
        <f>YEAR(Sample___Superstore[[#This Row],[Order Date]])</f>
        <v>2017</v>
      </c>
      <c r="X6097" t="str">
        <f>TEXT(Sample___Superstore[[#This Row],[Order Date]],"mmm")</f>
        <v>sep</v>
      </c>
    </row>
    <row r="6098" spans="1:24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>
        <v>0.1</v>
      </c>
      <c r="U6098">
        <v>8.0991</v>
      </c>
      <c r="V6098" s="2">
        <f>IF(Sample___Superstore[[#This Row],[Sales]]=0,0,Sample___Superstore[[#This Row],[Profit]]/Sample___Superstore[[#This Row],[Sales]])</f>
        <v>0.1</v>
      </c>
      <c r="W6098">
        <f>YEAR(Sample___Superstore[[#This Row],[Order Date]])</f>
        <v>2017</v>
      </c>
      <c r="X6098" t="str">
        <f>TEXT(Sample___Superstore[[#This Row],[Order Date]],"mmm")</f>
        <v>sep</v>
      </c>
    </row>
    <row r="6099" spans="1:24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>
        <v>0.2</v>
      </c>
      <c r="U6099">
        <v>3.9771000000000001</v>
      </c>
      <c r="V6099" s="2">
        <f>IF(Sample___Superstore[[#This Row],[Sales]]=0,0,Sample___Superstore[[#This Row],[Profit]]/Sample___Superstore[[#This Row],[Sales]])</f>
        <v>0.33749999999999997</v>
      </c>
      <c r="W6099">
        <f>YEAR(Sample___Superstore[[#This Row],[Order Date]])</f>
        <v>2017</v>
      </c>
      <c r="X6099" t="str">
        <f>TEXT(Sample___Superstore[[#This Row],[Order Date]],"mmm")</f>
        <v>sep</v>
      </c>
    </row>
    <row r="6100" spans="1:24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>
        <v>0</v>
      </c>
      <c r="U6100">
        <v>1.7876000000000001</v>
      </c>
      <c r="V6100" s="2">
        <f>IF(Sample___Superstore[[#This Row],[Sales]]=0,0,Sample___Superstore[[#This Row],[Profit]]/Sample___Superstore[[#This Row],[Sales]])</f>
        <v>0.41</v>
      </c>
      <c r="W6100">
        <f>YEAR(Sample___Superstore[[#This Row],[Order Date]])</f>
        <v>2017</v>
      </c>
      <c r="X6100" t="str">
        <f>TEXT(Sample___Superstore[[#This Row],[Order Date]],"mmm")</f>
        <v>sep</v>
      </c>
    </row>
    <row r="6101" spans="1:24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>
        <v>0.1</v>
      </c>
      <c r="U6101">
        <v>609.71569999999997</v>
      </c>
      <c r="V6101" s="2">
        <f>IF(Sample___Superstore[[#This Row],[Sales]]=0,0,Sample___Superstore[[#This Row],[Profit]]/Sample___Superstore[[#This Row],[Sales]])</f>
        <v>0.21111111111111111</v>
      </c>
      <c r="W6101">
        <f>YEAR(Sample___Superstore[[#This Row],[Order Date]])</f>
        <v>2017</v>
      </c>
      <c r="X6101" t="str">
        <f>TEXT(Sample___Superstore[[#This Row],[Order Date]],"mmm")</f>
        <v>sep</v>
      </c>
    </row>
    <row r="6102" spans="1:24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>
        <v>0</v>
      </c>
      <c r="U6102">
        <v>350.90820000000002</v>
      </c>
      <c r="V6102" s="2">
        <f>IF(Sample___Superstore[[#This Row],[Sales]]=0,0,Sample___Superstore[[#This Row],[Profit]]/Sample___Superstore[[#This Row],[Sales]])</f>
        <v>0.27</v>
      </c>
      <c r="W6102">
        <f>YEAR(Sample___Superstore[[#This Row],[Order Date]])</f>
        <v>2017</v>
      </c>
      <c r="X6102" t="str">
        <f>TEXT(Sample___Superstore[[#This Row],[Order Date]],"mmm")</f>
        <v>sep</v>
      </c>
    </row>
    <row r="6103" spans="1:24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>
        <v>0.1</v>
      </c>
      <c r="U6103">
        <v>375.73500000000001</v>
      </c>
      <c r="V6103" s="2">
        <f>IF(Sample___Superstore[[#This Row],[Sales]]=0,0,Sample___Superstore[[#This Row],[Profit]]/Sample___Superstore[[#This Row],[Sales]])</f>
        <v>0.16666666666666669</v>
      </c>
      <c r="W6103">
        <f>YEAR(Sample___Superstore[[#This Row],[Order Date]])</f>
        <v>2017</v>
      </c>
      <c r="X6103" t="str">
        <f>TEXT(Sample___Superstore[[#This Row],[Order Date]],"mmm")</f>
        <v>sep</v>
      </c>
    </row>
    <row r="6104" spans="1:24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>
        <v>0</v>
      </c>
      <c r="U6104">
        <v>28.3095</v>
      </c>
      <c r="V6104" s="2">
        <f>IF(Sample___Superstore[[#This Row],[Sales]]=0,0,Sample___Superstore[[#This Row],[Profit]]/Sample___Superstore[[#This Row],[Sales]])</f>
        <v>0.27</v>
      </c>
      <c r="W6104">
        <f>YEAR(Sample___Superstore[[#This Row],[Order Date]])</f>
        <v>2017</v>
      </c>
      <c r="X6104" t="str">
        <f>TEXT(Sample___Superstore[[#This Row],[Order Date]],"mmm")</f>
        <v>sep</v>
      </c>
    </row>
    <row r="6105" spans="1:24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>
        <v>0</v>
      </c>
      <c r="U6105">
        <v>20.389800000000001</v>
      </c>
      <c r="V6105" s="2">
        <f>IF(Sample___Superstore[[#This Row],[Sales]]=0,0,Sample___Superstore[[#This Row],[Profit]]/Sample___Superstore[[#This Row],[Sales]])</f>
        <v>0.34</v>
      </c>
      <c r="W6105">
        <f>YEAR(Sample___Superstore[[#This Row],[Order Date]])</f>
        <v>2017</v>
      </c>
      <c r="X6105" t="str">
        <f>TEXT(Sample___Superstore[[#This Row],[Order Date]],"mmm")</f>
        <v>sep</v>
      </c>
    </row>
    <row r="6106" spans="1:24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>
        <v>0.4</v>
      </c>
      <c r="U6106">
        <v>-83.875200000000007</v>
      </c>
      <c r="V6106" s="2">
        <f>IF(Sample___Superstore[[#This Row],[Sales]]=0,0,Sample___Superstore[[#This Row],[Profit]]/Sample___Superstore[[#This Row],[Sales]])</f>
        <v>-0.26666666666666672</v>
      </c>
      <c r="W6106">
        <f>YEAR(Sample___Superstore[[#This Row],[Order Date]])</f>
        <v>2017</v>
      </c>
      <c r="X6106" t="str">
        <f>TEXT(Sample___Superstore[[#This Row],[Order Date]],"mmm")</f>
        <v>ago</v>
      </c>
    </row>
    <row r="6107" spans="1:24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>
        <v>0.2</v>
      </c>
      <c r="U6107">
        <v>3.5783999999999998</v>
      </c>
      <c r="V6107" s="2">
        <f>IF(Sample___Superstore[[#This Row],[Sales]]=0,0,Sample___Superstore[[#This Row],[Profit]]/Sample___Superstore[[#This Row],[Sales]])</f>
        <v>0.26250000000000001</v>
      </c>
      <c r="W6107">
        <f>YEAR(Sample___Superstore[[#This Row],[Order Date]])</f>
        <v>2015</v>
      </c>
      <c r="X6107" t="str">
        <f>TEXT(Sample___Superstore[[#This Row],[Order Date]],"mmm")</f>
        <v>jun</v>
      </c>
    </row>
    <row r="6108" spans="1:24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>
        <v>0.8</v>
      </c>
      <c r="U6108">
        <v>-49.551600000000001</v>
      </c>
      <c r="V6108" s="2">
        <f>IF(Sample___Superstore[[#This Row],[Sales]]=0,0,Sample___Superstore[[#This Row],[Profit]]/Sample___Superstore[[#This Row],[Sales]])</f>
        <v>-2.5500000000000003</v>
      </c>
      <c r="W6108">
        <f>YEAR(Sample___Superstore[[#This Row],[Order Date]])</f>
        <v>2014</v>
      </c>
      <c r="X6108" t="str">
        <f>TEXT(Sample___Superstore[[#This Row],[Order Date]],"mmm")</f>
        <v>dic</v>
      </c>
    </row>
    <row r="6109" spans="1:24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>
        <v>0.2</v>
      </c>
      <c r="U6109">
        <v>-8.18</v>
      </c>
      <c r="V6109" s="2">
        <f>IF(Sample___Superstore[[#This Row],[Sales]]=0,0,Sample___Superstore[[#This Row],[Profit]]/Sample___Superstore[[#This Row],[Sales]])</f>
        <v>-0.125</v>
      </c>
      <c r="W6109">
        <f>YEAR(Sample___Superstore[[#This Row],[Order Date]])</f>
        <v>2014</v>
      </c>
      <c r="X6109" t="str">
        <f>TEXT(Sample___Superstore[[#This Row],[Order Date]],"mmm")</f>
        <v>dic</v>
      </c>
    </row>
    <row r="6110" spans="1:24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>
        <v>0.2</v>
      </c>
      <c r="U6110">
        <v>2.1</v>
      </c>
      <c r="V6110" s="2">
        <f>IF(Sample___Superstore[[#This Row],[Sales]]=0,0,Sample___Superstore[[#This Row],[Profit]]/Sample___Superstore[[#This Row],[Sales]])</f>
        <v>0.35000000000000003</v>
      </c>
      <c r="W6110">
        <f>YEAR(Sample___Superstore[[#This Row],[Order Date]])</f>
        <v>2016</v>
      </c>
      <c r="X6110" t="str">
        <f>TEXT(Sample___Superstore[[#This Row],[Order Date]],"mmm")</f>
        <v>sep</v>
      </c>
    </row>
    <row r="6111" spans="1:24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>
        <v>0.8</v>
      </c>
      <c r="U6111">
        <v>-3.2435999999999998</v>
      </c>
      <c r="V6111" s="2">
        <f>IF(Sample___Superstore[[#This Row],[Sales]]=0,0,Sample___Superstore[[#This Row],[Profit]]/Sample___Superstore[[#This Row],[Sales]])</f>
        <v>-1.7</v>
      </c>
      <c r="W6111">
        <f>YEAR(Sample___Superstore[[#This Row],[Order Date]])</f>
        <v>2016</v>
      </c>
      <c r="X6111" t="str">
        <f>TEXT(Sample___Superstore[[#This Row],[Order Date]],"mmm")</f>
        <v>sep</v>
      </c>
    </row>
    <row r="6112" spans="1:24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>
        <v>0.3</v>
      </c>
      <c r="U6112">
        <v>-21.0686</v>
      </c>
      <c r="V6112" s="2">
        <f>IF(Sample___Superstore[[#This Row],[Sales]]=0,0,Sample___Superstore[[#This Row],[Profit]]/Sample___Superstore[[#This Row],[Sales]])</f>
        <v>-1.4285714285714287E-2</v>
      </c>
      <c r="W6112">
        <f>YEAR(Sample___Superstore[[#This Row],[Order Date]])</f>
        <v>2016</v>
      </c>
      <c r="X6112" t="str">
        <f>TEXT(Sample___Superstore[[#This Row],[Order Date]],"mmm")</f>
        <v>nov</v>
      </c>
    </row>
    <row r="6113" spans="1:24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>
        <v>0.2</v>
      </c>
      <c r="U6113">
        <v>33.028799999999997</v>
      </c>
      <c r="V6113" s="2">
        <f>IF(Sample___Superstore[[#This Row],[Sales]]=0,0,Sample___Superstore[[#This Row],[Profit]]/Sample___Superstore[[#This Row],[Sales]])</f>
        <v>0.3</v>
      </c>
      <c r="W6113">
        <f>YEAR(Sample___Superstore[[#This Row],[Order Date]])</f>
        <v>2016</v>
      </c>
      <c r="X6113" t="str">
        <f>TEXT(Sample___Superstore[[#This Row],[Order Date]],"mmm")</f>
        <v>nov</v>
      </c>
    </row>
    <row r="6114" spans="1:24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>
        <v>0.2</v>
      </c>
      <c r="U6114">
        <v>5.4443999999999999</v>
      </c>
      <c r="V6114" s="2">
        <f>IF(Sample___Superstore[[#This Row],[Sales]]=0,0,Sample___Superstore[[#This Row],[Profit]]/Sample___Superstore[[#This Row],[Sales]])</f>
        <v>0.32500000000000001</v>
      </c>
      <c r="W6114">
        <f>YEAR(Sample___Superstore[[#This Row],[Order Date]])</f>
        <v>2016</v>
      </c>
      <c r="X6114" t="str">
        <f>TEXT(Sample___Superstore[[#This Row],[Order Date]],"mmm")</f>
        <v>nov</v>
      </c>
    </row>
    <row r="6115" spans="1:24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>
        <v>0.3</v>
      </c>
      <c r="U6115">
        <v>0</v>
      </c>
      <c r="V6115" s="2">
        <f>IF(Sample___Superstore[[#This Row],[Sales]]=0,0,Sample___Superstore[[#This Row],[Profit]]/Sample___Superstore[[#This Row],[Sales]])</f>
        <v>0</v>
      </c>
      <c r="W6115">
        <f>YEAR(Sample___Superstore[[#This Row],[Order Date]])</f>
        <v>2016</v>
      </c>
      <c r="X6115" t="str">
        <f>TEXT(Sample___Superstore[[#This Row],[Order Date]],"mmm")</f>
        <v>nov</v>
      </c>
    </row>
    <row r="6116" spans="1:24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>
        <v>0.3</v>
      </c>
      <c r="U6116">
        <v>-12.8392</v>
      </c>
      <c r="V6116" s="2">
        <f>IF(Sample___Superstore[[#This Row],[Sales]]=0,0,Sample___Superstore[[#This Row],[Profit]]/Sample___Superstore[[#This Row],[Sales]])</f>
        <v>-2.8571428571428571E-2</v>
      </c>
      <c r="W6116">
        <f>YEAR(Sample___Superstore[[#This Row],[Order Date]])</f>
        <v>2016</v>
      </c>
      <c r="X6116" t="str">
        <f>TEXT(Sample___Superstore[[#This Row],[Order Date]],"mmm")</f>
        <v>nov</v>
      </c>
    </row>
    <row r="6117" spans="1:24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>
        <v>0.2</v>
      </c>
      <c r="U6117">
        <v>14.1426</v>
      </c>
      <c r="V6117" s="2">
        <f>IF(Sample___Superstore[[#This Row],[Sales]]=0,0,Sample___Superstore[[#This Row],[Profit]]/Sample___Superstore[[#This Row],[Sales]])</f>
        <v>0.33749999999999997</v>
      </c>
      <c r="W6117">
        <f>YEAR(Sample___Superstore[[#This Row],[Order Date]])</f>
        <v>2016</v>
      </c>
      <c r="X6117" t="str">
        <f>TEXT(Sample___Superstore[[#This Row],[Order Date]],"mmm")</f>
        <v>mar</v>
      </c>
    </row>
    <row r="6118" spans="1:24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>
        <v>0</v>
      </c>
      <c r="U6118">
        <v>592.78959999999995</v>
      </c>
      <c r="V6118" s="2">
        <f>IF(Sample___Superstore[[#This Row],[Sales]]=0,0,Sample___Superstore[[#This Row],[Profit]]/Sample___Superstore[[#This Row],[Sales]])</f>
        <v>0.25999999999999995</v>
      </c>
      <c r="W6118">
        <f>YEAR(Sample___Superstore[[#This Row],[Order Date]])</f>
        <v>2016</v>
      </c>
      <c r="X6118" t="str">
        <f>TEXT(Sample___Superstore[[#This Row],[Order Date]],"mmm")</f>
        <v>nov</v>
      </c>
    </row>
    <row r="6119" spans="1:24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>
        <v>0</v>
      </c>
      <c r="U6119">
        <v>6.8723999999999998</v>
      </c>
      <c r="V6119" s="2">
        <f>IF(Sample___Superstore[[#This Row],[Sales]]=0,0,Sample___Superstore[[#This Row],[Profit]]/Sample___Superstore[[#This Row],[Sales]])</f>
        <v>0.46</v>
      </c>
      <c r="W6119">
        <f>YEAR(Sample___Superstore[[#This Row],[Order Date]])</f>
        <v>2016</v>
      </c>
      <c r="X6119" t="str">
        <f>TEXT(Sample___Superstore[[#This Row],[Order Date]],"mmm")</f>
        <v>nov</v>
      </c>
    </row>
    <row r="6120" spans="1:24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>
        <v>0.2</v>
      </c>
      <c r="U6120">
        <v>19.197600000000001</v>
      </c>
      <c r="V6120" s="2">
        <f>IF(Sample___Superstore[[#This Row],[Sales]]=0,0,Sample___Superstore[[#This Row],[Profit]]/Sample___Superstore[[#This Row],[Sales]])</f>
        <v>0.1</v>
      </c>
      <c r="W6120">
        <f>YEAR(Sample___Superstore[[#This Row],[Order Date]])</f>
        <v>2017</v>
      </c>
      <c r="X6120" t="str">
        <f>TEXT(Sample___Superstore[[#This Row],[Order Date]],"mmm")</f>
        <v>sep</v>
      </c>
    </row>
    <row r="6121" spans="1:24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>
        <v>0.2</v>
      </c>
      <c r="U6121">
        <v>6.5537999999999998</v>
      </c>
      <c r="V6121" s="2">
        <f>IF(Sample___Superstore[[#This Row],[Sales]]=0,0,Sample___Superstore[[#This Row],[Profit]]/Sample___Superstore[[#This Row],[Sales]])</f>
        <v>0.27499999999999997</v>
      </c>
      <c r="W6121">
        <f>YEAR(Sample___Superstore[[#This Row],[Order Date]])</f>
        <v>2017</v>
      </c>
      <c r="X6121" t="str">
        <f>TEXT(Sample___Superstore[[#This Row],[Order Date]],"mmm")</f>
        <v>sep</v>
      </c>
    </row>
    <row r="6122" spans="1:24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>
        <v>0.2</v>
      </c>
      <c r="U6122">
        <v>61.382399999999997</v>
      </c>
      <c r="V6122" s="2">
        <f>IF(Sample___Superstore[[#This Row],[Sales]]=0,0,Sample___Superstore[[#This Row],[Profit]]/Sample___Superstore[[#This Row],[Sales]])</f>
        <v>0.15</v>
      </c>
      <c r="W6122">
        <f>YEAR(Sample___Superstore[[#This Row],[Order Date]])</f>
        <v>2017</v>
      </c>
      <c r="X6122" t="str">
        <f>TEXT(Sample___Superstore[[#This Row],[Order Date]],"mmm")</f>
        <v>sep</v>
      </c>
    </row>
    <row r="6123" spans="1:24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>
        <v>0.7</v>
      </c>
      <c r="U6123">
        <v>-128.2388</v>
      </c>
      <c r="V6123" s="2">
        <f>IF(Sample___Superstore[[#This Row],[Sales]]=0,0,Sample___Superstore[[#This Row],[Profit]]/Sample___Superstore[[#This Row],[Sales]])</f>
        <v>-1.7666666666666668</v>
      </c>
      <c r="W6123">
        <f>YEAR(Sample___Superstore[[#This Row],[Order Date]])</f>
        <v>2017</v>
      </c>
      <c r="X6123" t="str">
        <f>TEXT(Sample___Superstore[[#This Row],[Order Date]],"mmm")</f>
        <v>sep</v>
      </c>
    </row>
    <row r="6124" spans="1:24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>
        <v>0.2</v>
      </c>
      <c r="U6124">
        <v>4.6176000000000004</v>
      </c>
      <c r="V6124" s="2">
        <f>IF(Sample___Superstore[[#This Row],[Sales]]=0,0,Sample___Superstore[[#This Row],[Profit]]/Sample___Superstore[[#This Row],[Sales]])</f>
        <v>7.5000000000000011E-2</v>
      </c>
      <c r="W6124">
        <f>YEAR(Sample___Superstore[[#This Row],[Order Date]])</f>
        <v>2017</v>
      </c>
      <c r="X6124" t="str">
        <f>TEXT(Sample___Superstore[[#This Row],[Order Date]],"mmm")</f>
        <v>dic</v>
      </c>
    </row>
    <row r="6125" spans="1:24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>
        <v>0.2</v>
      </c>
      <c r="U6125">
        <v>6.8120000000000003</v>
      </c>
      <c r="V6125" s="2">
        <f>IF(Sample___Superstore[[#This Row],[Sales]]=0,0,Sample___Superstore[[#This Row],[Profit]]/Sample___Superstore[[#This Row],[Sales]])</f>
        <v>0.32500000000000001</v>
      </c>
      <c r="W6125">
        <f>YEAR(Sample___Superstore[[#This Row],[Order Date]])</f>
        <v>2015</v>
      </c>
      <c r="X6125" t="str">
        <f>TEXT(Sample___Superstore[[#This Row],[Order Date]],"mmm")</f>
        <v>ago</v>
      </c>
    </row>
    <row r="6126" spans="1:24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>
        <v>0</v>
      </c>
      <c r="U6126">
        <v>8.5024999999999995</v>
      </c>
      <c r="V6126" s="2">
        <f>IF(Sample___Superstore[[#This Row],[Sales]]=0,0,Sample___Superstore[[#This Row],[Profit]]/Sample___Superstore[[#This Row],[Sales]])</f>
        <v>0.19</v>
      </c>
      <c r="W6126">
        <f>YEAR(Sample___Superstore[[#This Row],[Order Date]])</f>
        <v>2017</v>
      </c>
      <c r="X6126" t="str">
        <f>TEXT(Sample___Superstore[[#This Row],[Order Date]],"mmm")</f>
        <v>jun</v>
      </c>
    </row>
    <row r="6127" spans="1:24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>
        <v>0</v>
      </c>
      <c r="U6127">
        <v>5.3819999999999997</v>
      </c>
      <c r="V6127" s="2">
        <f>IF(Sample___Superstore[[#This Row],[Sales]]=0,0,Sample___Superstore[[#This Row],[Profit]]/Sample___Superstore[[#This Row],[Sales]])</f>
        <v>0.44999999999999996</v>
      </c>
      <c r="W6127">
        <f>YEAR(Sample___Superstore[[#This Row],[Order Date]])</f>
        <v>2017</v>
      </c>
      <c r="X6127" t="str">
        <f>TEXT(Sample___Superstore[[#This Row],[Order Date]],"mmm")</f>
        <v>jun</v>
      </c>
    </row>
    <row r="6128" spans="1:24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>
        <v>0.2</v>
      </c>
      <c r="U6128">
        <v>1.2714000000000001</v>
      </c>
      <c r="V6128" s="2">
        <f>IF(Sample___Superstore[[#This Row],[Sales]]=0,0,Sample___Superstore[[#This Row],[Profit]]/Sample___Superstore[[#This Row],[Sales]])</f>
        <v>0.32500000000000001</v>
      </c>
      <c r="W6128">
        <f>YEAR(Sample___Superstore[[#This Row],[Order Date]])</f>
        <v>2017</v>
      </c>
      <c r="X6128" t="str">
        <f>TEXT(Sample___Superstore[[#This Row],[Order Date]],"mmm")</f>
        <v>jun</v>
      </c>
    </row>
    <row r="6129" spans="1:24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>
        <v>0.1</v>
      </c>
      <c r="U6129">
        <v>54.665999999999997</v>
      </c>
      <c r="V6129" s="2">
        <f>IF(Sample___Superstore[[#This Row],[Sales]]=0,0,Sample___Superstore[[#This Row],[Profit]]/Sample___Superstore[[#This Row],[Sales]])</f>
        <v>0.16666666666666666</v>
      </c>
      <c r="W6129">
        <f>YEAR(Sample___Superstore[[#This Row],[Order Date]])</f>
        <v>2016</v>
      </c>
      <c r="X6129" t="str">
        <f>TEXT(Sample___Superstore[[#This Row],[Order Date]],"mmm")</f>
        <v>mar</v>
      </c>
    </row>
    <row r="6130" spans="1:24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>
        <v>0.2</v>
      </c>
      <c r="U6130">
        <v>18.527999999999999</v>
      </c>
      <c r="V6130" s="2">
        <f>IF(Sample___Superstore[[#This Row],[Sales]]=0,0,Sample___Superstore[[#This Row],[Profit]]/Sample___Superstore[[#This Row],[Sales]])</f>
        <v>0.37499999999999994</v>
      </c>
      <c r="W6130">
        <f>YEAR(Sample___Superstore[[#This Row],[Order Date]])</f>
        <v>2014</v>
      </c>
      <c r="X6130" t="str">
        <f>TEXT(Sample___Superstore[[#This Row],[Order Date]],"mmm")</f>
        <v>oct</v>
      </c>
    </row>
    <row r="6131" spans="1:24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>
        <v>0</v>
      </c>
      <c r="U6131">
        <v>20.767499999999998</v>
      </c>
      <c r="V6131" s="2">
        <f>IF(Sample___Superstore[[#This Row],[Sales]]=0,0,Sample___Superstore[[#This Row],[Profit]]/Sample___Superstore[[#This Row],[Sales]])</f>
        <v>0.38999999999999996</v>
      </c>
      <c r="W6131">
        <f>YEAR(Sample___Superstore[[#This Row],[Order Date]])</f>
        <v>2017</v>
      </c>
      <c r="X6131" t="str">
        <f>TEXT(Sample___Superstore[[#This Row],[Order Date]],"mmm")</f>
        <v>mar</v>
      </c>
    </row>
    <row r="6132" spans="1:24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>
        <v>0</v>
      </c>
      <c r="U6132">
        <v>1.3160000000000001</v>
      </c>
      <c r="V6132" s="2">
        <f>IF(Sample___Superstore[[#This Row],[Sales]]=0,0,Sample___Superstore[[#This Row],[Profit]]/Sample___Superstore[[#This Row],[Sales]])</f>
        <v>0.35000000000000003</v>
      </c>
      <c r="W6132">
        <f>YEAR(Sample___Superstore[[#This Row],[Order Date]])</f>
        <v>2017</v>
      </c>
      <c r="X6132" t="str">
        <f>TEXT(Sample___Superstore[[#This Row],[Order Date]],"mmm")</f>
        <v>mar</v>
      </c>
    </row>
    <row r="6133" spans="1:24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>
        <v>0.1</v>
      </c>
      <c r="U6133">
        <v>161.9674</v>
      </c>
      <c r="V6133" s="2">
        <f>IF(Sample___Superstore[[#This Row],[Sales]]=0,0,Sample___Superstore[[#This Row],[Profit]]/Sample___Superstore[[#This Row],[Sales]])</f>
        <v>0.21111111111111108</v>
      </c>
      <c r="W6133">
        <f>YEAR(Sample___Superstore[[#This Row],[Order Date]])</f>
        <v>2014</v>
      </c>
      <c r="X6133" t="str">
        <f>TEXT(Sample___Superstore[[#This Row],[Order Date]],"mmm")</f>
        <v>dic</v>
      </c>
    </row>
    <row r="6134" spans="1:24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>
        <v>0.2</v>
      </c>
      <c r="U6134">
        <v>59.435499999999998</v>
      </c>
      <c r="V6134" s="2">
        <f>IF(Sample___Superstore[[#This Row],[Sales]]=0,0,Sample___Superstore[[#This Row],[Profit]]/Sample___Superstore[[#This Row],[Sales]])</f>
        <v>0.36249999999999999</v>
      </c>
      <c r="W6134">
        <f>YEAR(Sample___Superstore[[#This Row],[Order Date]])</f>
        <v>2017</v>
      </c>
      <c r="X6134" t="str">
        <f>TEXT(Sample___Superstore[[#This Row],[Order Date]],"mmm")</f>
        <v>sep</v>
      </c>
    </row>
    <row r="6135" spans="1:24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>
        <v>0.2</v>
      </c>
      <c r="U6135">
        <v>12.096</v>
      </c>
      <c r="V6135" s="2">
        <f>IF(Sample___Superstore[[#This Row],[Sales]]=0,0,Sample___Superstore[[#This Row],[Profit]]/Sample___Superstore[[#This Row],[Sales]])</f>
        <v>7.4999999999999997E-2</v>
      </c>
      <c r="W6135">
        <f>YEAR(Sample___Superstore[[#This Row],[Order Date]])</f>
        <v>2016</v>
      </c>
      <c r="X6135" t="str">
        <f>TEXT(Sample___Superstore[[#This Row],[Order Date]],"mmm")</f>
        <v>ago</v>
      </c>
    </row>
    <row r="6136" spans="1:24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>
        <v>0</v>
      </c>
      <c r="U6136">
        <v>55.911999999999999</v>
      </c>
      <c r="V6136" s="2">
        <f>IF(Sample___Superstore[[#This Row],[Sales]]=0,0,Sample___Superstore[[#This Row],[Profit]]/Sample___Superstore[[#This Row],[Sales]])</f>
        <v>0.28999999999999998</v>
      </c>
      <c r="W6136">
        <f>YEAR(Sample___Superstore[[#This Row],[Order Date]])</f>
        <v>2016</v>
      </c>
      <c r="X6136" t="str">
        <f>TEXT(Sample___Superstore[[#This Row],[Order Date]],"mmm")</f>
        <v>nov</v>
      </c>
    </row>
    <row r="6137" spans="1:24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>
        <v>0.2</v>
      </c>
      <c r="U6137">
        <v>3.4620000000000002</v>
      </c>
      <c r="V6137" s="2">
        <f>IF(Sample___Superstore[[#This Row],[Sales]]=0,0,Sample___Superstore[[#This Row],[Profit]]/Sample___Superstore[[#This Row],[Sales]])</f>
        <v>0.125</v>
      </c>
      <c r="W6137">
        <f>YEAR(Sample___Superstore[[#This Row],[Order Date]])</f>
        <v>2015</v>
      </c>
      <c r="X6137" t="str">
        <f>TEXT(Sample___Superstore[[#This Row],[Order Date]],"mmm")</f>
        <v>oct</v>
      </c>
    </row>
    <row r="6138" spans="1:24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>
        <v>0.8</v>
      </c>
      <c r="U6138">
        <v>-186.56819999999999</v>
      </c>
      <c r="V6138" s="2">
        <f>IF(Sample___Superstore[[#This Row],[Sales]]=0,0,Sample___Superstore[[#This Row],[Profit]]/Sample___Superstore[[#This Row],[Sales]])</f>
        <v>-2.5499999999999998</v>
      </c>
      <c r="W6138">
        <f>YEAR(Sample___Superstore[[#This Row],[Order Date]])</f>
        <v>2015</v>
      </c>
      <c r="X6138" t="str">
        <f>TEXT(Sample___Superstore[[#This Row],[Order Date]],"mmm")</f>
        <v>oct</v>
      </c>
    </row>
    <row r="6139" spans="1:24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>
        <v>0.2</v>
      </c>
      <c r="U6139">
        <v>11.2224</v>
      </c>
      <c r="V6139" s="2">
        <f>IF(Sample___Superstore[[#This Row],[Sales]]=0,0,Sample___Superstore[[#This Row],[Profit]]/Sample___Superstore[[#This Row],[Sales]])</f>
        <v>0.35000000000000003</v>
      </c>
      <c r="W6139">
        <f>YEAR(Sample___Superstore[[#This Row],[Order Date]])</f>
        <v>2016</v>
      </c>
      <c r="X6139" t="str">
        <f>TEXT(Sample___Superstore[[#This Row],[Order Date]],"mmm")</f>
        <v>oct</v>
      </c>
    </row>
    <row r="6140" spans="1:24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>
        <v>0.15</v>
      </c>
      <c r="U6140">
        <v>-12.098000000000001</v>
      </c>
      <c r="V6140" s="2">
        <f>IF(Sample___Superstore[[#This Row],[Sales]]=0,0,Sample___Superstore[[#This Row],[Profit]]/Sample___Superstore[[#This Row],[Sales]])</f>
        <v>-5.8823529411764712E-2</v>
      </c>
      <c r="W6140">
        <f>YEAR(Sample___Superstore[[#This Row],[Order Date]])</f>
        <v>2014</v>
      </c>
      <c r="X6140" t="str">
        <f>TEXT(Sample___Superstore[[#This Row],[Order Date]],"mmm")</f>
        <v>mar</v>
      </c>
    </row>
    <row r="6141" spans="1:24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>
        <v>0</v>
      </c>
      <c r="U6141">
        <v>30.014399999999998</v>
      </c>
      <c r="V6141" s="2">
        <f>IF(Sample___Superstore[[#This Row],[Sales]]=0,0,Sample___Superstore[[#This Row],[Profit]]/Sample___Superstore[[#This Row],[Sales]])</f>
        <v>0.26</v>
      </c>
      <c r="W6141">
        <f>YEAR(Sample___Superstore[[#This Row],[Order Date]])</f>
        <v>2015</v>
      </c>
      <c r="X6141" t="str">
        <f>TEXT(Sample___Superstore[[#This Row],[Order Date]],"mmm")</f>
        <v>abr</v>
      </c>
    </row>
    <row r="6142" spans="1:24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>
        <v>0</v>
      </c>
      <c r="U6142">
        <v>134.65199999999999</v>
      </c>
      <c r="V6142" s="2">
        <f>IF(Sample___Superstore[[#This Row],[Sales]]=0,0,Sample___Superstore[[#This Row],[Profit]]/Sample___Superstore[[#This Row],[Sales]])</f>
        <v>0.48999999999999994</v>
      </c>
      <c r="W6142">
        <f>YEAR(Sample___Superstore[[#This Row],[Order Date]])</f>
        <v>2017</v>
      </c>
      <c r="X6142" t="str">
        <f>TEXT(Sample___Superstore[[#This Row],[Order Date]],"mmm")</f>
        <v>jul</v>
      </c>
    </row>
    <row r="6143" spans="1:24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>
        <v>0</v>
      </c>
      <c r="U6143">
        <v>3.9127999999999998</v>
      </c>
      <c r="V6143" s="2">
        <f>IF(Sample___Superstore[[#This Row],[Sales]]=0,0,Sample___Superstore[[#This Row],[Profit]]/Sample___Superstore[[#This Row],[Sales]])</f>
        <v>0.02</v>
      </c>
      <c r="W6143">
        <f>YEAR(Sample___Superstore[[#This Row],[Order Date]])</f>
        <v>2017</v>
      </c>
      <c r="X6143" t="str">
        <f>TEXT(Sample___Superstore[[#This Row],[Order Date]],"mmm")</f>
        <v>jul</v>
      </c>
    </row>
    <row r="6144" spans="1:24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>
        <v>0</v>
      </c>
      <c r="U6144">
        <v>74.8142</v>
      </c>
      <c r="V6144" s="2">
        <f>IF(Sample___Superstore[[#This Row],[Sales]]=0,0,Sample___Superstore[[#This Row],[Profit]]/Sample___Superstore[[#This Row],[Sales]])</f>
        <v>0.28999999999999998</v>
      </c>
      <c r="W6144">
        <f>YEAR(Sample___Superstore[[#This Row],[Order Date]])</f>
        <v>2017</v>
      </c>
      <c r="X6144" t="str">
        <f>TEXT(Sample___Superstore[[#This Row],[Order Date]],"mmm")</f>
        <v>jul</v>
      </c>
    </row>
    <row r="6145" spans="1:24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>
        <v>0</v>
      </c>
      <c r="U6145">
        <v>48.806399999999996</v>
      </c>
      <c r="V6145" s="2">
        <f>IF(Sample___Superstore[[#This Row],[Sales]]=0,0,Sample___Superstore[[#This Row],[Profit]]/Sample___Superstore[[#This Row],[Sales]])</f>
        <v>0.41</v>
      </c>
      <c r="W6145">
        <f>YEAR(Sample___Superstore[[#This Row],[Order Date]])</f>
        <v>2017</v>
      </c>
      <c r="X6145" t="str">
        <f>TEXT(Sample___Superstore[[#This Row],[Order Date]],"mmm")</f>
        <v>jul</v>
      </c>
    </row>
    <row r="6146" spans="1:24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>
        <v>0</v>
      </c>
      <c r="U6146">
        <v>9.2322000000000006</v>
      </c>
      <c r="V6146" s="2">
        <f>IF(Sample___Superstore[[#This Row],[Sales]]=0,0,Sample___Superstore[[#This Row],[Profit]]/Sample___Superstore[[#This Row],[Sales]])</f>
        <v>0.46</v>
      </c>
      <c r="W6146">
        <f>YEAR(Sample___Superstore[[#This Row],[Order Date]])</f>
        <v>2017</v>
      </c>
      <c r="X6146" t="str">
        <f>TEXT(Sample___Superstore[[#This Row],[Order Date]],"mmm")</f>
        <v>jun</v>
      </c>
    </row>
    <row r="6147" spans="1:24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>
        <v>0</v>
      </c>
      <c r="U6147">
        <v>3.1751999999999998</v>
      </c>
      <c r="V6147" s="2">
        <f>IF(Sample___Superstore[[#This Row],[Sales]]=0,0,Sample___Superstore[[#This Row],[Profit]]/Sample___Superstore[[#This Row],[Sales]])</f>
        <v>0.26999999999999996</v>
      </c>
      <c r="W6147">
        <f>YEAR(Sample___Superstore[[#This Row],[Order Date]])</f>
        <v>2014</v>
      </c>
      <c r="X6147" t="str">
        <f>TEXT(Sample___Superstore[[#This Row],[Order Date]],"mmm")</f>
        <v>dic</v>
      </c>
    </row>
    <row r="6148" spans="1:24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>
        <v>0</v>
      </c>
      <c r="U6148">
        <v>3.1751999999999998</v>
      </c>
      <c r="V6148" s="2">
        <f>IF(Sample___Superstore[[#This Row],[Sales]]=0,0,Sample___Superstore[[#This Row],[Profit]]/Sample___Superstore[[#This Row],[Sales]])</f>
        <v>0.26999999999999996</v>
      </c>
      <c r="W6148">
        <f>YEAR(Sample___Superstore[[#This Row],[Order Date]])</f>
        <v>2017</v>
      </c>
      <c r="X6148" t="str">
        <f>TEXT(Sample___Superstore[[#This Row],[Order Date]],"mmm")</f>
        <v>nov</v>
      </c>
    </row>
    <row r="6149" spans="1:24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>
        <v>0.2</v>
      </c>
      <c r="U6149">
        <v>14.7668</v>
      </c>
      <c r="V6149" s="2">
        <f>IF(Sample___Superstore[[#This Row],[Sales]]=0,0,Sample___Superstore[[#This Row],[Profit]]/Sample___Superstore[[#This Row],[Sales]])</f>
        <v>0.36250000000000004</v>
      </c>
      <c r="W6149">
        <f>YEAR(Sample___Superstore[[#This Row],[Order Date]])</f>
        <v>2017</v>
      </c>
      <c r="X6149" t="str">
        <f>TEXT(Sample___Superstore[[#This Row],[Order Date]],"mmm")</f>
        <v>nov</v>
      </c>
    </row>
    <row r="6150" spans="1:24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>
        <v>0.2</v>
      </c>
      <c r="U6150">
        <v>12.599</v>
      </c>
      <c r="V6150" s="2">
        <f>IF(Sample___Superstore[[#This Row],[Sales]]=0,0,Sample___Superstore[[#This Row],[Profit]]/Sample___Superstore[[#This Row],[Sales]])</f>
        <v>6.25E-2</v>
      </c>
      <c r="W6150">
        <f>YEAR(Sample___Superstore[[#This Row],[Order Date]])</f>
        <v>2016</v>
      </c>
      <c r="X6150" t="str">
        <f>TEXT(Sample___Superstore[[#This Row],[Order Date]],"mmm")</f>
        <v>jun</v>
      </c>
    </row>
    <row r="6151" spans="1:24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>
        <v>0.2</v>
      </c>
      <c r="U6151">
        <v>-34.070399999999999</v>
      </c>
      <c r="V6151" s="2">
        <f>IF(Sample___Superstore[[#This Row],[Sales]]=0,0,Sample___Superstore[[#This Row],[Profit]]/Sample___Superstore[[#This Row],[Sales]])</f>
        <v>-9.9999999999999992E-2</v>
      </c>
      <c r="W6151">
        <f>YEAR(Sample___Superstore[[#This Row],[Order Date]])</f>
        <v>2017</v>
      </c>
      <c r="X6151" t="str">
        <f>TEXT(Sample___Superstore[[#This Row],[Order Date]],"mmm")</f>
        <v>dic</v>
      </c>
    </row>
    <row r="6152" spans="1:24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>
        <v>0</v>
      </c>
      <c r="U6152">
        <v>88.724999999999994</v>
      </c>
      <c r="V6152" s="2">
        <f>IF(Sample___Superstore[[#This Row],[Sales]]=0,0,Sample___Superstore[[#This Row],[Profit]]/Sample___Superstore[[#This Row],[Sales]])</f>
        <v>0.25</v>
      </c>
      <c r="W6152">
        <f>YEAR(Sample___Superstore[[#This Row],[Order Date]])</f>
        <v>2016</v>
      </c>
      <c r="X6152" t="str">
        <f>TEXT(Sample___Superstore[[#This Row],[Order Date]],"mmm")</f>
        <v>abr</v>
      </c>
    </row>
    <row r="6153" spans="1:24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>
        <v>0.15</v>
      </c>
      <c r="U6153">
        <v>70.489999999999995</v>
      </c>
      <c r="V6153" s="2">
        <f>IF(Sample___Superstore[[#This Row],[Sales]]=0,0,Sample___Superstore[[#This Row],[Profit]]/Sample___Superstore[[#This Row],[Sales]])</f>
        <v>5.8823529411764705E-2</v>
      </c>
      <c r="W6153">
        <f>YEAR(Sample___Superstore[[#This Row],[Order Date]])</f>
        <v>2014</v>
      </c>
      <c r="X6153" t="str">
        <f>TEXT(Sample___Superstore[[#This Row],[Order Date]],"mmm")</f>
        <v>mar</v>
      </c>
    </row>
    <row r="6154" spans="1:24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>
        <v>0</v>
      </c>
      <c r="U6154">
        <v>0.87919999999999998</v>
      </c>
      <c r="V6154" s="2">
        <f>IF(Sample___Superstore[[#This Row],[Sales]]=0,0,Sample___Superstore[[#This Row],[Profit]]/Sample___Superstore[[#This Row],[Sales]])</f>
        <v>0.01</v>
      </c>
      <c r="W6154">
        <f>YEAR(Sample___Superstore[[#This Row],[Order Date]])</f>
        <v>2017</v>
      </c>
      <c r="X6154" t="str">
        <f>TEXT(Sample___Superstore[[#This Row],[Order Date]],"mmm")</f>
        <v>jul</v>
      </c>
    </row>
    <row r="6155" spans="1:24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>
        <v>0.2</v>
      </c>
      <c r="U6155">
        <v>10.393599999999999</v>
      </c>
      <c r="V6155" s="2">
        <f>IF(Sample___Superstore[[#This Row],[Sales]]=0,0,Sample___Superstore[[#This Row],[Profit]]/Sample___Superstore[[#This Row],[Sales]])</f>
        <v>0.19999999999999998</v>
      </c>
      <c r="W6155">
        <f>YEAR(Sample___Superstore[[#This Row],[Order Date]])</f>
        <v>2017</v>
      </c>
      <c r="X6155" t="str">
        <f>TEXT(Sample___Superstore[[#This Row],[Order Date]],"mmm")</f>
        <v>abr</v>
      </c>
    </row>
    <row r="6156" spans="1:24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>
        <v>0.2</v>
      </c>
      <c r="U6156">
        <v>5.7752999999999997</v>
      </c>
      <c r="V6156" s="2">
        <f>IF(Sample___Superstore[[#This Row],[Sales]]=0,0,Sample___Superstore[[#This Row],[Profit]]/Sample___Superstore[[#This Row],[Sales]])</f>
        <v>0.1125</v>
      </c>
      <c r="W6156">
        <f>YEAR(Sample___Superstore[[#This Row],[Order Date]])</f>
        <v>2017</v>
      </c>
      <c r="X6156" t="str">
        <f>TEXT(Sample___Superstore[[#This Row],[Order Date]],"mmm")</f>
        <v>abr</v>
      </c>
    </row>
    <row r="6157" spans="1:24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>
        <v>0.2</v>
      </c>
      <c r="U6157">
        <v>33.270400000000002</v>
      </c>
      <c r="V6157" s="2">
        <f>IF(Sample___Superstore[[#This Row],[Sales]]=0,0,Sample___Superstore[[#This Row],[Profit]]/Sample___Superstore[[#This Row],[Sales]])</f>
        <v>0.1</v>
      </c>
      <c r="W6157">
        <f>YEAR(Sample___Superstore[[#This Row],[Order Date]])</f>
        <v>2017</v>
      </c>
      <c r="X6157" t="str">
        <f>TEXT(Sample___Superstore[[#This Row],[Order Date]],"mmm")</f>
        <v>abr</v>
      </c>
    </row>
    <row r="6158" spans="1:24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>
        <v>0.2</v>
      </c>
      <c r="U6158">
        <v>9.5418000000000003</v>
      </c>
      <c r="V6158" s="2">
        <f>IF(Sample___Superstore[[#This Row],[Sales]]=0,0,Sample___Superstore[[#This Row],[Profit]]/Sample___Superstore[[#This Row],[Sales]])</f>
        <v>0.22500000000000001</v>
      </c>
      <c r="W6158">
        <f>YEAR(Sample___Superstore[[#This Row],[Order Date]])</f>
        <v>2017</v>
      </c>
      <c r="X6158" t="str">
        <f>TEXT(Sample___Superstore[[#This Row],[Order Date]],"mmm")</f>
        <v>abr</v>
      </c>
    </row>
    <row r="6159" spans="1:24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>
        <v>0</v>
      </c>
      <c r="U6159">
        <v>38.323799999999999</v>
      </c>
      <c r="V6159" s="2">
        <f>IF(Sample___Superstore[[#This Row],[Sales]]=0,0,Sample___Superstore[[#This Row],[Profit]]/Sample___Superstore[[#This Row],[Sales]])</f>
        <v>0.47</v>
      </c>
      <c r="W6159">
        <f>YEAR(Sample___Superstore[[#This Row],[Order Date]])</f>
        <v>2016</v>
      </c>
      <c r="X6159" t="str">
        <f>TEXT(Sample___Superstore[[#This Row],[Order Date]],"mmm")</f>
        <v>ago</v>
      </c>
    </row>
    <row r="6160" spans="1:24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>
        <v>0</v>
      </c>
      <c r="U6160">
        <v>23.4192</v>
      </c>
      <c r="V6160" s="2">
        <f>IF(Sample___Superstore[[#This Row],[Sales]]=0,0,Sample___Superstore[[#This Row],[Profit]]/Sample___Superstore[[#This Row],[Sales]])</f>
        <v>0.13999999999999999</v>
      </c>
      <c r="W6160">
        <f>YEAR(Sample___Superstore[[#This Row],[Order Date]])</f>
        <v>2016</v>
      </c>
      <c r="X6160" t="str">
        <f>TEXT(Sample___Superstore[[#This Row],[Order Date]],"mmm")</f>
        <v>ago</v>
      </c>
    </row>
    <row r="6161" spans="1:24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>
        <v>0</v>
      </c>
      <c r="U6161">
        <v>108.1752</v>
      </c>
      <c r="V6161" s="2">
        <f>IF(Sample___Superstore[[#This Row],[Sales]]=0,0,Sample___Superstore[[#This Row],[Profit]]/Sample___Superstore[[#This Row],[Sales]])</f>
        <v>0.14000000000000001</v>
      </c>
      <c r="W6161">
        <f>YEAR(Sample___Superstore[[#This Row],[Order Date]])</f>
        <v>2016</v>
      </c>
      <c r="X6161" t="str">
        <f>TEXT(Sample___Superstore[[#This Row],[Order Date]],"mmm")</f>
        <v>dic</v>
      </c>
    </row>
    <row r="6162" spans="1:24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>
        <v>0.2</v>
      </c>
      <c r="U6162">
        <v>28.347899999999999</v>
      </c>
      <c r="V6162" s="2">
        <f>IF(Sample___Superstore[[#This Row],[Sales]]=0,0,Sample___Superstore[[#This Row],[Profit]]/Sample___Superstore[[#This Row],[Sales]])</f>
        <v>8.7499999999999994E-2</v>
      </c>
      <c r="W6162">
        <f>YEAR(Sample___Superstore[[#This Row],[Order Date]])</f>
        <v>2014</v>
      </c>
      <c r="X6162" t="str">
        <f>TEXT(Sample___Superstore[[#This Row],[Order Date]],"mmm")</f>
        <v>mar</v>
      </c>
    </row>
    <row r="6163" spans="1:24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>
        <v>0.2</v>
      </c>
      <c r="U6163">
        <v>3.9851999999999999</v>
      </c>
      <c r="V6163" s="2">
        <f>IF(Sample___Superstore[[#This Row],[Sales]]=0,0,Sample___Superstore[[#This Row],[Profit]]/Sample___Superstore[[#This Row],[Sales]])</f>
        <v>0.33749999999999997</v>
      </c>
      <c r="W6163">
        <f>YEAR(Sample___Superstore[[#This Row],[Order Date]])</f>
        <v>2014</v>
      </c>
      <c r="X6163" t="str">
        <f>TEXT(Sample___Superstore[[#This Row],[Order Date]],"mmm")</f>
        <v>mar</v>
      </c>
    </row>
    <row r="6164" spans="1:24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>
        <v>0.2</v>
      </c>
      <c r="U6164">
        <v>1.962</v>
      </c>
      <c r="V6164" s="2">
        <f>IF(Sample___Superstore[[#This Row],[Sales]]=0,0,Sample___Superstore[[#This Row],[Profit]]/Sample___Superstore[[#This Row],[Sales]])</f>
        <v>7.4999999999999997E-2</v>
      </c>
      <c r="W6164">
        <f>YEAR(Sample___Superstore[[#This Row],[Order Date]])</f>
        <v>2014</v>
      </c>
      <c r="X6164" t="str">
        <f>TEXT(Sample___Superstore[[#This Row],[Order Date]],"mmm")</f>
        <v>mar</v>
      </c>
    </row>
    <row r="6165" spans="1:24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>
        <v>0.7</v>
      </c>
      <c r="U6165">
        <v>-25.736999999999998</v>
      </c>
      <c r="V6165" s="2">
        <f>IF(Sample___Superstore[[#This Row],[Sales]]=0,0,Sample___Superstore[[#This Row],[Profit]]/Sample___Superstore[[#This Row],[Sales]])</f>
        <v>-0.76666666666666661</v>
      </c>
      <c r="W6165">
        <f>YEAR(Sample___Superstore[[#This Row],[Order Date]])</f>
        <v>2014</v>
      </c>
      <c r="X6165" t="str">
        <f>TEXT(Sample___Superstore[[#This Row],[Order Date]],"mmm")</f>
        <v>mar</v>
      </c>
    </row>
    <row r="6166" spans="1:24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>
        <v>0.2</v>
      </c>
      <c r="U6166">
        <v>1.3728</v>
      </c>
      <c r="V6166" s="2">
        <f>IF(Sample___Superstore[[#This Row],[Sales]]=0,0,Sample___Superstore[[#This Row],[Profit]]/Sample___Superstore[[#This Row],[Sales]])</f>
        <v>0.27500000000000002</v>
      </c>
      <c r="W6166">
        <f>YEAR(Sample___Superstore[[#This Row],[Order Date]])</f>
        <v>2014</v>
      </c>
      <c r="X6166" t="str">
        <f>TEXT(Sample___Superstore[[#This Row],[Order Date]],"mmm")</f>
        <v>mar</v>
      </c>
    </row>
    <row r="6167" spans="1:24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>
        <v>0.2</v>
      </c>
      <c r="U6167">
        <v>5.5044000000000004</v>
      </c>
      <c r="V6167" s="2">
        <f>IF(Sample___Superstore[[#This Row],[Sales]]=0,0,Sample___Superstore[[#This Row],[Profit]]/Sample___Superstore[[#This Row],[Sales]])</f>
        <v>0.27500000000000002</v>
      </c>
      <c r="W6167">
        <f>YEAR(Sample___Superstore[[#This Row],[Order Date]])</f>
        <v>2014</v>
      </c>
      <c r="X6167" t="str">
        <f>TEXT(Sample___Superstore[[#This Row],[Order Date]],"mmm")</f>
        <v>mar</v>
      </c>
    </row>
    <row r="6168" spans="1:24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>
        <v>0.2</v>
      </c>
      <c r="U6168">
        <v>53.2</v>
      </c>
      <c r="V6168" s="2">
        <f>IF(Sample___Superstore[[#This Row],[Sales]]=0,0,Sample___Superstore[[#This Row],[Profit]]/Sample___Superstore[[#This Row],[Sales]])</f>
        <v>0.3125</v>
      </c>
      <c r="W6168">
        <f>YEAR(Sample___Superstore[[#This Row],[Order Date]])</f>
        <v>2014</v>
      </c>
      <c r="X6168" t="str">
        <f>TEXT(Sample___Superstore[[#This Row],[Order Date]],"mmm")</f>
        <v>mar</v>
      </c>
    </row>
    <row r="6169" spans="1:24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>
        <v>0.2</v>
      </c>
      <c r="U6169">
        <v>44.045999999999999</v>
      </c>
      <c r="V6169" s="2">
        <f>IF(Sample___Superstore[[#This Row],[Sales]]=0,0,Sample___Superstore[[#This Row],[Profit]]/Sample___Superstore[[#This Row],[Sales]])</f>
        <v>0.375</v>
      </c>
      <c r="W6169">
        <f>YEAR(Sample___Superstore[[#This Row],[Order Date]])</f>
        <v>2015</v>
      </c>
      <c r="X6169" t="str">
        <f>TEXT(Sample___Superstore[[#This Row],[Order Date]],"mmm")</f>
        <v>abr</v>
      </c>
    </row>
    <row r="6170" spans="1:24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>
        <v>0</v>
      </c>
      <c r="U6170">
        <v>11.250400000000001</v>
      </c>
      <c r="V6170" s="2">
        <f>IF(Sample___Superstore[[#This Row],[Sales]]=0,0,Sample___Superstore[[#This Row],[Profit]]/Sample___Superstore[[#This Row],[Sales]])</f>
        <v>0.49</v>
      </c>
      <c r="W6170">
        <f>YEAR(Sample___Superstore[[#This Row],[Order Date]])</f>
        <v>2015</v>
      </c>
      <c r="X6170" t="str">
        <f>TEXT(Sample___Superstore[[#This Row],[Order Date]],"mmm")</f>
        <v>sep</v>
      </c>
    </row>
    <row r="6171" spans="1:24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>
        <v>0</v>
      </c>
      <c r="U6171">
        <v>6.4127999999999998</v>
      </c>
      <c r="V6171" s="2">
        <f>IF(Sample___Superstore[[#This Row],[Sales]]=0,0,Sample___Superstore[[#This Row],[Profit]]/Sample___Superstore[[#This Row],[Sales]])</f>
        <v>0.48</v>
      </c>
      <c r="W6171">
        <f>YEAR(Sample___Superstore[[#This Row],[Order Date]])</f>
        <v>2014</v>
      </c>
      <c r="X6171" t="str">
        <f>TEXT(Sample___Superstore[[#This Row],[Order Date]],"mmm")</f>
        <v>ago</v>
      </c>
    </row>
    <row r="6172" spans="1:24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>
        <v>0.2</v>
      </c>
      <c r="U6172">
        <v>11.5587</v>
      </c>
      <c r="V6172" s="2">
        <f>IF(Sample___Superstore[[#This Row],[Sales]]=0,0,Sample___Superstore[[#This Row],[Profit]]/Sample___Superstore[[#This Row],[Sales]])</f>
        <v>0.33750000000000002</v>
      </c>
      <c r="W6172">
        <f>YEAR(Sample___Superstore[[#This Row],[Order Date]])</f>
        <v>2016</v>
      </c>
      <c r="X6172" t="str">
        <f>TEXT(Sample___Superstore[[#This Row],[Order Date]],"mmm")</f>
        <v>dic</v>
      </c>
    </row>
    <row r="6173" spans="1:24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>
        <v>0</v>
      </c>
      <c r="U6173">
        <v>1.0207999999999999</v>
      </c>
      <c r="V6173" s="2">
        <f>IF(Sample___Superstore[[#This Row],[Sales]]=0,0,Sample___Superstore[[#This Row],[Profit]]/Sample___Superstore[[#This Row],[Sales]])</f>
        <v>0.28999999999999998</v>
      </c>
      <c r="W6173">
        <f>YEAR(Sample___Superstore[[#This Row],[Order Date]])</f>
        <v>2016</v>
      </c>
      <c r="X6173" t="str">
        <f>TEXT(Sample___Superstore[[#This Row],[Order Date]],"mmm")</f>
        <v>dic</v>
      </c>
    </row>
    <row r="6174" spans="1:24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>
        <v>0</v>
      </c>
      <c r="U6174">
        <v>12.548999999999999</v>
      </c>
      <c r="V6174" s="2">
        <f>IF(Sample___Superstore[[#This Row],[Sales]]=0,0,Sample___Superstore[[#This Row],[Profit]]/Sample___Superstore[[#This Row],[Sales]])</f>
        <v>0.47</v>
      </c>
      <c r="W6174">
        <f>YEAR(Sample___Superstore[[#This Row],[Order Date]])</f>
        <v>2014</v>
      </c>
      <c r="X6174" t="str">
        <f>TEXT(Sample___Superstore[[#This Row],[Order Date]],"mmm")</f>
        <v>ago</v>
      </c>
    </row>
    <row r="6175" spans="1:24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>
        <v>0</v>
      </c>
      <c r="U6175">
        <v>9.1159999999999997</v>
      </c>
      <c r="V6175" s="2">
        <f>IF(Sample___Superstore[[#This Row],[Sales]]=0,0,Sample___Superstore[[#This Row],[Profit]]/Sample___Superstore[[#This Row],[Sales]])</f>
        <v>0.43</v>
      </c>
      <c r="W6175">
        <f>YEAR(Sample___Superstore[[#This Row],[Order Date]])</f>
        <v>2014</v>
      </c>
      <c r="X6175" t="str">
        <f>TEXT(Sample___Superstore[[#This Row],[Order Date]],"mmm")</f>
        <v>ago</v>
      </c>
    </row>
    <row r="6176" spans="1:24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>
        <v>0</v>
      </c>
      <c r="U6176">
        <v>226.36259999999999</v>
      </c>
      <c r="V6176" s="2">
        <f>IF(Sample___Superstore[[#This Row],[Sales]]=0,0,Sample___Superstore[[#This Row],[Profit]]/Sample___Superstore[[#This Row],[Sales]])</f>
        <v>0.26999999999999996</v>
      </c>
      <c r="W6176">
        <f>YEAR(Sample___Superstore[[#This Row],[Order Date]])</f>
        <v>2014</v>
      </c>
      <c r="X6176" t="str">
        <f>TEXT(Sample___Superstore[[#This Row],[Order Date]],"mmm")</f>
        <v>ago</v>
      </c>
    </row>
    <row r="6177" spans="1:24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>
        <v>0</v>
      </c>
      <c r="U6177">
        <v>422.51</v>
      </c>
      <c r="V6177" s="2">
        <f>IF(Sample___Superstore[[#This Row],[Sales]]=0,0,Sample___Superstore[[#This Row],[Profit]]/Sample___Superstore[[#This Row],[Sales]])</f>
        <v>0.25</v>
      </c>
      <c r="W6177">
        <f>YEAR(Sample___Superstore[[#This Row],[Order Date]])</f>
        <v>2015</v>
      </c>
      <c r="X6177" t="str">
        <f>TEXT(Sample___Superstore[[#This Row],[Order Date]],"mmm")</f>
        <v>sep</v>
      </c>
    </row>
    <row r="6178" spans="1:24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>
        <v>0</v>
      </c>
      <c r="U6178">
        <v>24.0688</v>
      </c>
      <c r="V6178" s="2">
        <f>IF(Sample___Superstore[[#This Row],[Sales]]=0,0,Sample___Superstore[[#This Row],[Profit]]/Sample___Superstore[[#This Row],[Sales]])</f>
        <v>0.28000000000000003</v>
      </c>
      <c r="W6178">
        <f>YEAR(Sample___Superstore[[#This Row],[Order Date]])</f>
        <v>2015</v>
      </c>
      <c r="X6178" t="str">
        <f>TEXT(Sample___Superstore[[#This Row],[Order Date]],"mmm")</f>
        <v>sep</v>
      </c>
    </row>
    <row r="6179" spans="1:24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>
        <v>0</v>
      </c>
      <c r="U6179">
        <v>57.321199999999997</v>
      </c>
      <c r="V6179" s="2">
        <f>IF(Sample___Superstore[[#This Row],[Sales]]=0,0,Sample___Superstore[[#This Row],[Profit]]/Sample___Superstore[[#This Row],[Sales]])</f>
        <v>0.47000000000000003</v>
      </c>
      <c r="W6179">
        <f>YEAR(Sample___Superstore[[#This Row],[Order Date]])</f>
        <v>2015</v>
      </c>
      <c r="X6179" t="str">
        <f>TEXT(Sample___Superstore[[#This Row],[Order Date]],"mmm")</f>
        <v>sep</v>
      </c>
    </row>
    <row r="6180" spans="1:24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>
        <v>0</v>
      </c>
      <c r="U6180">
        <v>11.720800000000001</v>
      </c>
      <c r="V6180" s="2">
        <f>IF(Sample___Superstore[[#This Row],[Sales]]=0,0,Sample___Superstore[[#This Row],[Profit]]/Sample___Superstore[[#This Row],[Sales]])</f>
        <v>0.49</v>
      </c>
      <c r="W6180">
        <f>YEAR(Sample___Superstore[[#This Row],[Order Date]])</f>
        <v>2015</v>
      </c>
      <c r="X6180" t="str">
        <f>TEXT(Sample___Superstore[[#This Row],[Order Date]],"mmm")</f>
        <v>sep</v>
      </c>
    </row>
    <row r="6181" spans="1:24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>
        <v>0</v>
      </c>
      <c r="U6181">
        <v>6.3959999999999999</v>
      </c>
      <c r="V6181" s="2">
        <f>IF(Sample___Superstore[[#This Row],[Sales]]=0,0,Sample___Superstore[[#This Row],[Profit]]/Sample___Superstore[[#This Row],[Sales]])</f>
        <v>9.9999999999999992E-2</v>
      </c>
      <c r="W6181">
        <f>YEAR(Sample___Superstore[[#This Row],[Order Date]])</f>
        <v>2015</v>
      </c>
      <c r="X6181" t="str">
        <f>TEXT(Sample___Superstore[[#This Row],[Order Date]],"mmm")</f>
        <v>sep</v>
      </c>
    </row>
    <row r="6182" spans="1:24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>
        <v>0</v>
      </c>
      <c r="U6182">
        <v>176.386</v>
      </c>
      <c r="V6182" s="2">
        <f>IF(Sample___Superstore[[#This Row],[Sales]]=0,0,Sample___Superstore[[#This Row],[Profit]]/Sample___Superstore[[#This Row],[Sales]])</f>
        <v>0.27999999999999997</v>
      </c>
      <c r="W6182">
        <f>YEAR(Sample___Superstore[[#This Row],[Order Date]])</f>
        <v>2015</v>
      </c>
      <c r="X6182" t="str">
        <f>TEXT(Sample___Superstore[[#This Row],[Order Date]],"mmm")</f>
        <v>sep</v>
      </c>
    </row>
    <row r="6183" spans="1:24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>
        <v>0</v>
      </c>
      <c r="U6183">
        <v>32.981699999999996</v>
      </c>
      <c r="V6183" s="2">
        <f>IF(Sample___Superstore[[#This Row],[Sales]]=0,0,Sample___Superstore[[#This Row],[Profit]]/Sample___Superstore[[#This Row],[Sales]])</f>
        <v>0.28999999999999998</v>
      </c>
      <c r="W6183">
        <f>YEAR(Sample___Superstore[[#This Row],[Order Date]])</f>
        <v>2015</v>
      </c>
      <c r="X6183" t="str">
        <f>TEXT(Sample___Superstore[[#This Row],[Order Date]],"mmm")</f>
        <v>sep</v>
      </c>
    </row>
    <row r="6184" spans="1:24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>
        <v>0</v>
      </c>
      <c r="U6184">
        <v>6.8620000000000001</v>
      </c>
      <c r="V6184" s="2">
        <f>IF(Sample___Superstore[[#This Row],[Sales]]=0,0,Sample___Superstore[[#This Row],[Profit]]/Sample___Superstore[[#This Row],[Sales]])</f>
        <v>0.47000000000000003</v>
      </c>
      <c r="W6184">
        <f>YEAR(Sample___Superstore[[#This Row],[Order Date]])</f>
        <v>2015</v>
      </c>
      <c r="X6184" t="str">
        <f>TEXT(Sample___Superstore[[#This Row],[Order Date]],"mmm")</f>
        <v>sep</v>
      </c>
    </row>
    <row r="6185" spans="1:24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>
        <v>0</v>
      </c>
      <c r="U6185">
        <v>17.756799999999998</v>
      </c>
      <c r="V6185" s="2">
        <f>IF(Sample___Superstore[[#This Row],[Sales]]=0,0,Sample___Superstore[[#This Row],[Profit]]/Sample___Superstore[[#This Row],[Sales]])</f>
        <v>1.9999999999999997E-2</v>
      </c>
      <c r="W6185">
        <f>YEAR(Sample___Superstore[[#This Row],[Order Date]])</f>
        <v>2015</v>
      </c>
      <c r="X6185" t="str">
        <f>TEXT(Sample___Superstore[[#This Row],[Order Date]],"mmm")</f>
        <v>sep</v>
      </c>
    </row>
    <row r="6186" spans="1:24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>
        <v>0.2</v>
      </c>
      <c r="U6186">
        <v>25.245000000000001</v>
      </c>
      <c r="V6186" s="2">
        <f>IF(Sample___Superstore[[#This Row],[Sales]]=0,0,Sample___Superstore[[#This Row],[Profit]]/Sample___Superstore[[#This Row],[Sales]])</f>
        <v>6.25E-2</v>
      </c>
      <c r="W6186">
        <f>YEAR(Sample___Superstore[[#This Row],[Order Date]])</f>
        <v>2016</v>
      </c>
      <c r="X6186" t="str">
        <f>TEXT(Sample___Superstore[[#This Row],[Order Date]],"mmm")</f>
        <v>dic</v>
      </c>
    </row>
    <row r="6187" spans="1:24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>
        <v>0.2</v>
      </c>
      <c r="U6187">
        <v>10.68</v>
      </c>
      <c r="V6187" s="2">
        <f>IF(Sample___Superstore[[#This Row],[Sales]]=0,0,Sample___Superstore[[#This Row],[Profit]]/Sample___Superstore[[#This Row],[Sales]])</f>
        <v>0.1</v>
      </c>
      <c r="W6187">
        <f>YEAR(Sample___Superstore[[#This Row],[Order Date]])</f>
        <v>2015</v>
      </c>
      <c r="X6187" t="str">
        <f>TEXT(Sample___Superstore[[#This Row],[Order Date]],"mmm")</f>
        <v>ago</v>
      </c>
    </row>
    <row r="6188" spans="1:24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>
        <v>0</v>
      </c>
      <c r="U6188">
        <v>20.575500000000002</v>
      </c>
      <c r="V6188" s="2">
        <f>IF(Sample___Superstore[[#This Row],[Sales]]=0,0,Sample___Superstore[[#This Row],[Profit]]/Sample___Superstore[[#This Row],[Sales]])</f>
        <v>0.29000000000000004</v>
      </c>
      <c r="W6188">
        <f>YEAR(Sample___Superstore[[#This Row],[Order Date]])</f>
        <v>2015</v>
      </c>
      <c r="X6188" t="str">
        <f>TEXT(Sample___Superstore[[#This Row],[Order Date]],"mmm")</f>
        <v>nov</v>
      </c>
    </row>
    <row r="6189" spans="1:24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>
        <v>0.2</v>
      </c>
      <c r="U6189">
        <v>11.7936</v>
      </c>
      <c r="V6189" s="2">
        <f>IF(Sample___Superstore[[#This Row],[Sales]]=0,0,Sample___Superstore[[#This Row],[Profit]]/Sample___Superstore[[#This Row],[Sales]])</f>
        <v>0.33749999999999997</v>
      </c>
      <c r="W6189">
        <f>YEAR(Sample___Superstore[[#This Row],[Order Date]])</f>
        <v>2015</v>
      </c>
      <c r="X6189" t="str">
        <f>TEXT(Sample___Superstore[[#This Row],[Order Date]],"mmm")</f>
        <v>nov</v>
      </c>
    </row>
    <row r="6190" spans="1:24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>
        <v>0</v>
      </c>
      <c r="U6190">
        <v>35.712000000000003</v>
      </c>
      <c r="V6190" s="2">
        <f>IF(Sample___Superstore[[#This Row],[Sales]]=0,0,Sample___Superstore[[#This Row],[Profit]]/Sample___Superstore[[#This Row],[Sales]])</f>
        <v>0.3</v>
      </c>
      <c r="W6190">
        <f>YEAR(Sample___Superstore[[#This Row],[Order Date]])</f>
        <v>2015</v>
      </c>
      <c r="X6190" t="str">
        <f>TEXT(Sample___Superstore[[#This Row],[Order Date]],"mmm")</f>
        <v>nov</v>
      </c>
    </row>
    <row r="6191" spans="1:24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>
        <v>0.2</v>
      </c>
      <c r="U6191">
        <v>47.98</v>
      </c>
      <c r="V6191" s="2">
        <f>IF(Sample___Superstore[[#This Row],[Sales]]=0,0,Sample___Superstore[[#This Row],[Profit]]/Sample___Superstore[[#This Row],[Sales]])</f>
        <v>0.125</v>
      </c>
      <c r="W6191">
        <f>YEAR(Sample___Superstore[[#This Row],[Order Date]])</f>
        <v>2017</v>
      </c>
      <c r="X6191" t="str">
        <f>TEXT(Sample___Superstore[[#This Row],[Order Date]],"mmm")</f>
        <v>abr</v>
      </c>
    </row>
    <row r="6192" spans="1:24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>
        <v>0</v>
      </c>
      <c r="U6192">
        <v>207.88560000000001</v>
      </c>
      <c r="V6192" s="2">
        <f>IF(Sample___Superstore[[#This Row],[Sales]]=0,0,Sample___Superstore[[#This Row],[Profit]]/Sample___Superstore[[#This Row],[Sales]])</f>
        <v>0.26</v>
      </c>
      <c r="W6192">
        <f>YEAR(Sample___Superstore[[#This Row],[Order Date]])</f>
        <v>2016</v>
      </c>
      <c r="X6192" t="str">
        <f>TEXT(Sample___Superstore[[#This Row],[Order Date]],"mmm")</f>
        <v>dic</v>
      </c>
    </row>
    <row r="6193" spans="1:24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>
        <v>0</v>
      </c>
      <c r="U6193">
        <v>8.4887999999999995</v>
      </c>
      <c r="V6193" s="2">
        <f>IF(Sample___Superstore[[#This Row],[Sales]]=0,0,Sample___Superstore[[#This Row],[Profit]]/Sample___Superstore[[#This Row],[Sales]])</f>
        <v>0.26999999999999996</v>
      </c>
      <c r="W6193">
        <f>YEAR(Sample___Superstore[[#This Row],[Order Date]])</f>
        <v>2017</v>
      </c>
      <c r="X6193" t="str">
        <f>TEXT(Sample___Superstore[[#This Row],[Order Date]],"mmm")</f>
        <v>dic</v>
      </c>
    </row>
    <row r="6194" spans="1:24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>
        <v>0.2</v>
      </c>
      <c r="U6194">
        <v>9.0719999999999992</v>
      </c>
      <c r="V6194" s="2">
        <f>IF(Sample___Superstore[[#This Row],[Sales]]=0,0,Sample___Superstore[[#This Row],[Profit]]/Sample___Superstore[[#This Row],[Sales]])</f>
        <v>0.34999999999999992</v>
      </c>
      <c r="W6194">
        <f>YEAR(Sample___Superstore[[#This Row],[Order Date]])</f>
        <v>2017</v>
      </c>
      <c r="X6194" t="str">
        <f>TEXT(Sample___Superstore[[#This Row],[Order Date]],"mmm")</f>
        <v>dic</v>
      </c>
    </row>
    <row r="6195" spans="1:24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>
        <v>0.8</v>
      </c>
      <c r="U6195">
        <v>-9.8115000000000006</v>
      </c>
      <c r="V6195" s="2">
        <f>IF(Sample___Superstore[[#This Row],[Sales]]=0,0,Sample___Superstore[[#This Row],[Profit]]/Sample___Superstore[[#This Row],[Sales]])</f>
        <v>-1.55</v>
      </c>
      <c r="W6195">
        <f>YEAR(Sample___Superstore[[#This Row],[Order Date]])</f>
        <v>2017</v>
      </c>
      <c r="X6195" t="str">
        <f>TEXT(Sample___Superstore[[#This Row],[Order Date]],"mmm")</f>
        <v>dic</v>
      </c>
    </row>
    <row r="6196" spans="1:24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>
        <v>0.2</v>
      </c>
      <c r="U6196">
        <v>26.558</v>
      </c>
      <c r="V6196" s="2">
        <f>IF(Sample___Superstore[[#This Row],[Sales]]=0,0,Sample___Superstore[[#This Row],[Profit]]/Sample___Superstore[[#This Row],[Sales]])</f>
        <v>0.35000000000000003</v>
      </c>
      <c r="W6196">
        <f>YEAR(Sample___Superstore[[#This Row],[Order Date]])</f>
        <v>2017</v>
      </c>
      <c r="X6196" t="str">
        <f>TEXT(Sample___Superstore[[#This Row],[Order Date]],"mmm")</f>
        <v>dic</v>
      </c>
    </row>
    <row r="6197" spans="1:24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>
        <v>0.4</v>
      </c>
      <c r="U6197">
        <v>-76.997200000000007</v>
      </c>
      <c r="V6197" s="2">
        <f>IF(Sample___Superstore[[#This Row],[Sales]]=0,0,Sample___Superstore[[#This Row],[Profit]]/Sample___Superstore[[#This Row],[Sales]])</f>
        <v>-0.23333333333333336</v>
      </c>
      <c r="W6197">
        <f>YEAR(Sample___Superstore[[#This Row],[Order Date]])</f>
        <v>2017</v>
      </c>
      <c r="X6197" t="str">
        <f>TEXT(Sample___Superstore[[#This Row],[Order Date]],"mmm")</f>
        <v>oct</v>
      </c>
    </row>
    <row r="6198" spans="1:24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>
        <v>0.2</v>
      </c>
      <c r="U6198">
        <v>-4.4610000000000003</v>
      </c>
      <c r="V6198" s="2">
        <f>IF(Sample___Superstore[[#This Row],[Sales]]=0,0,Sample___Superstore[[#This Row],[Profit]]/Sample___Superstore[[#This Row],[Sales]])</f>
        <v>-6.25E-2</v>
      </c>
      <c r="W6198">
        <f>YEAR(Sample___Superstore[[#This Row],[Order Date]])</f>
        <v>2017</v>
      </c>
      <c r="X6198" t="str">
        <f>TEXT(Sample___Superstore[[#This Row],[Order Date]],"mmm")</f>
        <v>oct</v>
      </c>
    </row>
    <row r="6199" spans="1:24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>
        <v>0</v>
      </c>
      <c r="U6199">
        <v>28.6965</v>
      </c>
      <c r="V6199" s="2">
        <f>IF(Sample___Superstore[[#This Row],[Sales]]=0,0,Sample___Superstore[[#This Row],[Profit]]/Sample___Superstore[[#This Row],[Sales]])</f>
        <v>0.44999999999999996</v>
      </c>
      <c r="W6199">
        <f>YEAR(Sample___Superstore[[#This Row],[Order Date]])</f>
        <v>2015</v>
      </c>
      <c r="X6199" t="str">
        <f>TEXT(Sample___Superstore[[#This Row],[Order Date]],"mmm")</f>
        <v>nov</v>
      </c>
    </row>
    <row r="6200" spans="1:24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>
        <v>0</v>
      </c>
      <c r="U6200">
        <v>13.2522</v>
      </c>
      <c r="V6200" s="2">
        <f>IF(Sample___Superstore[[#This Row],[Sales]]=0,0,Sample___Superstore[[#This Row],[Profit]]/Sample___Superstore[[#This Row],[Sales]])</f>
        <v>0.26</v>
      </c>
      <c r="W6200">
        <f>YEAR(Sample___Superstore[[#This Row],[Order Date]])</f>
        <v>2015</v>
      </c>
      <c r="X6200" t="str">
        <f>TEXT(Sample___Superstore[[#This Row],[Order Date]],"mmm")</f>
        <v>nov</v>
      </c>
    </row>
    <row r="6201" spans="1:24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>
        <v>0</v>
      </c>
      <c r="U6201">
        <v>46.118400000000001</v>
      </c>
      <c r="V6201" s="2">
        <f>IF(Sample___Superstore[[#This Row],[Sales]]=0,0,Sample___Superstore[[#This Row],[Profit]]/Sample___Superstore[[#This Row],[Sales]])</f>
        <v>0.48000000000000004</v>
      </c>
      <c r="W6201">
        <f>YEAR(Sample___Superstore[[#This Row],[Order Date]])</f>
        <v>2015</v>
      </c>
      <c r="X6201" t="str">
        <f>TEXT(Sample___Superstore[[#This Row],[Order Date]],"mmm")</f>
        <v>nov</v>
      </c>
    </row>
    <row r="6202" spans="1:24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>
        <v>0.2</v>
      </c>
      <c r="U6202">
        <v>485.98919999999998</v>
      </c>
      <c r="V6202" s="2">
        <f>IF(Sample___Superstore[[#This Row],[Sales]]=0,0,Sample___Superstore[[#This Row],[Profit]]/Sample___Superstore[[#This Row],[Sales]])</f>
        <v>0.33749999999999997</v>
      </c>
      <c r="W6202">
        <f>YEAR(Sample___Superstore[[#This Row],[Order Date]])</f>
        <v>2015</v>
      </c>
      <c r="X6202" t="str">
        <f>TEXT(Sample___Superstore[[#This Row],[Order Date]],"mmm")</f>
        <v>abr</v>
      </c>
    </row>
    <row r="6203" spans="1:24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>
        <v>0.2</v>
      </c>
      <c r="U6203">
        <v>-4.9005000000000001</v>
      </c>
      <c r="V6203" s="2">
        <f>IF(Sample___Superstore[[#This Row],[Sales]]=0,0,Sample___Superstore[[#This Row],[Profit]]/Sample___Superstore[[#This Row],[Sales]])</f>
        <v>-0.1125</v>
      </c>
      <c r="W6203">
        <f>YEAR(Sample___Superstore[[#This Row],[Order Date]])</f>
        <v>2015</v>
      </c>
      <c r="X6203" t="str">
        <f>TEXT(Sample___Superstore[[#This Row],[Order Date]],"mmm")</f>
        <v>abr</v>
      </c>
    </row>
    <row r="6204" spans="1:24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>
        <v>0.2</v>
      </c>
      <c r="U6204">
        <v>7.0490000000000004</v>
      </c>
      <c r="V6204" s="2">
        <f>IF(Sample___Superstore[[#This Row],[Sales]]=0,0,Sample___Superstore[[#This Row],[Profit]]/Sample___Superstore[[#This Row],[Sales]])</f>
        <v>1.2500000000000002E-2</v>
      </c>
      <c r="W6204">
        <f>YEAR(Sample___Superstore[[#This Row],[Order Date]])</f>
        <v>2016</v>
      </c>
      <c r="X6204" t="str">
        <f>TEXT(Sample___Superstore[[#This Row],[Order Date]],"mmm")</f>
        <v>dic</v>
      </c>
    </row>
    <row r="6205" spans="1:24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>
        <v>0.4</v>
      </c>
      <c r="U6205">
        <v>-47.0304</v>
      </c>
      <c r="V6205" s="2">
        <f>IF(Sample___Superstore[[#This Row],[Sales]]=0,0,Sample___Superstore[[#This Row],[Profit]]/Sample___Superstore[[#This Row],[Sales]])</f>
        <v>-0.2</v>
      </c>
      <c r="W6205">
        <f>YEAR(Sample___Superstore[[#This Row],[Order Date]])</f>
        <v>2016</v>
      </c>
      <c r="X6205" t="str">
        <f>TEXT(Sample___Superstore[[#This Row],[Order Date]],"mmm")</f>
        <v>oct</v>
      </c>
    </row>
    <row r="6206" spans="1:24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>
        <v>0.2</v>
      </c>
      <c r="U6206">
        <v>1.7352000000000001</v>
      </c>
      <c r="V6206" s="2">
        <f>IF(Sample___Superstore[[#This Row],[Sales]]=0,0,Sample___Superstore[[#This Row],[Profit]]/Sample___Superstore[[#This Row],[Sales]])</f>
        <v>0.22500000000000001</v>
      </c>
      <c r="W6206">
        <f>YEAR(Sample___Superstore[[#This Row],[Order Date]])</f>
        <v>2017</v>
      </c>
      <c r="X6206" t="str">
        <f>TEXT(Sample___Superstore[[#This Row],[Order Date]],"mmm")</f>
        <v>dic</v>
      </c>
    </row>
    <row r="6207" spans="1:24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>
        <v>0.2</v>
      </c>
      <c r="U6207">
        <v>15.942500000000001</v>
      </c>
      <c r="V6207" s="2">
        <f>IF(Sample___Superstore[[#This Row],[Sales]]=0,0,Sample___Superstore[[#This Row],[Profit]]/Sample___Superstore[[#This Row],[Sales]])</f>
        <v>0.3125</v>
      </c>
      <c r="W6207">
        <f>YEAR(Sample___Superstore[[#This Row],[Order Date]])</f>
        <v>2016</v>
      </c>
      <c r="X6207" t="str">
        <f>TEXT(Sample___Superstore[[#This Row],[Order Date]],"mmm")</f>
        <v>oct</v>
      </c>
    </row>
    <row r="6208" spans="1:24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>
        <v>0.2</v>
      </c>
      <c r="U6208">
        <v>7.89</v>
      </c>
      <c r="V6208" s="2">
        <f>IF(Sample___Superstore[[#This Row],[Sales]]=0,0,Sample___Superstore[[#This Row],[Profit]]/Sample___Superstore[[#This Row],[Sales]])</f>
        <v>0.3125</v>
      </c>
      <c r="W6208">
        <f>YEAR(Sample___Superstore[[#This Row],[Order Date]])</f>
        <v>2016</v>
      </c>
      <c r="X6208" t="str">
        <f>TEXT(Sample___Superstore[[#This Row],[Order Date]],"mmm")</f>
        <v>oct</v>
      </c>
    </row>
    <row r="6209" spans="1:24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>
        <v>0.3</v>
      </c>
      <c r="U6209">
        <v>-14.5764</v>
      </c>
      <c r="V6209" s="2">
        <f>IF(Sample___Superstore[[#This Row],[Sales]]=0,0,Sample___Superstore[[#This Row],[Profit]]/Sample___Superstore[[#This Row],[Sales]])</f>
        <v>-0.25714285714285712</v>
      </c>
      <c r="W6209">
        <f>YEAR(Sample___Superstore[[#This Row],[Order Date]])</f>
        <v>2016</v>
      </c>
      <c r="X6209" t="str">
        <f>TEXT(Sample___Superstore[[#This Row],[Order Date]],"mmm")</f>
        <v>oct</v>
      </c>
    </row>
    <row r="6210" spans="1:24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>
        <v>0.2</v>
      </c>
      <c r="U6210">
        <v>-6.3959999999999999</v>
      </c>
      <c r="V6210" s="2">
        <f>IF(Sample___Superstore[[#This Row],[Sales]]=0,0,Sample___Superstore[[#This Row],[Profit]]/Sample___Superstore[[#This Row],[Sales]])</f>
        <v>-0.125</v>
      </c>
      <c r="W6210">
        <f>YEAR(Sample___Superstore[[#This Row],[Order Date]])</f>
        <v>2017</v>
      </c>
      <c r="X6210" t="str">
        <f>TEXT(Sample___Superstore[[#This Row],[Order Date]],"mmm")</f>
        <v>sep</v>
      </c>
    </row>
    <row r="6211" spans="1:24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>
        <v>0.2</v>
      </c>
      <c r="U6211">
        <v>942.81569999999999</v>
      </c>
      <c r="V6211" s="2">
        <f>IF(Sample___Superstore[[#This Row],[Sales]]=0,0,Sample___Superstore[[#This Row],[Profit]]/Sample___Superstore[[#This Row],[Sales]])</f>
        <v>0.33750000000000002</v>
      </c>
      <c r="W6211">
        <f>YEAR(Sample___Superstore[[#This Row],[Order Date]])</f>
        <v>2017</v>
      </c>
      <c r="X6211" t="str">
        <f>TEXT(Sample___Superstore[[#This Row],[Order Date]],"mmm")</f>
        <v>ago</v>
      </c>
    </row>
    <row r="6212" spans="1:24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>
        <v>0</v>
      </c>
      <c r="U6212">
        <v>290.00580000000002</v>
      </c>
      <c r="V6212" s="2">
        <f>IF(Sample___Superstore[[#This Row],[Sales]]=0,0,Sample___Superstore[[#This Row],[Profit]]/Sample___Superstore[[#This Row],[Sales]])</f>
        <v>0.29000000000000004</v>
      </c>
      <c r="W6212">
        <f>YEAR(Sample___Superstore[[#This Row],[Order Date]])</f>
        <v>2017</v>
      </c>
      <c r="X6212" t="str">
        <f>TEXT(Sample___Superstore[[#This Row],[Order Date]],"mmm")</f>
        <v>ago</v>
      </c>
    </row>
    <row r="6213" spans="1:24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>
        <v>0</v>
      </c>
      <c r="U6213">
        <v>22.419599999999999</v>
      </c>
      <c r="V6213" s="2">
        <f>IF(Sample___Superstore[[#This Row],[Sales]]=0,0,Sample___Superstore[[#This Row],[Profit]]/Sample___Superstore[[#This Row],[Sales]])</f>
        <v>0.34</v>
      </c>
      <c r="W6213">
        <f>YEAR(Sample___Superstore[[#This Row],[Order Date]])</f>
        <v>2017</v>
      </c>
      <c r="X6213" t="str">
        <f>TEXT(Sample___Superstore[[#This Row],[Order Date]],"mmm")</f>
        <v>ago</v>
      </c>
    </row>
    <row r="6214" spans="1:24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>
        <v>0</v>
      </c>
      <c r="U6214">
        <v>9.1199999999999992</v>
      </c>
      <c r="V6214" s="2">
        <f>IF(Sample___Superstore[[#This Row],[Sales]]=0,0,Sample___Superstore[[#This Row],[Profit]]/Sample___Superstore[[#This Row],[Sales]])</f>
        <v>0.5</v>
      </c>
      <c r="W6214">
        <f>YEAR(Sample___Superstore[[#This Row],[Order Date]])</f>
        <v>2017</v>
      </c>
      <c r="X6214" t="str">
        <f>TEXT(Sample___Superstore[[#This Row],[Order Date]],"mmm")</f>
        <v>nov</v>
      </c>
    </row>
    <row r="6215" spans="1:24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>
        <v>0</v>
      </c>
      <c r="U6215">
        <v>22.0748</v>
      </c>
      <c r="V6215" s="2">
        <f>IF(Sample___Superstore[[#This Row],[Sales]]=0,0,Sample___Superstore[[#This Row],[Profit]]/Sample___Superstore[[#This Row],[Sales]])</f>
        <v>0.28999999999999998</v>
      </c>
      <c r="W6215">
        <f>YEAR(Sample___Superstore[[#This Row],[Order Date]])</f>
        <v>2017</v>
      </c>
      <c r="X6215" t="str">
        <f>TEXT(Sample___Superstore[[#This Row],[Order Date]],"mmm")</f>
        <v>nov</v>
      </c>
    </row>
    <row r="6216" spans="1:24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>
        <v>0</v>
      </c>
      <c r="U6216">
        <v>3.7435999999999998</v>
      </c>
      <c r="V6216" s="2">
        <f>IF(Sample___Superstore[[#This Row],[Sales]]=0,0,Sample___Superstore[[#This Row],[Profit]]/Sample___Superstore[[#This Row],[Sales]])</f>
        <v>0.49</v>
      </c>
      <c r="W6216">
        <f>YEAR(Sample___Superstore[[#This Row],[Order Date]])</f>
        <v>2014</v>
      </c>
      <c r="X6216" t="str">
        <f>TEXT(Sample___Superstore[[#This Row],[Order Date]],"mmm")</f>
        <v>oct</v>
      </c>
    </row>
    <row r="6217" spans="1:24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>
        <v>0</v>
      </c>
      <c r="U6217">
        <v>27.945599999999999</v>
      </c>
      <c r="V6217" s="2">
        <f>IF(Sample___Superstore[[#This Row],[Sales]]=0,0,Sample___Superstore[[#This Row],[Profit]]/Sample___Superstore[[#This Row],[Sales]])</f>
        <v>0.41000000000000003</v>
      </c>
      <c r="W6217">
        <f>YEAR(Sample___Superstore[[#This Row],[Order Date]])</f>
        <v>2015</v>
      </c>
      <c r="X6217" t="str">
        <f>TEXT(Sample___Superstore[[#This Row],[Order Date]],"mmm")</f>
        <v>nov</v>
      </c>
    </row>
    <row r="6218" spans="1:24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>
        <v>0</v>
      </c>
      <c r="U6218">
        <v>29.252800000000001</v>
      </c>
      <c r="V6218" s="2">
        <f>IF(Sample___Superstore[[#This Row],[Sales]]=0,0,Sample___Superstore[[#This Row],[Profit]]/Sample___Superstore[[#This Row],[Sales]])</f>
        <v>0.47</v>
      </c>
      <c r="W6218">
        <f>YEAR(Sample___Superstore[[#This Row],[Order Date]])</f>
        <v>2015</v>
      </c>
      <c r="X6218" t="str">
        <f>TEXT(Sample___Superstore[[#This Row],[Order Date]],"mmm")</f>
        <v>nov</v>
      </c>
    </row>
    <row r="6219" spans="1:24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>
        <v>0</v>
      </c>
      <c r="U6219">
        <v>0.29970000000000002</v>
      </c>
      <c r="V6219" s="2">
        <f>IF(Sample___Superstore[[#This Row],[Sales]]=0,0,Sample___Superstore[[#This Row],[Profit]]/Sample___Superstore[[#This Row],[Sales]])</f>
        <v>1.0000000000000002E-2</v>
      </c>
      <c r="W6219">
        <f>YEAR(Sample___Superstore[[#This Row],[Order Date]])</f>
        <v>2015</v>
      </c>
      <c r="X6219" t="str">
        <f>TEXT(Sample___Superstore[[#This Row],[Order Date]],"mmm")</f>
        <v>jul</v>
      </c>
    </row>
    <row r="6220" spans="1:24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>
        <v>0</v>
      </c>
      <c r="U6220">
        <v>35.195999999999998</v>
      </c>
      <c r="V6220" s="2">
        <f>IF(Sample___Superstore[[#This Row],[Sales]]=0,0,Sample___Superstore[[#This Row],[Profit]]/Sample___Superstore[[#This Row],[Sales]])</f>
        <v>0.27999999999999997</v>
      </c>
      <c r="W6220">
        <f>YEAR(Sample___Superstore[[#This Row],[Order Date]])</f>
        <v>2016</v>
      </c>
      <c r="X6220" t="str">
        <f>TEXT(Sample___Superstore[[#This Row],[Order Date]],"mmm")</f>
        <v>oct</v>
      </c>
    </row>
    <row r="6221" spans="1:24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>
        <v>0</v>
      </c>
      <c r="U6221">
        <v>51.834600000000002</v>
      </c>
      <c r="V6221" s="2">
        <f>IF(Sample___Superstore[[#This Row],[Sales]]=0,0,Sample___Superstore[[#This Row],[Profit]]/Sample___Superstore[[#This Row],[Sales]])</f>
        <v>0.27</v>
      </c>
      <c r="W6221">
        <f>YEAR(Sample___Superstore[[#This Row],[Order Date]])</f>
        <v>2016</v>
      </c>
      <c r="X6221" t="str">
        <f>TEXT(Sample___Superstore[[#This Row],[Order Date]],"mmm")</f>
        <v>oct</v>
      </c>
    </row>
    <row r="6222" spans="1:24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>
        <v>0</v>
      </c>
      <c r="U6222">
        <v>1.4601999999999999</v>
      </c>
      <c r="V6222" s="2">
        <f>IF(Sample___Superstore[[#This Row],[Sales]]=0,0,Sample___Superstore[[#This Row],[Profit]]/Sample___Superstore[[#This Row],[Sales]])</f>
        <v>6.9999999999999993E-2</v>
      </c>
      <c r="W6222">
        <f>YEAR(Sample___Superstore[[#This Row],[Order Date]])</f>
        <v>2016</v>
      </c>
      <c r="X6222" t="str">
        <f>TEXT(Sample___Superstore[[#This Row],[Order Date]],"mmm")</f>
        <v>oct</v>
      </c>
    </row>
    <row r="6223" spans="1:24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>
        <v>0</v>
      </c>
      <c r="U6223">
        <v>26.082000000000001</v>
      </c>
      <c r="V6223" s="2">
        <f>IF(Sample___Superstore[[#This Row],[Sales]]=0,0,Sample___Superstore[[#This Row],[Profit]]/Sample___Superstore[[#This Row],[Sales]])</f>
        <v>0.45999999999999996</v>
      </c>
      <c r="W6223">
        <f>YEAR(Sample___Superstore[[#This Row],[Order Date]])</f>
        <v>2017</v>
      </c>
      <c r="X6223" t="str">
        <f>TEXT(Sample___Superstore[[#This Row],[Order Date]],"mmm")</f>
        <v>sep</v>
      </c>
    </row>
    <row r="6224" spans="1:24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>
        <v>0.2</v>
      </c>
      <c r="U6224">
        <v>19.084800000000001</v>
      </c>
      <c r="V6224" s="2">
        <f>IF(Sample___Superstore[[#This Row],[Sales]]=0,0,Sample___Superstore[[#This Row],[Profit]]/Sample___Superstore[[#This Row],[Sales]])</f>
        <v>0.26250000000000007</v>
      </c>
      <c r="W6224">
        <f>YEAR(Sample___Superstore[[#This Row],[Order Date]])</f>
        <v>2017</v>
      </c>
      <c r="X6224" t="str">
        <f>TEXT(Sample___Superstore[[#This Row],[Order Date]],"mmm")</f>
        <v>dic</v>
      </c>
    </row>
    <row r="6225" spans="1:24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>
        <v>0.2</v>
      </c>
      <c r="U6225">
        <v>1.0730999999999999</v>
      </c>
      <c r="V6225" s="2">
        <f>IF(Sample___Superstore[[#This Row],[Sales]]=0,0,Sample___Superstore[[#This Row],[Profit]]/Sample___Superstore[[#This Row],[Sales]])</f>
        <v>8.7499999999999994E-2</v>
      </c>
      <c r="W6225">
        <f>YEAR(Sample___Superstore[[#This Row],[Order Date]])</f>
        <v>2017</v>
      </c>
      <c r="X6225" t="str">
        <f>TEXT(Sample___Superstore[[#This Row],[Order Date]],"mmm")</f>
        <v>dic</v>
      </c>
    </row>
    <row r="6226" spans="1:24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>
        <v>0.2</v>
      </c>
      <c r="U6226">
        <v>-54.588000000000001</v>
      </c>
      <c r="V6226" s="2">
        <f>IF(Sample___Superstore[[#This Row],[Sales]]=0,0,Sample___Superstore[[#This Row],[Profit]]/Sample___Superstore[[#This Row],[Sales]])</f>
        <v>-0.25</v>
      </c>
      <c r="W6226">
        <f>YEAR(Sample___Superstore[[#This Row],[Order Date]])</f>
        <v>2017</v>
      </c>
      <c r="X6226" t="str">
        <f>TEXT(Sample___Superstore[[#This Row],[Order Date]],"mmm")</f>
        <v>dic</v>
      </c>
    </row>
    <row r="6227" spans="1:24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>
        <v>0.7</v>
      </c>
      <c r="U6227">
        <v>-103.86060000000001</v>
      </c>
      <c r="V6227" s="2">
        <f>IF(Sample___Superstore[[#This Row],[Sales]]=0,0,Sample___Superstore[[#This Row],[Profit]]/Sample___Superstore[[#This Row],[Sales]])</f>
        <v>-1.5666666666666669</v>
      </c>
      <c r="W6227">
        <f>YEAR(Sample___Superstore[[#This Row],[Order Date]])</f>
        <v>2015</v>
      </c>
      <c r="X6227" t="str">
        <f>TEXT(Sample___Superstore[[#This Row],[Order Date]],"mmm")</f>
        <v>oct</v>
      </c>
    </row>
    <row r="6228" spans="1:24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>
        <v>0.2</v>
      </c>
      <c r="U6228">
        <v>-14.558400000000001</v>
      </c>
      <c r="V6228" s="2">
        <f>IF(Sample___Superstore[[#This Row],[Sales]]=0,0,Sample___Superstore[[#This Row],[Profit]]/Sample___Superstore[[#This Row],[Sales]])</f>
        <v>-0.05</v>
      </c>
      <c r="W6228">
        <f>YEAR(Sample___Superstore[[#This Row],[Order Date]])</f>
        <v>2015</v>
      </c>
      <c r="X6228" t="str">
        <f>TEXT(Sample___Superstore[[#This Row],[Order Date]],"mmm")</f>
        <v>oct</v>
      </c>
    </row>
    <row r="6229" spans="1:24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>
        <v>0.2</v>
      </c>
      <c r="U6229">
        <v>7.7679</v>
      </c>
      <c r="V6229" s="2">
        <f>IF(Sample___Superstore[[#This Row],[Sales]]=0,0,Sample___Superstore[[#This Row],[Profit]]/Sample___Superstore[[#This Row],[Sales]])</f>
        <v>8.7500000000000008E-2</v>
      </c>
      <c r="W6229">
        <f>YEAR(Sample___Superstore[[#This Row],[Order Date]])</f>
        <v>2014</v>
      </c>
      <c r="X6229" t="str">
        <f>TEXT(Sample___Superstore[[#This Row],[Order Date]],"mmm")</f>
        <v>nov</v>
      </c>
    </row>
    <row r="6230" spans="1:24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>
        <v>0.4</v>
      </c>
      <c r="U6230">
        <v>-20.235600000000002</v>
      </c>
      <c r="V6230" s="2">
        <f>IF(Sample___Superstore[[#This Row],[Sales]]=0,0,Sample___Superstore[[#This Row],[Profit]]/Sample___Superstore[[#This Row],[Sales]])</f>
        <v>-0.18333333333333335</v>
      </c>
      <c r="W6230">
        <f>YEAR(Sample___Superstore[[#This Row],[Order Date]])</f>
        <v>2016</v>
      </c>
      <c r="X6230" t="str">
        <f>TEXT(Sample___Superstore[[#This Row],[Order Date]],"mmm")</f>
        <v>ene</v>
      </c>
    </row>
    <row r="6231" spans="1:24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>
        <v>0.2</v>
      </c>
      <c r="U6231">
        <v>15.863099999999999</v>
      </c>
      <c r="V6231" s="2">
        <f>IF(Sample___Superstore[[#This Row],[Sales]]=0,0,Sample___Superstore[[#This Row],[Profit]]/Sample___Superstore[[#This Row],[Sales]])</f>
        <v>0.28749999999999998</v>
      </c>
      <c r="W6231">
        <f>YEAR(Sample___Superstore[[#This Row],[Order Date]])</f>
        <v>2016</v>
      </c>
      <c r="X6231" t="str">
        <f>TEXT(Sample___Superstore[[#This Row],[Order Date]],"mmm")</f>
        <v>ene</v>
      </c>
    </row>
    <row r="6232" spans="1:24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>
        <v>0</v>
      </c>
      <c r="U6232">
        <v>11.8248</v>
      </c>
      <c r="V6232" s="2">
        <f>IF(Sample___Superstore[[#This Row],[Sales]]=0,0,Sample___Superstore[[#This Row],[Profit]]/Sample___Superstore[[#This Row],[Sales]])</f>
        <v>0.39</v>
      </c>
      <c r="W6232">
        <f>YEAR(Sample___Superstore[[#This Row],[Order Date]])</f>
        <v>2017</v>
      </c>
      <c r="X6232" t="str">
        <f>TEXT(Sample___Superstore[[#This Row],[Order Date]],"mmm")</f>
        <v>jul</v>
      </c>
    </row>
    <row r="6233" spans="1:24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>
        <v>0.2</v>
      </c>
      <c r="U6233">
        <v>8.8783999999999992</v>
      </c>
      <c r="V6233" s="2">
        <f>IF(Sample___Superstore[[#This Row],[Sales]]=0,0,Sample___Superstore[[#This Row],[Profit]]/Sample___Superstore[[#This Row],[Sales]])</f>
        <v>4.9999999999999989E-2</v>
      </c>
      <c r="W6233">
        <f>YEAR(Sample___Superstore[[#This Row],[Order Date]])</f>
        <v>2017</v>
      </c>
      <c r="X6233" t="str">
        <f>TEXT(Sample___Superstore[[#This Row],[Order Date]],"mmm")</f>
        <v>sep</v>
      </c>
    </row>
    <row r="6234" spans="1:24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>
        <v>0</v>
      </c>
      <c r="U6234">
        <v>9.3312000000000008</v>
      </c>
      <c r="V6234" s="2">
        <f>IF(Sample___Superstore[[#This Row],[Sales]]=0,0,Sample___Superstore[[#This Row],[Profit]]/Sample___Superstore[[#This Row],[Sales]])</f>
        <v>0.48000000000000004</v>
      </c>
      <c r="W6234">
        <f>YEAR(Sample___Superstore[[#This Row],[Order Date]])</f>
        <v>2017</v>
      </c>
      <c r="X6234" t="str">
        <f>TEXT(Sample___Superstore[[#This Row],[Order Date]],"mmm")</f>
        <v>sep</v>
      </c>
    </row>
    <row r="6235" spans="1:24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>
        <v>0</v>
      </c>
      <c r="U6235">
        <v>34.214399999999998</v>
      </c>
      <c r="V6235" s="2">
        <f>IF(Sample___Superstore[[#This Row],[Sales]]=0,0,Sample___Superstore[[#This Row],[Profit]]/Sample___Superstore[[#This Row],[Sales]])</f>
        <v>0.48</v>
      </c>
      <c r="W6235">
        <f>YEAR(Sample___Superstore[[#This Row],[Order Date]])</f>
        <v>2017</v>
      </c>
      <c r="X6235" t="str">
        <f>TEXT(Sample___Superstore[[#This Row],[Order Date]],"mmm")</f>
        <v>sep</v>
      </c>
    </row>
    <row r="6236" spans="1:24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>
        <v>0.2</v>
      </c>
      <c r="U6236">
        <v>459.98750000000001</v>
      </c>
      <c r="V6236" s="2">
        <f>IF(Sample___Superstore[[#This Row],[Sales]]=0,0,Sample___Superstore[[#This Row],[Profit]]/Sample___Superstore[[#This Row],[Sales]])</f>
        <v>0.3125</v>
      </c>
      <c r="W6236">
        <f>YEAR(Sample___Superstore[[#This Row],[Order Date]])</f>
        <v>2017</v>
      </c>
      <c r="X6236" t="str">
        <f>TEXT(Sample___Superstore[[#This Row],[Order Date]],"mmm")</f>
        <v>sep</v>
      </c>
    </row>
    <row r="6237" spans="1:24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>
        <v>0.2</v>
      </c>
      <c r="U6237">
        <v>-17.991</v>
      </c>
      <c r="V6237" s="2">
        <f>IF(Sample___Superstore[[#This Row],[Sales]]=0,0,Sample___Superstore[[#This Row],[Profit]]/Sample___Superstore[[#This Row],[Sales]])</f>
        <v>-0.22500000000000001</v>
      </c>
      <c r="W6237">
        <f>YEAR(Sample___Superstore[[#This Row],[Order Date]])</f>
        <v>2017</v>
      </c>
      <c r="X6237" t="str">
        <f>TEXT(Sample___Superstore[[#This Row],[Order Date]],"mmm")</f>
        <v>sep</v>
      </c>
    </row>
    <row r="6238" spans="1:24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>
        <v>0.2</v>
      </c>
      <c r="U6238">
        <v>21.591000000000001</v>
      </c>
      <c r="V6238" s="2">
        <f>IF(Sample___Superstore[[#This Row],[Sales]]=0,0,Sample___Superstore[[#This Row],[Profit]]/Sample___Superstore[[#This Row],[Sales]])</f>
        <v>0.375</v>
      </c>
      <c r="W6238">
        <f>YEAR(Sample___Superstore[[#This Row],[Order Date]])</f>
        <v>2016</v>
      </c>
      <c r="X6238" t="str">
        <f>TEXT(Sample___Superstore[[#This Row],[Order Date]],"mmm")</f>
        <v>feb</v>
      </c>
    </row>
    <row r="6239" spans="1:24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>
        <v>0.2</v>
      </c>
      <c r="U6239">
        <v>9.2175999999999991</v>
      </c>
      <c r="V6239" s="2">
        <f>IF(Sample___Superstore[[#This Row],[Sales]]=0,0,Sample___Superstore[[#This Row],[Profit]]/Sample___Superstore[[#This Row],[Sales]])</f>
        <v>0.35</v>
      </c>
      <c r="W6239">
        <f>YEAR(Sample___Superstore[[#This Row],[Order Date]])</f>
        <v>2016</v>
      </c>
      <c r="X6239" t="str">
        <f>TEXT(Sample___Superstore[[#This Row],[Order Date]],"mmm")</f>
        <v>ene</v>
      </c>
    </row>
    <row r="6240" spans="1:24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>
        <v>0</v>
      </c>
      <c r="U6240">
        <v>21.645</v>
      </c>
      <c r="V6240" s="2">
        <f>IF(Sample___Superstore[[#This Row],[Sales]]=0,0,Sample___Superstore[[#This Row],[Profit]]/Sample___Superstore[[#This Row],[Sales]])</f>
        <v>0.13</v>
      </c>
      <c r="W6240">
        <f>YEAR(Sample___Superstore[[#This Row],[Order Date]])</f>
        <v>2015</v>
      </c>
      <c r="X6240" t="str">
        <f>TEXT(Sample___Superstore[[#This Row],[Order Date]],"mmm")</f>
        <v>dic</v>
      </c>
    </row>
    <row r="6241" spans="1:24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>
        <v>0</v>
      </c>
      <c r="U6241">
        <v>93.698800000000006</v>
      </c>
      <c r="V6241" s="2">
        <f>IF(Sample___Superstore[[#This Row],[Sales]]=0,0,Sample___Superstore[[#This Row],[Profit]]/Sample___Superstore[[#This Row],[Sales]])</f>
        <v>0.26</v>
      </c>
      <c r="W6241">
        <f>YEAR(Sample___Superstore[[#This Row],[Order Date]])</f>
        <v>2015</v>
      </c>
      <c r="X6241" t="str">
        <f>TEXT(Sample___Superstore[[#This Row],[Order Date]],"mmm")</f>
        <v>dic</v>
      </c>
    </row>
    <row r="6242" spans="1:24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>
        <v>0.2</v>
      </c>
      <c r="U6242">
        <v>3.8168000000000002</v>
      </c>
      <c r="V6242" s="2">
        <f>IF(Sample___Superstore[[#This Row],[Sales]]=0,0,Sample___Superstore[[#This Row],[Profit]]/Sample___Superstore[[#This Row],[Sales]])</f>
        <v>0.32500000000000001</v>
      </c>
      <c r="W6242">
        <f>YEAR(Sample___Superstore[[#This Row],[Order Date]])</f>
        <v>2016</v>
      </c>
      <c r="X6242" t="str">
        <f>TEXT(Sample___Superstore[[#This Row],[Order Date]],"mmm")</f>
        <v>oct</v>
      </c>
    </row>
    <row r="6243" spans="1:24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>
        <v>0</v>
      </c>
      <c r="U6243">
        <v>101.4504</v>
      </c>
      <c r="V6243" s="2">
        <f>IF(Sample___Superstore[[#This Row],[Sales]]=0,0,Sample___Superstore[[#This Row],[Profit]]/Sample___Superstore[[#This Row],[Sales]])</f>
        <v>0.41000000000000003</v>
      </c>
      <c r="W6243">
        <f>YEAR(Sample___Superstore[[#This Row],[Order Date]])</f>
        <v>2017</v>
      </c>
      <c r="X6243" t="str">
        <f>TEXT(Sample___Superstore[[#This Row],[Order Date]],"mmm")</f>
        <v>may</v>
      </c>
    </row>
    <row r="6244" spans="1:24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>
        <v>0.7</v>
      </c>
      <c r="U6244">
        <v>-14.592000000000001</v>
      </c>
      <c r="V6244" s="2">
        <f>IF(Sample___Superstore[[#This Row],[Sales]]=0,0,Sample___Superstore[[#This Row],[Profit]]/Sample___Superstore[[#This Row],[Sales]])</f>
        <v>-0.8</v>
      </c>
      <c r="W6244">
        <f>YEAR(Sample___Superstore[[#This Row],[Order Date]])</f>
        <v>2014</v>
      </c>
      <c r="X6244" t="str">
        <f>TEXT(Sample___Superstore[[#This Row],[Order Date]],"mmm")</f>
        <v>dic</v>
      </c>
    </row>
    <row r="6245" spans="1:24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>
        <v>0</v>
      </c>
      <c r="U6245">
        <v>7.6050000000000004</v>
      </c>
      <c r="V6245" s="2">
        <f>IF(Sample___Superstore[[#This Row],[Sales]]=0,0,Sample___Superstore[[#This Row],[Profit]]/Sample___Superstore[[#This Row],[Sales]])</f>
        <v>0.3</v>
      </c>
      <c r="W6245">
        <f>YEAR(Sample___Superstore[[#This Row],[Order Date]])</f>
        <v>2016</v>
      </c>
      <c r="X6245" t="str">
        <f>TEXT(Sample___Superstore[[#This Row],[Order Date]],"mmm")</f>
        <v>nov</v>
      </c>
    </row>
    <row r="6246" spans="1:24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>
        <v>0</v>
      </c>
      <c r="U6246">
        <v>30.950399999999998</v>
      </c>
      <c r="V6246" s="2">
        <f>IF(Sample___Superstore[[#This Row],[Sales]]=0,0,Sample___Superstore[[#This Row],[Profit]]/Sample___Superstore[[#This Row],[Sales]])</f>
        <v>0.25999999999999995</v>
      </c>
      <c r="W6246">
        <f>YEAR(Sample___Superstore[[#This Row],[Order Date]])</f>
        <v>2015</v>
      </c>
      <c r="X6246" t="str">
        <f>TEXT(Sample___Superstore[[#This Row],[Order Date]],"mmm")</f>
        <v>nov</v>
      </c>
    </row>
    <row r="6247" spans="1:24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>
        <v>0</v>
      </c>
      <c r="U6247">
        <v>6.4206000000000003</v>
      </c>
      <c r="V6247" s="2">
        <f>IF(Sample___Superstore[[#This Row],[Sales]]=0,0,Sample___Superstore[[#This Row],[Profit]]/Sample___Superstore[[#This Row],[Sales]])</f>
        <v>0.28999999999999998</v>
      </c>
      <c r="W6247">
        <f>YEAR(Sample___Superstore[[#This Row],[Order Date]])</f>
        <v>2015</v>
      </c>
      <c r="X6247" t="str">
        <f>TEXT(Sample___Superstore[[#This Row],[Order Date]],"mmm")</f>
        <v>nov</v>
      </c>
    </row>
    <row r="6248" spans="1:24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>
        <v>0</v>
      </c>
      <c r="U6248">
        <v>6.0114000000000001</v>
      </c>
      <c r="V6248" s="2">
        <f>IF(Sample___Superstore[[#This Row],[Sales]]=0,0,Sample___Superstore[[#This Row],[Profit]]/Sample___Superstore[[#This Row],[Sales]])</f>
        <v>0.43</v>
      </c>
      <c r="W6248">
        <f>YEAR(Sample___Superstore[[#This Row],[Order Date]])</f>
        <v>2015</v>
      </c>
      <c r="X6248" t="str">
        <f>TEXT(Sample___Superstore[[#This Row],[Order Date]],"mmm")</f>
        <v>nov</v>
      </c>
    </row>
    <row r="6249" spans="1:24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>
        <v>0</v>
      </c>
      <c r="U6249">
        <v>19.968599999999999</v>
      </c>
      <c r="V6249" s="2">
        <f>IF(Sample___Superstore[[#This Row],[Sales]]=0,0,Sample___Superstore[[#This Row],[Profit]]/Sample___Superstore[[#This Row],[Sales]])</f>
        <v>0.46</v>
      </c>
      <c r="W6249">
        <f>YEAR(Sample___Superstore[[#This Row],[Order Date]])</f>
        <v>2017</v>
      </c>
      <c r="X6249" t="str">
        <f>TEXT(Sample___Superstore[[#This Row],[Order Date]],"mmm")</f>
        <v>may</v>
      </c>
    </row>
    <row r="6250" spans="1:24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>
        <v>0</v>
      </c>
      <c r="U6250">
        <v>2.6208</v>
      </c>
      <c r="V6250" s="2">
        <f>IF(Sample___Superstore[[#This Row],[Sales]]=0,0,Sample___Superstore[[#This Row],[Profit]]/Sample___Superstore[[#This Row],[Sales]])</f>
        <v>0.42</v>
      </c>
      <c r="W6250">
        <f>YEAR(Sample___Superstore[[#This Row],[Order Date]])</f>
        <v>2017</v>
      </c>
      <c r="X6250" t="str">
        <f>TEXT(Sample___Superstore[[#This Row],[Order Date]],"mmm")</f>
        <v>may</v>
      </c>
    </row>
    <row r="6251" spans="1:24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>
        <v>0</v>
      </c>
      <c r="U6251">
        <v>120.94159999999999</v>
      </c>
      <c r="V6251" s="2">
        <f>IF(Sample___Superstore[[#This Row],[Sales]]=0,0,Sample___Superstore[[#This Row],[Profit]]/Sample___Superstore[[#This Row],[Sales]])</f>
        <v>0.25999999999999995</v>
      </c>
      <c r="W6251">
        <f>YEAR(Sample___Superstore[[#This Row],[Order Date]])</f>
        <v>2017</v>
      </c>
      <c r="X6251" t="str">
        <f>TEXT(Sample___Superstore[[#This Row],[Order Date]],"mmm")</f>
        <v>may</v>
      </c>
    </row>
    <row r="6252" spans="1:24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>
        <v>0</v>
      </c>
      <c r="U6252">
        <v>3.99</v>
      </c>
      <c r="V6252" s="2">
        <f>IF(Sample___Superstore[[#This Row],[Sales]]=0,0,Sample___Superstore[[#This Row],[Profit]]/Sample___Superstore[[#This Row],[Sales]])</f>
        <v>0.5</v>
      </c>
      <c r="W6252">
        <f>YEAR(Sample___Superstore[[#This Row],[Order Date]])</f>
        <v>2017</v>
      </c>
      <c r="X6252" t="str">
        <f>TEXT(Sample___Superstore[[#This Row],[Order Date]],"mmm")</f>
        <v>may</v>
      </c>
    </row>
    <row r="6253" spans="1:24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>
        <v>0.8</v>
      </c>
      <c r="U6253">
        <v>-6.3441000000000001</v>
      </c>
      <c r="V6253" s="2">
        <f>IF(Sample___Superstore[[#This Row],[Sales]]=0,0,Sample___Superstore[[#This Row],[Profit]]/Sample___Superstore[[#This Row],[Sales]])</f>
        <v>-2.65</v>
      </c>
      <c r="W6253">
        <f>YEAR(Sample___Superstore[[#This Row],[Order Date]])</f>
        <v>2014</v>
      </c>
      <c r="X6253" t="str">
        <f>TEXT(Sample___Superstore[[#This Row],[Order Date]],"mmm")</f>
        <v>dic</v>
      </c>
    </row>
    <row r="6254" spans="1:24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>
        <v>0</v>
      </c>
      <c r="U6254">
        <v>27.993600000000001</v>
      </c>
      <c r="V6254" s="2">
        <f>IF(Sample___Superstore[[#This Row],[Sales]]=0,0,Sample___Superstore[[#This Row],[Profit]]/Sample___Superstore[[#This Row],[Sales]])</f>
        <v>0.48</v>
      </c>
      <c r="W6254">
        <f>YEAR(Sample___Superstore[[#This Row],[Order Date]])</f>
        <v>2014</v>
      </c>
      <c r="X6254" t="str">
        <f>TEXT(Sample___Superstore[[#This Row],[Order Date]],"mmm")</f>
        <v>abr</v>
      </c>
    </row>
    <row r="6255" spans="1:24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>
        <v>0</v>
      </c>
      <c r="U6255">
        <v>50.2425</v>
      </c>
      <c r="V6255" s="2">
        <f>IF(Sample___Superstore[[#This Row],[Sales]]=0,0,Sample___Superstore[[#This Row],[Profit]]/Sample___Superstore[[#This Row],[Sales]])</f>
        <v>0.25</v>
      </c>
      <c r="W6255">
        <f>YEAR(Sample___Superstore[[#This Row],[Order Date]])</f>
        <v>2014</v>
      </c>
      <c r="X6255" t="str">
        <f>TEXT(Sample___Superstore[[#This Row],[Order Date]],"mmm")</f>
        <v>abr</v>
      </c>
    </row>
    <row r="6256" spans="1:24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>
        <v>0</v>
      </c>
      <c r="U6256">
        <v>8.1167999999999996</v>
      </c>
      <c r="V6256" s="2">
        <f>IF(Sample___Superstore[[#This Row],[Sales]]=0,0,Sample___Superstore[[#This Row],[Profit]]/Sample___Superstore[[#This Row],[Sales]])</f>
        <v>0.38</v>
      </c>
      <c r="W6256">
        <f>YEAR(Sample___Superstore[[#This Row],[Order Date]])</f>
        <v>2015</v>
      </c>
      <c r="X6256" t="str">
        <f>TEXT(Sample___Superstore[[#This Row],[Order Date]],"mmm")</f>
        <v>sep</v>
      </c>
    </row>
    <row r="6257" spans="1:24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>
        <v>0.2</v>
      </c>
      <c r="U6257">
        <v>3.4496000000000002</v>
      </c>
      <c r="V6257" s="2">
        <f>IF(Sample___Superstore[[#This Row],[Sales]]=0,0,Sample___Superstore[[#This Row],[Profit]]/Sample___Superstore[[#This Row],[Sales]])</f>
        <v>0.35000000000000003</v>
      </c>
      <c r="W6257">
        <f>YEAR(Sample___Superstore[[#This Row],[Order Date]])</f>
        <v>2017</v>
      </c>
      <c r="X6257" t="str">
        <f>TEXT(Sample___Superstore[[#This Row],[Order Date]],"mmm")</f>
        <v>sep</v>
      </c>
    </row>
    <row r="6258" spans="1:24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>
        <v>0.7</v>
      </c>
      <c r="U6258">
        <v>-2.5255999999999998</v>
      </c>
      <c r="V6258" s="2">
        <f>IF(Sample___Superstore[[#This Row],[Sales]]=0,0,Sample___Superstore[[#This Row],[Profit]]/Sample___Superstore[[#This Row],[Sales]])</f>
        <v>-0.73333333333333328</v>
      </c>
      <c r="W6258">
        <f>YEAR(Sample___Superstore[[#This Row],[Order Date]])</f>
        <v>2015</v>
      </c>
      <c r="X6258" t="str">
        <f>TEXT(Sample___Superstore[[#This Row],[Order Date]],"mmm")</f>
        <v>sep</v>
      </c>
    </row>
    <row r="6259" spans="1:24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>
        <v>0.2</v>
      </c>
      <c r="U6259">
        <v>-81.725800000000007</v>
      </c>
      <c r="V6259" s="2">
        <f>IF(Sample___Superstore[[#This Row],[Sales]]=0,0,Sample___Superstore[[#This Row],[Profit]]/Sample___Superstore[[#This Row],[Sales]])</f>
        <v>-0.21250000000000002</v>
      </c>
      <c r="W6259">
        <f>YEAR(Sample___Superstore[[#This Row],[Order Date]])</f>
        <v>2017</v>
      </c>
      <c r="X6259" t="str">
        <f>TEXT(Sample___Superstore[[#This Row],[Order Date]],"mmm")</f>
        <v>nov</v>
      </c>
    </row>
    <row r="6260" spans="1:24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>
        <v>0</v>
      </c>
      <c r="U6260">
        <v>11.2308</v>
      </c>
      <c r="V6260" s="2">
        <f>IF(Sample___Superstore[[#This Row],[Sales]]=0,0,Sample___Superstore[[#This Row],[Profit]]/Sample___Superstore[[#This Row],[Sales]])</f>
        <v>0.49</v>
      </c>
      <c r="W6260">
        <f>YEAR(Sample___Superstore[[#This Row],[Order Date]])</f>
        <v>2015</v>
      </c>
      <c r="X6260" t="str">
        <f>TEXT(Sample___Superstore[[#This Row],[Order Date]],"mmm")</f>
        <v>mar</v>
      </c>
    </row>
    <row r="6261" spans="1:24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>
        <v>0</v>
      </c>
      <c r="U6261">
        <v>5.5663999999999998</v>
      </c>
      <c r="V6261" s="2">
        <f>IF(Sample___Superstore[[#This Row],[Sales]]=0,0,Sample___Superstore[[#This Row],[Profit]]/Sample___Superstore[[#This Row],[Sales]])</f>
        <v>0.49</v>
      </c>
      <c r="W6261">
        <f>YEAR(Sample___Superstore[[#This Row],[Order Date]])</f>
        <v>2015</v>
      </c>
      <c r="X6261" t="str">
        <f>TEXT(Sample___Superstore[[#This Row],[Order Date]],"mmm")</f>
        <v>ago</v>
      </c>
    </row>
    <row r="6262" spans="1:24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>
        <v>0.2</v>
      </c>
      <c r="U6262">
        <v>4.9248000000000003</v>
      </c>
      <c r="V6262" s="2">
        <f>IF(Sample___Superstore[[#This Row],[Sales]]=0,0,Sample___Superstore[[#This Row],[Profit]]/Sample___Superstore[[#This Row],[Sales]])</f>
        <v>0.33750000000000002</v>
      </c>
      <c r="W6262">
        <f>YEAR(Sample___Superstore[[#This Row],[Order Date]])</f>
        <v>2015</v>
      </c>
      <c r="X6262" t="str">
        <f>TEXT(Sample___Superstore[[#This Row],[Order Date]],"mmm")</f>
        <v>may</v>
      </c>
    </row>
    <row r="6263" spans="1:24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>
        <v>0</v>
      </c>
      <c r="U6263">
        <v>19.872</v>
      </c>
      <c r="V6263" s="2">
        <f>IF(Sample___Superstore[[#This Row],[Sales]]=0,0,Sample___Superstore[[#This Row],[Profit]]/Sample___Superstore[[#This Row],[Sales]])</f>
        <v>0.48000000000000004</v>
      </c>
      <c r="W6263">
        <f>YEAR(Sample___Superstore[[#This Row],[Order Date]])</f>
        <v>2017</v>
      </c>
      <c r="X6263" t="str">
        <f>TEXT(Sample___Superstore[[#This Row],[Order Date]],"mmm")</f>
        <v>jul</v>
      </c>
    </row>
    <row r="6264" spans="1:24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>
        <v>0.8</v>
      </c>
      <c r="U6264">
        <v>-729.91380000000004</v>
      </c>
      <c r="V6264" s="2">
        <f>IF(Sample___Superstore[[#This Row],[Sales]]=0,0,Sample___Superstore[[#This Row],[Profit]]/Sample___Superstore[[#This Row],[Sales]])</f>
        <v>-1.6500000000000001</v>
      </c>
      <c r="W6264">
        <f>YEAR(Sample___Superstore[[#This Row],[Order Date]])</f>
        <v>2016</v>
      </c>
      <c r="X6264" t="str">
        <f>TEXT(Sample___Superstore[[#This Row],[Order Date]],"mmm")</f>
        <v>sep</v>
      </c>
    </row>
    <row r="6265" spans="1:24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>
        <v>0</v>
      </c>
      <c r="U6265">
        <v>15.525</v>
      </c>
      <c r="V6265" s="2">
        <f>IF(Sample___Superstore[[#This Row],[Sales]]=0,0,Sample___Superstore[[#This Row],[Profit]]/Sample___Superstore[[#This Row],[Sales]])</f>
        <v>0.45</v>
      </c>
      <c r="W6265">
        <f>YEAR(Sample___Superstore[[#This Row],[Order Date]])</f>
        <v>2017</v>
      </c>
      <c r="X6265" t="str">
        <f>TEXT(Sample___Superstore[[#This Row],[Order Date]],"mmm")</f>
        <v>may</v>
      </c>
    </row>
    <row r="6266" spans="1:24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>
        <v>0</v>
      </c>
      <c r="U6266">
        <v>14.425000000000001</v>
      </c>
      <c r="V6266" s="2">
        <f>IF(Sample___Superstore[[#This Row],[Sales]]=0,0,Sample___Superstore[[#This Row],[Profit]]/Sample___Superstore[[#This Row],[Sales]])</f>
        <v>0.5</v>
      </c>
      <c r="W6266">
        <f>YEAR(Sample___Superstore[[#This Row],[Order Date]])</f>
        <v>2016</v>
      </c>
      <c r="X6266" t="str">
        <f>TEXT(Sample___Superstore[[#This Row],[Order Date]],"mmm")</f>
        <v>oct</v>
      </c>
    </row>
    <row r="6267" spans="1:24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>
        <v>0.2</v>
      </c>
      <c r="U6267">
        <v>1.1772</v>
      </c>
      <c r="V6267" s="2">
        <f>IF(Sample___Superstore[[#This Row],[Sales]]=0,0,Sample___Superstore[[#This Row],[Profit]]/Sample___Superstore[[#This Row],[Sales]])</f>
        <v>0.33750000000000002</v>
      </c>
      <c r="W6267">
        <f>YEAR(Sample___Superstore[[#This Row],[Order Date]])</f>
        <v>2014</v>
      </c>
      <c r="X6267" t="str">
        <f>TEXT(Sample___Superstore[[#This Row],[Order Date]],"mmm")</f>
        <v>nov</v>
      </c>
    </row>
    <row r="6268" spans="1:24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>
        <v>0.2</v>
      </c>
      <c r="U6268">
        <v>48.551400000000001</v>
      </c>
      <c r="V6268" s="2">
        <f>IF(Sample___Superstore[[#This Row],[Sales]]=0,0,Sample___Superstore[[#This Row],[Profit]]/Sample___Superstore[[#This Row],[Sales]])</f>
        <v>0.33750000000000002</v>
      </c>
      <c r="W6268">
        <f>YEAR(Sample___Superstore[[#This Row],[Order Date]])</f>
        <v>2014</v>
      </c>
      <c r="X6268" t="str">
        <f>TEXT(Sample___Superstore[[#This Row],[Order Date]],"mmm")</f>
        <v>nov</v>
      </c>
    </row>
    <row r="6269" spans="1:24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>
        <v>0</v>
      </c>
      <c r="U6269">
        <v>93.593999999999994</v>
      </c>
      <c r="V6269" s="2">
        <f>IF(Sample___Superstore[[#This Row],[Sales]]=0,0,Sample___Superstore[[#This Row],[Profit]]/Sample___Superstore[[#This Row],[Sales]])</f>
        <v>0.3</v>
      </c>
      <c r="W6269">
        <f>YEAR(Sample___Superstore[[#This Row],[Order Date]])</f>
        <v>2015</v>
      </c>
      <c r="X6269" t="str">
        <f>TEXT(Sample___Superstore[[#This Row],[Order Date]],"mmm")</f>
        <v>oct</v>
      </c>
    </row>
    <row r="6270" spans="1:24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>
        <v>0</v>
      </c>
      <c r="U6270">
        <v>10.327</v>
      </c>
      <c r="V6270" s="2">
        <f>IF(Sample___Superstore[[#This Row],[Sales]]=0,0,Sample___Superstore[[#This Row],[Profit]]/Sample___Superstore[[#This Row],[Sales]])</f>
        <v>0.46</v>
      </c>
      <c r="W6270">
        <f>YEAR(Sample___Superstore[[#This Row],[Order Date]])</f>
        <v>2015</v>
      </c>
      <c r="X6270" t="str">
        <f>TEXT(Sample___Superstore[[#This Row],[Order Date]],"mmm")</f>
        <v>oct</v>
      </c>
    </row>
    <row r="6271" spans="1:24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>
        <v>0.2</v>
      </c>
      <c r="U6271">
        <v>-7.9984000000000002</v>
      </c>
      <c r="V6271" s="2">
        <f>IF(Sample___Superstore[[#This Row],[Sales]]=0,0,Sample___Superstore[[#This Row],[Profit]]/Sample___Superstore[[#This Row],[Sales]])</f>
        <v>-0.2</v>
      </c>
      <c r="W6271">
        <f>YEAR(Sample___Superstore[[#This Row],[Order Date]])</f>
        <v>2017</v>
      </c>
      <c r="X6271" t="str">
        <f>TEXT(Sample___Superstore[[#This Row],[Order Date]],"mmm")</f>
        <v>dic</v>
      </c>
    </row>
    <row r="6272" spans="1:24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>
        <v>0.2</v>
      </c>
      <c r="U6272">
        <v>43.464599999999997</v>
      </c>
      <c r="V6272" s="2">
        <f>IF(Sample___Superstore[[#This Row],[Sales]]=0,0,Sample___Superstore[[#This Row],[Profit]]/Sample___Superstore[[#This Row],[Sales]])</f>
        <v>3.7499999999999999E-2</v>
      </c>
      <c r="W6272">
        <f>YEAR(Sample___Superstore[[#This Row],[Order Date]])</f>
        <v>2017</v>
      </c>
      <c r="X6272" t="str">
        <f>TEXT(Sample___Superstore[[#This Row],[Order Date]],"mmm")</f>
        <v>dic</v>
      </c>
    </row>
    <row r="6273" spans="1:24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>
        <v>0</v>
      </c>
      <c r="U6273">
        <v>44.975000000000001</v>
      </c>
      <c r="V6273" s="2">
        <f>IF(Sample___Superstore[[#This Row],[Sales]]=0,0,Sample___Superstore[[#This Row],[Profit]]/Sample___Superstore[[#This Row],[Sales]])</f>
        <v>0.25</v>
      </c>
      <c r="W6273">
        <f>YEAR(Sample___Superstore[[#This Row],[Order Date]])</f>
        <v>2017</v>
      </c>
      <c r="X6273" t="str">
        <f>TEXT(Sample___Superstore[[#This Row],[Order Date]],"mmm")</f>
        <v>dic</v>
      </c>
    </row>
    <row r="6274" spans="1:24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>
        <v>0.2</v>
      </c>
      <c r="U6274">
        <v>23.2624</v>
      </c>
      <c r="V6274" s="2">
        <f>IF(Sample___Superstore[[#This Row],[Sales]]=0,0,Sample___Superstore[[#This Row],[Profit]]/Sample___Superstore[[#This Row],[Sales]])</f>
        <v>0.2</v>
      </c>
      <c r="W6274">
        <f>YEAR(Sample___Superstore[[#This Row],[Order Date]])</f>
        <v>2017</v>
      </c>
      <c r="X6274" t="str">
        <f>TEXT(Sample___Superstore[[#This Row],[Order Date]],"mmm")</f>
        <v>dic</v>
      </c>
    </row>
    <row r="6275" spans="1:24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>
        <v>0</v>
      </c>
      <c r="U6275">
        <v>4.4711999999999996</v>
      </c>
      <c r="V6275" s="2">
        <f>IF(Sample___Superstore[[#This Row],[Sales]]=0,0,Sample___Superstore[[#This Row],[Profit]]/Sample___Superstore[[#This Row],[Sales]])</f>
        <v>0.36</v>
      </c>
      <c r="W6275">
        <f>YEAR(Sample___Superstore[[#This Row],[Order Date]])</f>
        <v>2016</v>
      </c>
      <c r="X6275" t="str">
        <f>TEXT(Sample___Superstore[[#This Row],[Order Date]],"mmm")</f>
        <v>jul</v>
      </c>
    </row>
    <row r="6276" spans="1:24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>
        <v>0</v>
      </c>
      <c r="U6276">
        <v>89.963999999999999</v>
      </c>
      <c r="V6276" s="2">
        <f>IF(Sample___Superstore[[#This Row],[Sales]]=0,0,Sample___Superstore[[#This Row],[Profit]]/Sample___Superstore[[#This Row],[Sales]])</f>
        <v>0.21000000000000002</v>
      </c>
      <c r="W6276">
        <f>YEAR(Sample___Superstore[[#This Row],[Order Date]])</f>
        <v>2016</v>
      </c>
      <c r="X6276" t="str">
        <f>TEXT(Sample___Superstore[[#This Row],[Order Date]],"mmm")</f>
        <v>jul</v>
      </c>
    </row>
    <row r="6277" spans="1:24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>
        <v>0</v>
      </c>
      <c r="U6277">
        <v>10.89</v>
      </c>
      <c r="V6277" s="2">
        <f>IF(Sample___Superstore[[#This Row],[Sales]]=0,0,Sample___Superstore[[#This Row],[Profit]]/Sample___Superstore[[#This Row],[Sales]])</f>
        <v>0.44</v>
      </c>
      <c r="W6277">
        <f>YEAR(Sample___Superstore[[#This Row],[Order Date]])</f>
        <v>2016</v>
      </c>
      <c r="X6277" t="str">
        <f>TEXT(Sample___Superstore[[#This Row],[Order Date]],"mmm")</f>
        <v>jul</v>
      </c>
    </row>
    <row r="6278" spans="1:24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>
        <v>0</v>
      </c>
      <c r="U6278">
        <v>41.223700000000001</v>
      </c>
      <c r="V6278" s="2">
        <f>IF(Sample___Superstore[[#This Row],[Sales]]=0,0,Sample___Superstore[[#This Row],[Profit]]/Sample___Superstore[[#This Row],[Sales]])</f>
        <v>0.47000000000000003</v>
      </c>
      <c r="W6278">
        <f>YEAR(Sample___Superstore[[#This Row],[Order Date]])</f>
        <v>2016</v>
      </c>
      <c r="X6278" t="str">
        <f>TEXT(Sample___Superstore[[#This Row],[Order Date]],"mmm")</f>
        <v>jul</v>
      </c>
    </row>
    <row r="6279" spans="1:24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>
        <v>0</v>
      </c>
      <c r="U6279">
        <v>17.38</v>
      </c>
      <c r="V6279" s="2">
        <f>IF(Sample___Superstore[[#This Row],[Sales]]=0,0,Sample___Superstore[[#This Row],[Profit]]/Sample___Superstore[[#This Row],[Sales]])</f>
        <v>0.25</v>
      </c>
      <c r="W6279">
        <f>YEAR(Sample___Superstore[[#This Row],[Order Date]])</f>
        <v>2016</v>
      </c>
      <c r="X6279" t="str">
        <f>TEXT(Sample___Superstore[[#This Row],[Order Date]],"mmm")</f>
        <v>jul</v>
      </c>
    </row>
    <row r="6280" spans="1:24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>
        <v>0.2</v>
      </c>
      <c r="U6280">
        <v>-4.6764000000000001</v>
      </c>
      <c r="V6280" s="2">
        <f>IF(Sample___Superstore[[#This Row],[Sales]]=0,0,Sample___Superstore[[#This Row],[Profit]]/Sample___Superstore[[#This Row],[Sales]])</f>
        <v>-0.22500000000000001</v>
      </c>
      <c r="W6280">
        <f>YEAR(Sample___Superstore[[#This Row],[Order Date]])</f>
        <v>2016</v>
      </c>
      <c r="X6280" t="str">
        <f>TEXT(Sample___Superstore[[#This Row],[Order Date]],"mmm")</f>
        <v>jul</v>
      </c>
    </row>
    <row r="6281" spans="1:24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>
        <v>0.2</v>
      </c>
      <c r="U6281">
        <v>4.1651999999999996</v>
      </c>
      <c r="V6281" s="2">
        <f>IF(Sample___Superstore[[#This Row],[Sales]]=0,0,Sample___Superstore[[#This Row],[Profit]]/Sample___Superstore[[#This Row],[Sales]])</f>
        <v>0.32499999999999996</v>
      </c>
      <c r="W6281">
        <f>YEAR(Sample___Superstore[[#This Row],[Order Date]])</f>
        <v>2016</v>
      </c>
      <c r="X6281" t="str">
        <f>TEXT(Sample___Superstore[[#This Row],[Order Date]],"mmm")</f>
        <v>jul</v>
      </c>
    </row>
    <row r="6282" spans="1:24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>
        <v>0.2</v>
      </c>
      <c r="U6282">
        <v>1.9925999999999999</v>
      </c>
      <c r="V6282" s="2">
        <f>IF(Sample___Superstore[[#This Row],[Sales]]=0,0,Sample___Superstore[[#This Row],[Profit]]/Sample___Superstore[[#This Row],[Sales]])</f>
        <v>0.33749999999999997</v>
      </c>
      <c r="W6282">
        <f>YEAR(Sample___Superstore[[#This Row],[Order Date]])</f>
        <v>2017</v>
      </c>
      <c r="X6282" t="str">
        <f>TEXT(Sample___Superstore[[#This Row],[Order Date]],"mmm")</f>
        <v>may</v>
      </c>
    </row>
    <row r="6283" spans="1:24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>
        <v>0.2</v>
      </c>
      <c r="U6283">
        <v>9.5736000000000008</v>
      </c>
      <c r="V6283" s="2">
        <f>IF(Sample___Superstore[[#This Row],[Sales]]=0,0,Sample___Superstore[[#This Row],[Profit]]/Sample___Superstore[[#This Row],[Sales]])</f>
        <v>0.15000000000000002</v>
      </c>
      <c r="W6283">
        <f>YEAR(Sample___Superstore[[#This Row],[Order Date]])</f>
        <v>2015</v>
      </c>
      <c r="X6283" t="str">
        <f>TEXT(Sample___Superstore[[#This Row],[Order Date]],"mmm")</f>
        <v>nov</v>
      </c>
    </row>
    <row r="6284" spans="1:24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>
        <v>0.2</v>
      </c>
      <c r="U6284">
        <v>-26.541</v>
      </c>
      <c r="V6284" s="2">
        <f>IF(Sample___Superstore[[#This Row],[Sales]]=0,0,Sample___Superstore[[#This Row],[Profit]]/Sample___Superstore[[#This Row],[Sales]])</f>
        <v>-0.1875</v>
      </c>
      <c r="W6284">
        <f>YEAR(Sample___Superstore[[#This Row],[Order Date]])</f>
        <v>2015</v>
      </c>
      <c r="X6284" t="str">
        <f>TEXT(Sample___Superstore[[#This Row],[Order Date]],"mmm")</f>
        <v>nov</v>
      </c>
    </row>
    <row r="6285" spans="1:24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>
        <v>0</v>
      </c>
      <c r="U6285">
        <v>143.303</v>
      </c>
      <c r="V6285" s="2">
        <f>IF(Sample___Superstore[[#This Row],[Sales]]=0,0,Sample___Superstore[[#This Row],[Profit]]/Sample___Superstore[[#This Row],[Sales]])</f>
        <v>0.47000000000000003</v>
      </c>
      <c r="W6285">
        <f>YEAR(Sample___Superstore[[#This Row],[Order Date]])</f>
        <v>2016</v>
      </c>
      <c r="X6285" t="str">
        <f>TEXT(Sample___Superstore[[#This Row],[Order Date]],"mmm")</f>
        <v>sep</v>
      </c>
    </row>
    <row r="6286" spans="1:24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>
        <v>0.2</v>
      </c>
      <c r="U6286">
        <v>56.323999999999998</v>
      </c>
      <c r="V6286" s="2">
        <f>IF(Sample___Superstore[[#This Row],[Sales]]=0,0,Sample___Superstore[[#This Row],[Profit]]/Sample___Superstore[[#This Row],[Sales]])</f>
        <v>9.9999999999999992E-2</v>
      </c>
      <c r="W6286">
        <f>YEAR(Sample___Superstore[[#This Row],[Order Date]])</f>
        <v>2016</v>
      </c>
      <c r="X6286" t="str">
        <f>TEXT(Sample___Superstore[[#This Row],[Order Date]],"mmm")</f>
        <v>sep</v>
      </c>
    </row>
    <row r="6287" spans="1:24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>
        <v>0.4</v>
      </c>
      <c r="U6287">
        <v>-231.41159999999999</v>
      </c>
      <c r="V6287" s="2">
        <f>IF(Sample___Superstore[[#This Row],[Sales]]=0,0,Sample___Superstore[[#This Row],[Profit]]/Sample___Superstore[[#This Row],[Sales]])</f>
        <v>-0.35</v>
      </c>
      <c r="W6287">
        <f>YEAR(Sample___Superstore[[#This Row],[Order Date]])</f>
        <v>2016</v>
      </c>
      <c r="X6287" t="str">
        <f>TEXT(Sample___Superstore[[#This Row],[Order Date]],"mmm")</f>
        <v>oct</v>
      </c>
    </row>
    <row r="6288" spans="1:24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>
        <v>0.2</v>
      </c>
      <c r="U6288">
        <v>17.998200000000001</v>
      </c>
      <c r="V6288" s="2">
        <f>IF(Sample___Superstore[[#This Row],[Sales]]=0,0,Sample___Superstore[[#This Row],[Profit]]/Sample___Superstore[[#This Row],[Sales]])</f>
        <v>7.4999999999999997E-2</v>
      </c>
      <c r="W6288">
        <f>YEAR(Sample___Superstore[[#This Row],[Order Date]])</f>
        <v>2016</v>
      </c>
      <c r="X6288" t="str">
        <f>TEXT(Sample___Superstore[[#This Row],[Order Date]],"mmm")</f>
        <v>oct</v>
      </c>
    </row>
    <row r="6289" spans="1:24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>
        <v>0.2</v>
      </c>
      <c r="U6289">
        <v>-87.935400000000001</v>
      </c>
      <c r="V6289" s="2">
        <f>IF(Sample___Superstore[[#This Row],[Sales]]=0,0,Sample___Superstore[[#This Row],[Profit]]/Sample___Superstore[[#This Row],[Sales]])</f>
        <v>-0.17500000000000002</v>
      </c>
      <c r="W6289">
        <f>YEAR(Sample___Superstore[[#This Row],[Order Date]])</f>
        <v>2014</v>
      </c>
      <c r="X6289" t="str">
        <f>TEXT(Sample___Superstore[[#This Row],[Order Date]],"mmm")</f>
        <v>jul</v>
      </c>
    </row>
    <row r="6290" spans="1:24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>
        <v>0.2</v>
      </c>
      <c r="U6290">
        <v>68.846400000000003</v>
      </c>
      <c r="V6290" s="2">
        <f>IF(Sample___Superstore[[#This Row],[Sales]]=0,0,Sample___Superstore[[#This Row],[Profit]]/Sample___Superstore[[#This Row],[Sales]])</f>
        <v>0.35</v>
      </c>
      <c r="W6290">
        <f>YEAR(Sample___Superstore[[#This Row],[Order Date]])</f>
        <v>2014</v>
      </c>
      <c r="X6290" t="str">
        <f>TEXT(Sample___Superstore[[#This Row],[Order Date]],"mmm")</f>
        <v>jul</v>
      </c>
    </row>
    <row r="6291" spans="1:24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>
        <v>0.2</v>
      </c>
      <c r="U6291">
        <v>102.9528</v>
      </c>
      <c r="V6291" s="2">
        <f>IF(Sample___Superstore[[#This Row],[Sales]]=0,0,Sample___Superstore[[#This Row],[Profit]]/Sample___Superstore[[#This Row],[Sales]])</f>
        <v>0.1125</v>
      </c>
      <c r="W6291">
        <f>YEAR(Sample___Superstore[[#This Row],[Order Date]])</f>
        <v>2015</v>
      </c>
      <c r="X6291" t="str">
        <f>TEXT(Sample___Superstore[[#This Row],[Order Date]],"mmm")</f>
        <v>mar</v>
      </c>
    </row>
    <row r="6292" spans="1:24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>
        <v>0</v>
      </c>
      <c r="U6292">
        <v>91.772800000000004</v>
      </c>
      <c r="V6292" s="2">
        <f>IF(Sample___Superstore[[#This Row],[Sales]]=0,0,Sample___Superstore[[#This Row],[Profit]]/Sample___Superstore[[#This Row],[Sales]])</f>
        <v>0.28000000000000003</v>
      </c>
      <c r="W6292">
        <f>YEAR(Sample___Superstore[[#This Row],[Order Date]])</f>
        <v>2015</v>
      </c>
      <c r="X6292" t="str">
        <f>TEXT(Sample___Superstore[[#This Row],[Order Date]],"mmm")</f>
        <v>mar</v>
      </c>
    </row>
    <row r="6293" spans="1:24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>
        <v>0</v>
      </c>
      <c r="U6293">
        <v>168.47040000000001</v>
      </c>
      <c r="V6293" s="2">
        <f>IF(Sample___Superstore[[#This Row],[Sales]]=0,0,Sample___Superstore[[#This Row],[Profit]]/Sample___Superstore[[#This Row],[Sales]])</f>
        <v>0.24</v>
      </c>
      <c r="W6293">
        <f>YEAR(Sample___Superstore[[#This Row],[Order Date]])</f>
        <v>2017</v>
      </c>
      <c r="X6293" t="str">
        <f>TEXT(Sample___Superstore[[#This Row],[Order Date]],"mmm")</f>
        <v>dic</v>
      </c>
    </row>
    <row r="6294" spans="1:24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>
        <v>0.2</v>
      </c>
      <c r="U6294">
        <v>7.7679</v>
      </c>
      <c r="V6294" s="2">
        <f>IF(Sample___Superstore[[#This Row],[Sales]]=0,0,Sample___Superstore[[#This Row],[Profit]]/Sample___Superstore[[#This Row],[Sales]])</f>
        <v>8.7500000000000008E-2</v>
      </c>
      <c r="W6294">
        <f>YEAR(Sample___Superstore[[#This Row],[Order Date]])</f>
        <v>2015</v>
      </c>
      <c r="X6294" t="str">
        <f>TEXT(Sample___Superstore[[#This Row],[Order Date]],"mmm")</f>
        <v>abr</v>
      </c>
    </row>
    <row r="6295" spans="1:24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>
        <v>0</v>
      </c>
      <c r="U6295">
        <v>16.676400000000001</v>
      </c>
      <c r="V6295" s="2">
        <f>IF(Sample___Superstore[[#This Row],[Sales]]=0,0,Sample___Superstore[[#This Row],[Profit]]/Sample___Superstore[[#This Row],[Sales]])</f>
        <v>0.26</v>
      </c>
      <c r="W6295">
        <f>YEAR(Sample___Superstore[[#This Row],[Order Date]])</f>
        <v>2015</v>
      </c>
      <c r="X6295" t="str">
        <f>TEXT(Sample___Superstore[[#This Row],[Order Date]],"mmm")</f>
        <v>abr</v>
      </c>
    </row>
    <row r="6296" spans="1:24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>
        <v>0.2</v>
      </c>
      <c r="U6296">
        <v>12.582000000000001</v>
      </c>
      <c r="V6296" s="2">
        <f>IF(Sample___Superstore[[#This Row],[Sales]]=0,0,Sample___Superstore[[#This Row],[Profit]]/Sample___Superstore[[#This Row],[Sales]])</f>
        <v>0.375</v>
      </c>
      <c r="W6296">
        <f>YEAR(Sample___Superstore[[#This Row],[Order Date]])</f>
        <v>2014</v>
      </c>
      <c r="X6296" t="str">
        <f>TEXT(Sample___Superstore[[#This Row],[Order Date]],"mmm")</f>
        <v>sep</v>
      </c>
    </row>
    <row r="6297" spans="1:24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>
        <v>0</v>
      </c>
      <c r="U6297">
        <v>503.78219999999999</v>
      </c>
      <c r="V6297" s="2">
        <f>IF(Sample___Superstore[[#This Row],[Sales]]=0,0,Sample___Superstore[[#This Row],[Profit]]/Sample___Superstore[[#This Row],[Sales]])</f>
        <v>0.28999999999999998</v>
      </c>
      <c r="W6297">
        <f>YEAR(Sample___Superstore[[#This Row],[Order Date]])</f>
        <v>2014</v>
      </c>
      <c r="X6297" t="str">
        <f>TEXT(Sample___Superstore[[#This Row],[Order Date]],"mmm")</f>
        <v>dic</v>
      </c>
    </row>
    <row r="6298" spans="1:24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>
        <v>0</v>
      </c>
      <c r="U6298">
        <v>84.51</v>
      </c>
      <c r="V6298" s="2">
        <f>IF(Sample___Superstore[[#This Row],[Sales]]=0,0,Sample___Superstore[[#This Row],[Profit]]/Sample___Superstore[[#This Row],[Sales]])</f>
        <v>0.12000000000000001</v>
      </c>
      <c r="W6298">
        <f>YEAR(Sample___Superstore[[#This Row],[Order Date]])</f>
        <v>2014</v>
      </c>
      <c r="X6298" t="str">
        <f>TEXT(Sample___Superstore[[#This Row],[Order Date]],"mmm")</f>
        <v>dic</v>
      </c>
    </row>
    <row r="6299" spans="1:24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>
        <v>0</v>
      </c>
      <c r="U6299">
        <v>66.627200000000002</v>
      </c>
      <c r="V6299" s="2">
        <f>IF(Sample___Superstore[[#This Row],[Sales]]=0,0,Sample___Superstore[[#This Row],[Profit]]/Sample___Superstore[[#This Row],[Sales]])</f>
        <v>0.47000000000000003</v>
      </c>
      <c r="W6299">
        <f>YEAR(Sample___Superstore[[#This Row],[Order Date]])</f>
        <v>2014</v>
      </c>
      <c r="X6299" t="str">
        <f>TEXT(Sample___Superstore[[#This Row],[Order Date]],"mmm")</f>
        <v>dic</v>
      </c>
    </row>
    <row r="6300" spans="1:24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>
        <v>0.2</v>
      </c>
      <c r="U6300">
        <v>12.2715</v>
      </c>
      <c r="V6300" s="2">
        <f>IF(Sample___Superstore[[#This Row],[Sales]]=0,0,Sample___Superstore[[#This Row],[Profit]]/Sample___Superstore[[#This Row],[Sales]])</f>
        <v>0.33750000000000002</v>
      </c>
      <c r="W6300">
        <f>YEAR(Sample___Superstore[[#This Row],[Order Date]])</f>
        <v>2014</v>
      </c>
      <c r="X6300" t="str">
        <f>TEXT(Sample___Superstore[[#This Row],[Order Date]],"mmm")</f>
        <v>oct</v>
      </c>
    </row>
    <row r="6301" spans="1:24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>
        <v>0</v>
      </c>
      <c r="U6301">
        <v>9.5571000000000002</v>
      </c>
      <c r="V6301" s="2">
        <f>IF(Sample___Superstore[[#This Row],[Sales]]=0,0,Sample___Superstore[[#This Row],[Profit]]/Sample___Superstore[[#This Row],[Sales]])</f>
        <v>0.37000000000000005</v>
      </c>
      <c r="W6301">
        <f>YEAR(Sample___Superstore[[#This Row],[Order Date]])</f>
        <v>2017</v>
      </c>
      <c r="X6301" t="str">
        <f>TEXT(Sample___Superstore[[#This Row],[Order Date]],"mmm")</f>
        <v>nov</v>
      </c>
    </row>
    <row r="6302" spans="1:24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>
        <v>0.8</v>
      </c>
      <c r="U6302">
        <v>-38.111400000000003</v>
      </c>
      <c r="V6302" s="2">
        <f>IF(Sample___Superstore[[#This Row],[Sales]]=0,0,Sample___Superstore[[#This Row],[Profit]]/Sample___Superstore[[#This Row],[Sales]])</f>
        <v>-1.55</v>
      </c>
      <c r="W6302">
        <f>YEAR(Sample___Superstore[[#This Row],[Order Date]])</f>
        <v>2014</v>
      </c>
      <c r="X6302" t="str">
        <f>TEXT(Sample___Superstore[[#This Row],[Order Date]],"mmm")</f>
        <v>jun</v>
      </c>
    </row>
    <row r="6303" spans="1:24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>
        <v>0.2</v>
      </c>
      <c r="U6303">
        <v>4.7195999999999998</v>
      </c>
      <c r="V6303" s="2">
        <f>IF(Sample___Superstore[[#This Row],[Sales]]=0,0,Sample___Superstore[[#This Row],[Profit]]/Sample___Superstore[[#This Row],[Sales]])</f>
        <v>0.33749999999999997</v>
      </c>
      <c r="W6303">
        <f>YEAR(Sample___Superstore[[#This Row],[Order Date]])</f>
        <v>2014</v>
      </c>
      <c r="X6303" t="str">
        <f>TEXT(Sample___Superstore[[#This Row],[Order Date]],"mmm")</f>
        <v>jun</v>
      </c>
    </row>
    <row r="6304" spans="1:24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>
        <v>0.2</v>
      </c>
      <c r="U6304">
        <v>19.596</v>
      </c>
      <c r="V6304" s="2">
        <f>IF(Sample___Superstore[[#This Row],[Sales]]=0,0,Sample___Superstore[[#This Row],[Profit]]/Sample___Superstore[[#This Row],[Sales]])</f>
        <v>9.9999999999999992E-2</v>
      </c>
      <c r="W6304">
        <f>YEAR(Sample___Superstore[[#This Row],[Order Date]])</f>
        <v>2017</v>
      </c>
      <c r="X6304" t="str">
        <f>TEXT(Sample___Superstore[[#This Row],[Order Date]],"mmm")</f>
        <v>nov</v>
      </c>
    </row>
    <row r="6305" spans="1:24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>
        <v>0.2</v>
      </c>
      <c r="U6305">
        <v>23.234999999999999</v>
      </c>
      <c r="V6305" s="2">
        <f>IF(Sample___Superstore[[#This Row],[Sales]]=0,0,Sample___Superstore[[#This Row],[Profit]]/Sample___Superstore[[#This Row],[Sales]])</f>
        <v>0.3125</v>
      </c>
      <c r="W6305">
        <f>YEAR(Sample___Superstore[[#This Row],[Order Date]])</f>
        <v>2017</v>
      </c>
      <c r="X6305" t="str">
        <f>TEXT(Sample___Superstore[[#This Row],[Order Date]],"mmm")</f>
        <v>jun</v>
      </c>
    </row>
    <row r="6306" spans="1:24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>
        <v>0</v>
      </c>
      <c r="U6306">
        <v>3.2063999999999999</v>
      </c>
      <c r="V6306" s="2">
        <f>IF(Sample___Superstore[[#This Row],[Sales]]=0,0,Sample___Superstore[[#This Row],[Profit]]/Sample___Superstore[[#This Row],[Sales]])</f>
        <v>0.48</v>
      </c>
      <c r="W6306">
        <f>YEAR(Sample___Superstore[[#This Row],[Order Date]])</f>
        <v>2017</v>
      </c>
      <c r="X6306" t="str">
        <f>TEXT(Sample___Superstore[[#This Row],[Order Date]],"mmm")</f>
        <v>may</v>
      </c>
    </row>
    <row r="6307" spans="1:24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>
        <v>0.2</v>
      </c>
      <c r="U6307">
        <v>-4.1761999999999997</v>
      </c>
      <c r="V6307" s="2">
        <f>IF(Sample___Superstore[[#This Row],[Sales]]=0,0,Sample___Superstore[[#This Row],[Profit]]/Sample___Superstore[[#This Row],[Sales]])</f>
        <v>-0.23749999999999999</v>
      </c>
      <c r="W6307">
        <f>YEAR(Sample___Superstore[[#This Row],[Order Date]])</f>
        <v>2016</v>
      </c>
      <c r="X6307" t="str">
        <f>TEXT(Sample___Superstore[[#This Row],[Order Date]],"mmm")</f>
        <v>nov</v>
      </c>
    </row>
    <row r="6308" spans="1:24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>
        <v>0.2</v>
      </c>
      <c r="U6308">
        <v>-14.4078</v>
      </c>
      <c r="V6308" s="2">
        <f>IF(Sample___Superstore[[#This Row],[Sales]]=0,0,Sample___Superstore[[#This Row],[Profit]]/Sample___Superstore[[#This Row],[Sales]])</f>
        <v>-0.13749999999999998</v>
      </c>
      <c r="W6308">
        <f>YEAR(Sample___Superstore[[#This Row],[Order Date]])</f>
        <v>2016</v>
      </c>
      <c r="X6308" t="str">
        <f>TEXT(Sample___Superstore[[#This Row],[Order Date]],"mmm")</f>
        <v>nov</v>
      </c>
    </row>
    <row r="6309" spans="1:24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>
        <v>0.2</v>
      </c>
      <c r="U6309">
        <v>16.783200000000001</v>
      </c>
      <c r="V6309" s="2">
        <f>IF(Sample___Superstore[[#This Row],[Sales]]=0,0,Sample___Superstore[[#This Row],[Profit]]/Sample___Superstore[[#This Row],[Sales]])</f>
        <v>0.35000000000000003</v>
      </c>
      <c r="W6309">
        <f>YEAR(Sample___Superstore[[#This Row],[Order Date]])</f>
        <v>2016</v>
      </c>
      <c r="X6309" t="str">
        <f>TEXT(Sample___Superstore[[#This Row],[Order Date]],"mmm")</f>
        <v>nov</v>
      </c>
    </row>
    <row r="6310" spans="1:24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>
        <v>0.2</v>
      </c>
      <c r="U6310">
        <v>-97.552800000000005</v>
      </c>
      <c r="V6310" s="2">
        <f>IF(Sample___Superstore[[#This Row],[Sales]]=0,0,Sample___Superstore[[#This Row],[Profit]]/Sample___Superstore[[#This Row],[Sales]])</f>
        <v>-0.15000000000000002</v>
      </c>
      <c r="W6310">
        <f>YEAR(Sample___Superstore[[#This Row],[Order Date]])</f>
        <v>2016</v>
      </c>
      <c r="X6310" t="str">
        <f>TEXT(Sample___Superstore[[#This Row],[Order Date]],"mmm")</f>
        <v>nov</v>
      </c>
    </row>
    <row r="6311" spans="1:24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>
        <v>0.2</v>
      </c>
      <c r="U6311">
        <v>228.07919999999999</v>
      </c>
      <c r="V6311" s="2">
        <f>IF(Sample___Superstore[[#This Row],[Sales]]=0,0,Sample___Superstore[[#This Row],[Profit]]/Sample___Superstore[[#This Row],[Sales]])</f>
        <v>0.36249999999999999</v>
      </c>
      <c r="W6311">
        <f>YEAR(Sample___Superstore[[#This Row],[Order Date]])</f>
        <v>2016</v>
      </c>
      <c r="X6311" t="str">
        <f>TEXT(Sample___Superstore[[#This Row],[Order Date]],"mmm")</f>
        <v>nov</v>
      </c>
    </row>
    <row r="6312" spans="1:24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>
        <v>0.2</v>
      </c>
      <c r="U6312">
        <v>5.3116000000000003</v>
      </c>
      <c r="V6312" s="2">
        <f>IF(Sample___Superstore[[#This Row],[Sales]]=0,0,Sample___Superstore[[#This Row],[Profit]]/Sample___Superstore[[#This Row],[Sales]])</f>
        <v>0.35000000000000003</v>
      </c>
      <c r="W6312">
        <f>YEAR(Sample___Superstore[[#This Row],[Order Date]])</f>
        <v>2016</v>
      </c>
      <c r="X6312" t="str">
        <f>TEXT(Sample___Superstore[[#This Row],[Order Date]],"mmm")</f>
        <v>nov</v>
      </c>
    </row>
    <row r="6313" spans="1:24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>
        <v>0</v>
      </c>
      <c r="U6313">
        <v>21.7515</v>
      </c>
      <c r="V6313" s="2">
        <f>IF(Sample___Superstore[[#This Row],[Sales]]=0,0,Sample___Superstore[[#This Row],[Profit]]/Sample___Superstore[[#This Row],[Sales]])</f>
        <v>0.16999999999999998</v>
      </c>
      <c r="W6313">
        <f>YEAR(Sample___Superstore[[#This Row],[Order Date]])</f>
        <v>2014</v>
      </c>
      <c r="X6313" t="str">
        <f>TEXT(Sample___Superstore[[#This Row],[Order Date]],"mmm")</f>
        <v>sep</v>
      </c>
    </row>
    <row r="6314" spans="1:24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>
        <v>0</v>
      </c>
      <c r="U6314">
        <v>81.131399999999999</v>
      </c>
      <c r="V6314" s="2">
        <f>IF(Sample___Superstore[[#This Row],[Sales]]=0,0,Sample___Superstore[[#This Row],[Profit]]/Sample___Superstore[[#This Row],[Sales]])</f>
        <v>0.14000000000000001</v>
      </c>
      <c r="W6314">
        <f>YEAR(Sample___Superstore[[#This Row],[Order Date]])</f>
        <v>2017</v>
      </c>
      <c r="X6314" t="str">
        <f>TEXT(Sample___Superstore[[#This Row],[Order Date]],"mmm")</f>
        <v>feb</v>
      </c>
    </row>
    <row r="6315" spans="1:24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>
        <v>0</v>
      </c>
      <c r="U6315">
        <v>7.3451000000000004</v>
      </c>
      <c r="V6315" s="2">
        <f>IF(Sample___Superstore[[#This Row],[Sales]]=0,0,Sample___Superstore[[#This Row],[Profit]]/Sample___Superstore[[#This Row],[Sales]])</f>
        <v>0.49000000000000005</v>
      </c>
      <c r="W6315">
        <f>YEAR(Sample___Superstore[[#This Row],[Order Date]])</f>
        <v>2017</v>
      </c>
      <c r="X6315" t="str">
        <f>TEXT(Sample___Superstore[[#This Row],[Order Date]],"mmm")</f>
        <v>feb</v>
      </c>
    </row>
    <row r="6316" spans="1:24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>
        <v>0</v>
      </c>
      <c r="U6316">
        <v>45.576000000000001</v>
      </c>
      <c r="V6316" s="2">
        <f>IF(Sample___Superstore[[#This Row],[Sales]]=0,0,Sample___Superstore[[#This Row],[Profit]]/Sample___Superstore[[#This Row],[Sales]])</f>
        <v>0.30000000000000004</v>
      </c>
      <c r="W6316">
        <f>YEAR(Sample___Superstore[[#This Row],[Order Date]])</f>
        <v>2014</v>
      </c>
      <c r="X6316" t="str">
        <f>TEXT(Sample___Superstore[[#This Row],[Order Date]],"mmm")</f>
        <v>nov</v>
      </c>
    </row>
    <row r="6317" spans="1:24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>
        <v>0</v>
      </c>
      <c r="U6317">
        <v>96.343800000000002</v>
      </c>
      <c r="V6317" s="2">
        <f>IF(Sample___Superstore[[#This Row],[Sales]]=0,0,Sample___Superstore[[#This Row],[Profit]]/Sample___Superstore[[#This Row],[Sales]])</f>
        <v>0.49</v>
      </c>
      <c r="W6317">
        <f>YEAR(Sample___Superstore[[#This Row],[Order Date]])</f>
        <v>2014</v>
      </c>
      <c r="X6317" t="str">
        <f>TEXT(Sample___Superstore[[#This Row],[Order Date]],"mmm")</f>
        <v>nov</v>
      </c>
    </row>
    <row r="6318" spans="1:24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>
        <v>0</v>
      </c>
      <c r="U6318">
        <v>69.177599999999998</v>
      </c>
      <c r="V6318" s="2">
        <f>IF(Sample___Superstore[[#This Row],[Sales]]=0,0,Sample___Superstore[[#This Row],[Profit]]/Sample___Superstore[[#This Row],[Sales]])</f>
        <v>0.48</v>
      </c>
      <c r="W6318">
        <f>YEAR(Sample___Superstore[[#This Row],[Order Date]])</f>
        <v>2014</v>
      </c>
      <c r="X6318" t="str">
        <f>TEXT(Sample___Superstore[[#This Row],[Order Date]],"mmm")</f>
        <v>nov</v>
      </c>
    </row>
    <row r="6319" spans="1:24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>
        <v>0</v>
      </c>
      <c r="U6319">
        <v>7.98</v>
      </c>
      <c r="V6319" s="2">
        <f>IF(Sample___Superstore[[#This Row],[Sales]]=0,0,Sample___Superstore[[#This Row],[Profit]]/Sample___Superstore[[#This Row],[Sales]])</f>
        <v>0.5</v>
      </c>
      <c r="W6319">
        <f>YEAR(Sample___Superstore[[#This Row],[Order Date]])</f>
        <v>2014</v>
      </c>
      <c r="X6319" t="str">
        <f>TEXT(Sample___Superstore[[#This Row],[Order Date]],"mmm")</f>
        <v>nov</v>
      </c>
    </row>
    <row r="6320" spans="1:24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>
        <v>0.2</v>
      </c>
      <c r="U6320">
        <v>3.4965000000000002</v>
      </c>
      <c r="V6320" s="2">
        <f>IF(Sample___Superstore[[#This Row],[Sales]]=0,0,Sample___Superstore[[#This Row],[Profit]]/Sample___Superstore[[#This Row],[Sales]])</f>
        <v>8.7500000000000008E-2</v>
      </c>
      <c r="W6320">
        <f>YEAR(Sample___Superstore[[#This Row],[Order Date]])</f>
        <v>2017</v>
      </c>
      <c r="X6320" t="str">
        <f>TEXT(Sample___Superstore[[#This Row],[Order Date]],"mmm")</f>
        <v>nov</v>
      </c>
    </row>
    <row r="6321" spans="1:24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>
        <v>0</v>
      </c>
      <c r="U6321">
        <v>15.336</v>
      </c>
      <c r="V6321" s="2">
        <f>IF(Sample___Superstore[[#This Row],[Sales]]=0,0,Sample___Superstore[[#This Row],[Profit]]/Sample___Superstore[[#This Row],[Sales]])</f>
        <v>0.45</v>
      </c>
      <c r="W6321">
        <f>YEAR(Sample___Superstore[[#This Row],[Order Date]])</f>
        <v>2017</v>
      </c>
      <c r="X6321" t="str">
        <f>TEXT(Sample___Superstore[[#This Row],[Order Date]],"mmm")</f>
        <v>nov</v>
      </c>
    </row>
    <row r="6322" spans="1:24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>
        <v>0.2</v>
      </c>
      <c r="U6322">
        <v>3.6288</v>
      </c>
      <c r="V6322" s="2">
        <f>IF(Sample___Superstore[[#This Row],[Sales]]=0,0,Sample___Superstore[[#This Row],[Profit]]/Sample___Superstore[[#This Row],[Sales]])</f>
        <v>0.35</v>
      </c>
      <c r="W6322">
        <f>YEAR(Sample___Superstore[[#This Row],[Order Date]])</f>
        <v>2017</v>
      </c>
      <c r="X6322" t="str">
        <f>TEXT(Sample___Superstore[[#This Row],[Order Date]],"mmm")</f>
        <v>sep</v>
      </c>
    </row>
    <row r="6323" spans="1:24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>
        <v>0.2</v>
      </c>
      <c r="U6323">
        <v>2.8100999999999998</v>
      </c>
      <c r="V6323" s="2">
        <f>IF(Sample___Superstore[[#This Row],[Sales]]=0,0,Sample___Superstore[[#This Row],[Profit]]/Sample___Superstore[[#This Row],[Sales]])</f>
        <v>0.36249999999999999</v>
      </c>
      <c r="W6323">
        <f>YEAR(Sample___Superstore[[#This Row],[Order Date]])</f>
        <v>2014</v>
      </c>
      <c r="X6323" t="str">
        <f>TEXT(Sample___Superstore[[#This Row],[Order Date]],"mmm")</f>
        <v>oct</v>
      </c>
    </row>
    <row r="6324" spans="1:24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>
        <v>0</v>
      </c>
      <c r="U6324">
        <v>7.4871999999999996</v>
      </c>
      <c r="V6324" s="2">
        <f>IF(Sample___Superstore[[#This Row],[Sales]]=0,0,Sample___Superstore[[#This Row],[Profit]]/Sample___Superstore[[#This Row],[Sales]])</f>
        <v>0.49</v>
      </c>
      <c r="W6324">
        <f>YEAR(Sample___Superstore[[#This Row],[Order Date]])</f>
        <v>2014</v>
      </c>
      <c r="X6324" t="str">
        <f>TEXT(Sample___Superstore[[#This Row],[Order Date]],"mmm")</f>
        <v>jun</v>
      </c>
    </row>
    <row r="6325" spans="1:24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>
        <v>0</v>
      </c>
      <c r="U6325">
        <v>31.0059</v>
      </c>
      <c r="V6325" s="2">
        <f>IF(Sample___Superstore[[#This Row],[Sales]]=0,0,Sample___Superstore[[#This Row],[Profit]]/Sample___Superstore[[#This Row],[Sales]])</f>
        <v>0.47000000000000003</v>
      </c>
      <c r="W6325">
        <f>YEAR(Sample___Superstore[[#This Row],[Order Date]])</f>
        <v>2014</v>
      </c>
      <c r="X6325" t="str">
        <f>TEXT(Sample___Superstore[[#This Row],[Order Date]],"mmm")</f>
        <v>jun</v>
      </c>
    </row>
    <row r="6326" spans="1:24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>
        <v>0</v>
      </c>
      <c r="U6326">
        <v>16.032</v>
      </c>
      <c r="V6326" s="2">
        <f>IF(Sample___Superstore[[#This Row],[Sales]]=0,0,Sample___Superstore[[#This Row],[Profit]]/Sample___Superstore[[#This Row],[Sales]])</f>
        <v>0.48000000000000004</v>
      </c>
      <c r="W6326">
        <f>YEAR(Sample___Superstore[[#This Row],[Order Date]])</f>
        <v>2015</v>
      </c>
      <c r="X6326" t="str">
        <f>TEXT(Sample___Superstore[[#This Row],[Order Date]],"mmm")</f>
        <v>oct</v>
      </c>
    </row>
    <row r="6327" spans="1:24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>
        <v>0</v>
      </c>
      <c r="U6327">
        <v>103.3116</v>
      </c>
      <c r="V6327" s="2">
        <f>IF(Sample___Superstore[[#This Row],[Sales]]=0,0,Sample___Superstore[[#This Row],[Profit]]/Sample___Superstore[[#This Row],[Sales]])</f>
        <v>0.49</v>
      </c>
      <c r="W6327">
        <f>YEAR(Sample___Superstore[[#This Row],[Order Date]])</f>
        <v>2015</v>
      </c>
      <c r="X6327" t="str">
        <f>TEXT(Sample___Superstore[[#This Row],[Order Date]],"mmm")</f>
        <v>oct</v>
      </c>
    </row>
    <row r="6328" spans="1:24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>
        <v>0</v>
      </c>
      <c r="U6328">
        <v>4.0541999999999998</v>
      </c>
      <c r="V6328" s="2">
        <f>IF(Sample___Superstore[[#This Row],[Sales]]=0,0,Sample___Superstore[[#This Row],[Profit]]/Sample___Superstore[[#This Row],[Sales]])</f>
        <v>0.28999999999999998</v>
      </c>
      <c r="W6328">
        <f>YEAR(Sample___Superstore[[#This Row],[Order Date]])</f>
        <v>2014</v>
      </c>
      <c r="X6328" t="str">
        <f>TEXT(Sample___Superstore[[#This Row],[Order Date]],"mmm")</f>
        <v>ene</v>
      </c>
    </row>
    <row r="6329" spans="1:24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>
        <v>0</v>
      </c>
      <c r="U6329">
        <v>30.023399999999999</v>
      </c>
      <c r="V6329" s="2">
        <f>IF(Sample___Superstore[[#This Row],[Sales]]=0,0,Sample___Superstore[[#This Row],[Profit]]/Sample___Superstore[[#This Row],[Sales]])</f>
        <v>0.11</v>
      </c>
      <c r="W6329">
        <f>YEAR(Sample___Superstore[[#This Row],[Order Date]])</f>
        <v>2014</v>
      </c>
      <c r="X6329" t="str">
        <f>TEXT(Sample___Superstore[[#This Row],[Order Date]],"mmm")</f>
        <v>ene</v>
      </c>
    </row>
    <row r="6330" spans="1:24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>
        <v>0</v>
      </c>
      <c r="U6330">
        <v>8.9535</v>
      </c>
      <c r="V6330" s="2">
        <f>IF(Sample___Superstore[[#This Row],[Sales]]=0,0,Sample___Superstore[[#This Row],[Profit]]/Sample___Superstore[[#This Row],[Sales]])</f>
        <v>0.47</v>
      </c>
      <c r="W6330">
        <f>YEAR(Sample___Superstore[[#This Row],[Order Date]])</f>
        <v>2014</v>
      </c>
      <c r="X6330" t="str">
        <f>TEXT(Sample___Superstore[[#This Row],[Order Date]],"mmm")</f>
        <v>ene</v>
      </c>
    </row>
    <row r="6331" spans="1:24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>
        <v>0.1</v>
      </c>
      <c r="U6331">
        <v>93.581599999999995</v>
      </c>
      <c r="V6331" s="2">
        <f>IF(Sample___Superstore[[#This Row],[Sales]]=0,0,Sample___Superstore[[#This Row],[Profit]]/Sample___Superstore[[#This Row],[Sales]])</f>
        <v>0.37777777777777777</v>
      </c>
      <c r="W6331">
        <f>YEAR(Sample___Superstore[[#This Row],[Order Date]])</f>
        <v>2014</v>
      </c>
      <c r="X6331" t="str">
        <f>TEXT(Sample___Superstore[[#This Row],[Order Date]],"mmm")</f>
        <v>ene</v>
      </c>
    </row>
    <row r="6332" spans="1:24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>
        <v>0</v>
      </c>
      <c r="U6332">
        <v>15.979200000000001</v>
      </c>
      <c r="V6332" s="2">
        <f>IF(Sample___Superstore[[#This Row],[Sales]]=0,0,Sample___Superstore[[#This Row],[Profit]]/Sample___Superstore[[#This Row],[Sales]])</f>
        <v>0.24000000000000002</v>
      </c>
      <c r="W6332">
        <f>YEAR(Sample___Superstore[[#This Row],[Order Date]])</f>
        <v>2014</v>
      </c>
      <c r="X6332" t="str">
        <f>TEXT(Sample___Superstore[[#This Row],[Order Date]],"mmm")</f>
        <v>ene</v>
      </c>
    </row>
    <row r="6333" spans="1:24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>
        <v>0</v>
      </c>
      <c r="U6333">
        <v>12.736800000000001</v>
      </c>
      <c r="V6333" s="2">
        <f>IF(Sample___Superstore[[#This Row],[Sales]]=0,0,Sample___Superstore[[#This Row],[Profit]]/Sample___Superstore[[#This Row],[Sales]])</f>
        <v>0.28999999999999998</v>
      </c>
      <c r="W6333">
        <f>YEAR(Sample___Superstore[[#This Row],[Order Date]])</f>
        <v>2014</v>
      </c>
      <c r="X6333" t="str">
        <f>TEXT(Sample___Superstore[[#This Row],[Order Date]],"mmm")</f>
        <v>ene</v>
      </c>
    </row>
    <row r="6334" spans="1:24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>
        <v>0</v>
      </c>
      <c r="U6334">
        <v>4.8609</v>
      </c>
      <c r="V6334" s="2">
        <f>IF(Sample___Superstore[[#This Row],[Sales]]=0,0,Sample___Superstore[[#This Row],[Profit]]/Sample___Superstore[[#This Row],[Sales]])</f>
        <v>0.33</v>
      </c>
      <c r="W6334">
        <f>YEAR(Sample___Superstore[[#This Row],[Order Date]])</f>
        <v>2014</v>
      </c>
      <c r="X6334" t="str">
        <f>TEXT(Sample___Superstore[[#This Row],[Order Date]],"mmm")</f>
        <v>ene</v>
      </c>
    </row>
    <row r="6335" spans="1:24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>
        <v>0</v>
      </c>
      <c r="U6335">
        <v>13.365</v>
      </c>
      <c r="V6335" s="2">
        <f>IF(Sample___Superstore[[#This Row],[Sales]]=0,0,Sample___Superstore[[#This Row],[Profit]]/Sample___Superstore[[#This Row],[Sales]])</f>
        <v>0.45</v>
      </c>
      <c r="W6335">
        <f>YEAR(Sample___Superstore[[#This Row],[Order Date]])</f>
        <v>2014</v>
      </c>
      <c r="X6335" t="str">
        <f>TEXT(Sample___Superstore[[#This Row],[Order Date]],"mmm")</f>
        <v>ene</v>
      </c>
    </row>
    <row r="6336" spans="1:24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>
        <v>0</v>
      </c>
      <c r="U6336">
        <v>23.086400000000001</v>
      </c>
      <c r="V6336" s="2">
        <f>IF(Sample___Superstore[[#This Row],[Sales]]=0,0,Sample___Superstore[[#This Row],[Profit]]/Sample___Superstore[[#This Row],[Sales]])</f>
        <v>0.47000000000000003</v>
      </c>
      <c r="W6336">
        <f>YEAR(Sample___Superstore[[#This Row],[Order Date]])</f>
        <v>2014</v>
      </c>
      <c r="X6336" t="str">
        <f>TEXT(Sample___Superstore[[#This Row],[Order Date]],"mmm")</f>
        <v>jul</v>
      </c>
    </row>
    <row r="6337" spans="1:24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>
        <v>0.2</v>
      </c>
      <c r="U6337">
        <v>6.3979999999999997</v>
      </c>
      <c r="V6337" s="2">
        <f>IF(Sample___Superstore[[#This Row],[Sales]]=0,0,Sample___Superstore[[#This Row],[Profit]]/Sample___Superstore[[#This Row],[Sales]])</f>
        <v>0.35</v>
      </c>
      <c r="W6337">
        <f>YEAR(Sample___Superstore[[#This Row],[Order Date]])</f>
        <v>2014</v>
      </c>
      <c r="X6337" t="str">
        <f>TEXT(Sample___Superstore[[#This Row],[Order Date]],"mmm")</f>
        <v>jul</v>
      </c>
    </row>
    <row r="6338" spans="1:24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>
        <v>0</v>
      </c>
      <c r="U6338">
        <v>15.993600000000001</v>
      </c>
      <c r="V6338" s="2">
        <f>IF(Sample___Superstore[[#This Row],[Sales]]=0,0,Sample___Superstore[[#This Row],[Profit]]/Sample___Superstore[[#This Row],[Sales]])</f>
        <v>0.34</v>
      </c>
      <c r="W6338">
        <f>YEAR(Sample___Superstore[[#This Row],[Order Date]])</f>
        <v>2016</v>
      </c>
      <c r="X6338" t="str">
        <f>TEXT(Sample___Superstore[[#This Row],[Order Date]],"mmm")</f>
        <v>ago</v>
      </c>
    </row>
    <row r="6339" spans="1:24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>
        <v>0.2</v>
      </c>
      <c r="U6339">
        <v>42.494999999999997</v>
      </c>
      <c r="V6339" s="2">
        <f>IF(Sample___Superstore[[#This Row],[Sales]]=0,0,Sample___Superstore[[#This Row],[Profit]]/Sample___Superstore[[#This Row],[Sales]])</f>
        <v>0.125</v>
      </c>
      <c r="W6339">
        <f>YEAR(Sample___Superstore[[#This Row],[Order Date]])</f>
        <v>2016</v>
      </c>
      <c r="X6339" t="str">
        <f>TEXT(Sample___Superstore[[#This Row],[Order Date]],"mmm")</f>
        <v>ago</v>
      </c>
    </row>
    <row r="6340" spans="1:24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>
        <v>0</v>
      </c>
      <c r="U6340">
        <v>43.9</v>
      </c>
      <c r="V6340" s="2">
        <f>IF(Sample___Superstore[[#This Row],[Sales]]=0,0,Sample___Superstore[[#This Row],[Profit]]/Sample___Superstore[[#This Row],[Sales]])</f>
        <v>0.5</v>
      </c>
      <c r="W6340">
        <f>YEAR(Sample___Superstore[[#This Row],[Order Date]])</f>
        <v>2017</v>
      </c>
      <c r="X6340" t="str">
        <f>TEXT(Sample___Superstore[[#This Row],[Order Date]],"mmm")</f>
        <v>oct</v>
      </c>
    </row>
    <row r="6341" spans="1:24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>
        <v>0.1</v>
      </c>
      <c r="U6341">
        <v>2.4598</v>
      </c>
      <c r="V6341" s="2">
        <f>IF(Sample___Superstore[[#This Row],[Sales]]=0,0,Sample___Superstore[[#This Row],[Profit]]/Sample___Superstore[[#This Row],[Sales]])</f>
        <v>1.1111111111111112E-2</v>
      </c>
      <c r="W6341">
        <f>YEAR(Sample___Superstore[[#This Row],[Order Date]])</f>
        <v>2017</v>
      </c>
      <c r="X6341" t="str">
        <f>TEXT(Sample___Superstore[[#This Row],[Order Date]],"mmm")</f>
        <v>oct</v>
      </c>
    </row>
    <row r="6342" spans="1:24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>
        <v>0</v>
      </c>
      <c r="U6342">
        <v>1351.9896000000001</v>
      </c>
      <c r="V6342" s="2">
        <f>IF(Sample___Superstore[[#This Row],[Sales]]=0,0,Sample___Superstore[[#This Row],[Profit]]/Sample___Superstore[[#This Row],[Sales]])</f>
        <v>0.26</v>
      </c>
      <c r="W6342">
        <f>YEAR(Sample___Superstore[[#This Row],[Order Date]])</f>
        <v>2017</v>
      </c>
      <c r="X6342" t="str">
        <f>TEXT(Sample___Superstore[[#This Row],[Order Date]],"mmm")</f>
        <v>oct</v>
      </c>
    </row>
    <row r="6343" spans="1:24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>
        <v>0.2</v>
      </c>
      <c r="U6343">
        <v>-35.215200000000003</v>
      </c>
      <c r="V6343" s="2">
        <f>IF(Sample___Superstore[[#This Row],[Sales]]=0,0,Sample___Superstore[[#This Row],[Profit]]/Sample___Superstore[[#This Row],[Sales]])</f>
        <v>-0.22500000000000001</v>
      </c>
      <c r="W6343">
        <f>YEAR(Sample___Superstore[[#This Row],[Order Date]])</f>
        <v>2016</v>
      </c>
      <c r="X6343" t="str">
        <f>TEXT(Sample___Superstore[[#This Row],[Order Date]],"mmm")</f>
        <v>dic</v>
      </c>
    </row>
    <row r="6344" spans="1:24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>
        <v>0</v>
      </c>
      <c r="U6344">
        <v>52.734000000000002</v>
      </c>
      <c r="V6344" s="2">
        <f>IF(Sample___Superstore[[#This Row],[Sales]]=0,0,Sample___Superstore[[#This Row],[Profit]]/Sample___Superstore[[#This Row],[Sales]])</f>
        <v>0.44000000000000006</v>
      </c>
      <c r="W6344">
        <f>YEAR(Sample___Superstore[[#This Row],[Order Date]])</f>
        <v>2015</v>
      </c>
      <c r="X6344" t="str">
        <f>TEXT(Sample___Superstore[[#This Row],[Order Date]],"mmm")</f>
        <v>mar</v>
      </c>
    </row>
    <row r="6345" spans="1:24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>
        <v>0</v>
      </c>
      <c r="U6345">
        <v>14.9156</v>
      </c>
      <c r="V6345" s="2">
        <f>IF(Sample___Superstore[[#This Row],[Sales]]=0,0,Sample___Superstore[[#This Row],[Profit]]/Sample___Superstore[[#This Row],[Sales]])</f>
        <v>0.49</v>
      </c>
      <c r="W6345">
        <f>YEAR(Sample___Superstore[[#This Row],[Order Date]])</f>
        <v>2015</v>
      </c>
      <c r="X6345" t="str">
        <f>TEXT(Sample___Superstore[[#This Row],[Order Date]],"mmm")</f>
        <v>mar</v>
      </c>
    </row>
    <row r="6346" spans="1:24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>
        <v>0</v>
      </c>
      <c r="U6346">
        <v>33.254399999999997</v>
      </c>
      <c r="V6346" s="2">
        <f>IF(Sample___Superstore[[#This Row],[Sales]]=0,0,Sample___Superstore[[#This Row],[Profit]]/Sample___Superstore[[#This Row],[Sales]])</f>
        <v>0.47999999999999993</v>
      </c>
      <c r="W6346">
        <f>YEAR(Sample___Superstore[[#This Row],[Order Date]])</f>
        <v>2015</v>
      </c>
      <c r="X6346" t="str">
        <f>TEXT(Sample___Superstore[[#This Row],[Order Date]],"mmm")</f>
        <v>mar</v>
      </c>
    </row>
    <row r="6347" spans="1:24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>
        <v>0</v>
      </c>
      <c r="U6347">
        <v>170.51130000000001</v>
      </c>
      <c r="V6347" s="2">
        <f>IF(Sample___Superstore[[#This Row],[Sales]]=0,0,Sample___Superstore[[#This Row],[Profit]]/Sample___Superstore[[#This Row],[Sales]])</f>
        <v>0.28999999999999998</v>
      </c>
      <c r="W6347">
        <f>YEAR(Sample___Superstore[[#This Row],[Order Date]])</f>
        <v>2015</v>
      </c>
      <c r="X6347" t="str">
        <f>TEXT(Sample___Superstore[[#This Row],[Order Date]],"mmm")</f>
        <v>mar</v>
      </c>
    </row>
    <row r="6348" spans="1:24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>
        <v>0</v>
      </c>
      <c r="U6348">
        <v>12.029500000000001</v>
      </c>
      <c r="V6348" s="2">
        <f>IF(Sample___Superstore[[#This Row],[Sales]]=0,0,Sample___Superstore[[#This Row],[Profit]]/Sample___Superstore[[#This Row],[Sales]])</f>
        <v>0.49</v>
      </c>
      <c r="W6348">
        <f>YEAR(Sample___Superstore[[#This Row],[Order Date]])</f>
        <v>2017</v>
      </c>
      <c r="X6348" t="str">
        <f>TEXT(Sample___Superstore[[#This Row],[Order Date]],"mmm")</f>
        <v>oct</v>
      </c>
    </row>
    <row r="6349" spans="1:24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>
        <v>0.2</v>
      </c>
      <c r="U6349">
        <v>4.4138000000000002</v>
      </c>
      <c r="V6349" s="2">
        <f>IF(Sample___Superstore[[#This Row],[Sales]]=0,0,Sample___Superstore[[#This Row],[Profit]]/Sample___Superstore[[#This Row],[Sales]])</f>
        <v>0.36249999999999999</v>
      </c>
      <c r="W6349">
        <f>YEAR(Sample___Superstore[[#This Row],[Order Date]])</f>
        <v>2015</v>
      </c>
      <c r="X6349" t="str">
        <f>TEXT(Sample___Superstore[[#This Row],[Order Date]],"mmm")</f>
        <v>may</v>
      </c>
    </row>
    <row r="6350" spans="1:24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>
        <v>0</v>
      </c>
      <c r="U6350">
        <v>10.4496</v>
      </c>
      <c r="V6350" s="2">
        <f>IF(Sample___Superstore[[#This Row],[Sales]]=0,0,Sample___Superstore[[#This Row],[Profit]]/Sample___Superstore[[#This Row],[Sales]])</f>
        <v>0.28000000000000003</v>
      </c>
      <c r="W6350">
        <f>YEAR(Sample___Superstore[[#This Row],[Order Date]])</f>
        <v>2015</v>
      </c>
      <c r="X6350" t="str">
        <f>TEXT(Sample___Superstore[[#This Row],[Order Date]],"mmm")</f>
        <v>may</v>
      </c>
    </row>
    <row r="6351" spans="1:24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>
        <v>0</v>
      </c>
      <c r="U6351">
        <v>10.518000000000001</v>
      </c>
      <c r="V6351" s="2">
        <f>IF(Sample___Superstore[[#This Row],[Sales]]=0,0,Sample___Superstore[[#This Row],[Profit]]/Sample___Superstore[[#This Row],[Sales]])</f>
        <v>0.3</v>
      </c>
      <c r="W6351">
        <f>YEAR(Sample___Superstore[[#This Row],[Order Date]])</f>
        <v>2015</v>
      </c>
      <c r="X6351" t="str">
        <f>TEXT(Sample___Superstore[[#This Row],[Order Date]],"mmm")</f>
        <v>may</v>
      </c>
    </row>
    <row r="6352" spans="1:24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>
        <v>0.6</v>
      </c>
      <c r="U6352">
        <v>-105.69</v>
      </c>
      <c r="V6352" s="2">
        <f>IF(Sample___Superstore[[#This Row],[Sales]]=0,0,Sample___Superstore[[#This Row],[Profit]]/Sample___Superstore[[#This Row],[Sales]])</f>
        <v>-0.97499999999999998</v>
      </c>
      <c r="W6352">
        <f>YEAR(Sample___Superstore[[#This Row],[Order Date]])</f>
        <v>2017</v>
      </c>
      <c r="X6352" t="str">
        <f>TEXT(Sample___Superstore[[#This Row],[Order Date]],"mmm")</f>
        <v>sep</v>
      </c>
    </row>
    <row r="6353" spans="1:24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>
        <v>0.2</v>
      </c>
      <c r="U6353">
        <v>27.103200000000001</v>
      </c>
      <c r="V6353" s="2">
        <f>IF(Sample___Superstore[[#This Row],[Sales]]=0,0,Sample___Superstore[[#This Row],[Profit]]/Sample___Superstore[[#This Row],[Sales]])</f>
        <v>7.5000000000000011E-2</v>
      </c>
      <c r="W6353">
        <f>YEAR(Sample___Superstore[[#This Row],[Order Date]])</f>
        <v>2017</v>
      </c>
      <c r="X6353" t="str">
        <f>TEXT(Sample___Superstore[[#This Row],[Order Date]],"mmm")</f>
        <v>nov</v>
      </c>
    </row>
    <row r="6354" spans="1:24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>
        <v>0.7</v>
      </c>
      <c r="U6354">
        <v>-2.0099999999999998</v>
      </c>
      <c r="V6354" s="2">
        <f>IF(Sample___Superstore[[#This Row],[Sales]]=0,0,Sample___Superstore[[#This Row],[Profit]]/Sample___Superstore[[#This Row],[Sales]])</f>
        <v>-0.83333333333333326</v>
      </c>
      <c r="W6354">
        <f>YEAR(Sample___Superstore[[#This Row],[Order Date]])</f>
        <v>2015</v>
      </c>
      <c r="X6354" t="str">
        <f>TEXT(Sample___Superstore[[#This Row],[Order Date]],"mmm")</f>
        <v>sep</v>
      </c>
    </row>
    <row r="6355" spans="1:24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>
        <v>0</v>
      </c>
      <c r="U6355">
        <v>2.0975000000000001</v>
      </c>
      <c r="V6355" s="2">
        <f>IF(Sample___Superstore[[#This Row],[Sales]]=0,0,Sample___Superstore[[#This Row],[Profit]]/Sample___Superstore[[#This Row],[Sales]])</f>
        <v>0.25</v>
      </c>
      <c r="W6355">
        <f>YEAR(Sample___Superstore[[#This Row],[Order Date]])</f>
        <v>2015</v>
      </c>
      <c r="X6355" t="str">
        <f>TEXT(Sample___Superstore[[#This Row],[Order Date]],"mmm")</f>
        <v>sep</v>
      </c>
    </row>
    <row r="6356" spans="1:24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>
        <v>0</v>
      </c>
      <c r="U6356">
        <v>101.39400000000001</v>
      </c>
      <c r="V6356" s="2">
        <f>IF(Sample___Superstore[[#This Row],[Sales]]=0,0,Sample___Superstore[[#This Row],[Profit]]/Sample___Superstore[[#This Row],[Sales]])</f>
        <v>0.3</v>
      </c>
      <c r="W6356">
        <f>YEAR(Sample___Superstore[[#This Row],[Order Date]])</f>
        <v>2015</v>
      </c>
      <c r="X6356" t="str">
        <f>TEXT(Sample___Superstore[[#This Row],[Order Date]],"mmm")</f>
        <v>sep</v>
      </c>
    </row>
    <row r="6357" spans="1:24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>
        <v>0.2</v>
      </c>
      <c r="U6357">
        <v>-13.637</v>
      </c>
      <c r="V6357" s="2">
        <f>IF(Sample___Superstore[[#This Row],[Sales]]=0,0,Sample___Superstore[[#This Row],[Profit]]/Sample___Superstore[[#This Row],[Sales]])</f>
        <v>-0.16250000000000001</v>
      </c>
      <c r="W6357">
        <f>YEAR(Sample___Superstore[[#This Row],[Order Date]])</f>
        <v>2014</v>
      </c>
      <c r="X6357" t="str">
        <f>TEXT(Sample___Superstore[[#This Row],[Order Date]],"mmm")</f>
        <v>oct</v>
      </c>
    </row>
    <row r="6358" spans="1:24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>
        <v>0.2</v>
      </c>
      <c r="U6358">
        <v>6.8879999999999999</v>
      </c>
      <c r="V6358" s="2">
        <f>IF(Sample___Superstore[[#This Row],[Sales]]=0,0,Sample___Superstore[[#This Row],[Profit]]/Sample___Superstore[[#This Row],[Sales]])</f>
        <v>0.35</v>
      </c>
      <c r="W6358">
        <f>YEAR(Sample___Superstore[[#This Row],[Order Date]])</f>
        <v>2017</v>
      </c>
      <c r="X6358" t="str">
        <f>TEXT(Sample___Superstore[[#This Row],[Order Date]],"mmm")</f>
        <v>ene</v>
      </c>
    </row>
    <row r="6359" spans="1:24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>
        <v>0</v>
      </c>
      <c r="U6359">
        <v>12.441599999999999</v>
      </c>
      <c r="V6359" s="2">
        <f>IF(Sample___Superstore[[#This Row],[Sales]]=0,0,Sample___Superstore[[#This Row],[Profit]]/Sample___Superstore[[#This Row],[Sales]])</f>
        <v>0.47999999999999993</v>
      </c>
      <c r="W6359">
        <f>YEAR(Sample___Superstore[[#This Row],[Order Date]])</f>
        <v>2017</v>
      </c>
      <c r="X6359" t="str">
        <f>TEXT(Sample___Superstore[[#This Row],[Order Date]],"mmm")</f>
        <v>ene</v>
      </c>
    </row>
    <row r="6360" spans="1:24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>
        <v>0</v>
      </c>
      <c r="U6360">
        <v>3.1103999999999998</v>
      </c>
      <c r="V6360" s="2">
        <f>IF(Sample___Superstore[[#This Row],[Sales]]=0,0,Sample___Superstore[[#This Row],[Profit]]/Sample___Superstore[[#This Row],[Sales]])</f>
        <v>0.47999999999999993</v>
      </c>
      <c r="W6360">
        <f>YEAR(Sample___Superstore[[#This Row],[Order Date]])</f>
        <v>2017</v>
      </c>
      <c r="X6360" t="str">
        <f>TEXT(Sample___Superstore[[#This Row],[Order Date]],"mmm")</f>
        <v>ene</v>
      </c>
    </row>
    <row r="6361" spans="1:24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>
        <v>0.2</v>
      </c>
      <c r="U6361">
        <v>8.6351999999999993</v>
      </c>
      <c r="V6361" s="2">
        <f>IF(Sample___Superstore[[#This Row],[Sales]]=0,0,Sample___Superstore[[#This Row],[Profit]]/Sample___Superstore[[#This Row],[Sales]])</f>
        <v>9.9999999999999992E-2</v>
      </c>
      <c r="W6361">
        <f>YEAR(Sample___Superstore[[#This Row],[Order Date]])</f>
        <v>2017</v>
      </c>
      <c r="X6361" t="str">
        <f>TEXT(Sample___Superstore[[#This Row],[Order Date]],"mmm")</f>
        <v>ene</v>
      </c>
    </row>
    <row r="6362" spans="1:24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>
        <v>0</v>
      </c>
      <c r="U6362">
        <v>15.763999999999999</v>
      </c>
      <c r="V6362" s="2">
        <f>IF(Sample___Superstore[[#This Row],[Sales]]=0,0,Sample___Superstore[[#This Row],[Profit]]/Sample___Superstore[[#This Row],[Sales]])</f>
        <v>0.28000000000000003</v>
      </c>
      <c r="W6362">
        <f>YEAR(Sample___Superstore[[#This Row],[Order Date]])</f>
        <v>2015</v>
      </c>
      <c r="X6362" t="str">
        <f>TEXT(Sample___Superstore[[#This Row],[Order Date]],"mmm")</f>
        <v>dic</v>
      </c>
    </row>
    <row r="6363" spans="1:24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>
        <v>0.2</v>
      </c>
      <c r="U6363">
        <v>8.2901000000000007</v>
      </c>
      <c r="V6363" s="2">
        <f>IF(Sample___Superstore[[#This Row],[Sales]]=0,0,Sample___Superstore[[#This Row],[Profit]]/Sample___Superstore[[#This Row],[Sales]])</f>
        <v>0.16250000000000001</v>
      </c>
      <c r="W6363">
        <f>YEAR(Sample___Superstore[[#This Row],[Order Date]])</f>
        <v>2014</v>
      </c>
      <c r="X6363" t="str">
        <f>TEXT(Sample___Superstore[[#This Row],[Order Date]],"mmm")</f>
        <v>nov</v>
      </c>
    </row>
    <row r="6364" spans="1:24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>
        <v>0.2</v>
      </c>
      <c r="U6364">
        <v>56.55</v>
      </c>
      <c r="V6364" s="2">
        <f>IF(Sample___Superstore[[#This Row],[Sales]]=0,0,Sample___Superstore[[#This Row],[Profit]]/Sample___Superstore[[#This Row],[Sales]])</f>
        <v>0.37499999999999994</v>
      </c>
      <c r="W6364">
        <f>YEAR(Sample___Superstore[[#This Row],[Order Date]])</f>
        <v>2017</v>
      </c>
      <c r="X6364" t="str">
        <f>TEXT(Sample___Superstore[[#This Row],[Order Date]],"mmm")</f>
        <v>nov</v>
      </c>
    </row>
    <row r="6365" spans="1:24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>
        <v>0.2</v>
      </c>
      <c r="U6365">
        <v>103.9992</v>
      </c>
      <c r="V6365" s="2">
        <f>IF(Sample___Superstore[[#This Row],[Sales]]=0,0,Sample___Superstore[[#This Row],[Profit]]/Sample___Superstore[[#This Row],[Sales]])</f>
        <v>0.1</v>
      </c>
      <c r="W6365">
        <f>YEAR(Sample___Superstore[[#This Row],[Order Date]])</f>
        <v>2017</v>
      </c>
      <c r="X6365" t="str">
        <f>TEXT(Sample___Superstore[[#This Row],[Order Date]],"mmm")</f>
        <v>nov</v>
      </c>
    </row>
    <row r="6366" spans="1:24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>
        <v>0</v>
      </c>
      <c r="U6366">
        <v>24.883199999999999</v>
      </c>
      <c r="V6366" s="2">
        <f>IF(Sample___Superstore[[#This Row],[Sales]]=0,0,Sample___Superstore[[#This Row],[Profit]]/Sample___Superstore[[#This Row],[Sales]])</f>
        <v>0.47999999999999993</v>
      </c>
      <c r="W6366">
        <f>YEAR(Sample___Superstore[[#This Row],[Order Date]])</f>
        <v>2017</v>
      </c>
      <c r="X6366" t="str">
        <f>TEXT(Sample___Superstore[[#This Row],[Order Date]],"mmm")</f>
        <v>nov</v>
      </c>
    </row>
    <row r="6367" spans="1:24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>
        <v>0</v>
      </c>
      <c r="U6367">
        <v>11.1294</v>
      </c>
      <c r="V6367" s="2">
        <f>IF(Sample___Superstore[[#This Row],[Sales]]=0,0,Sample___Superstore[[#This Row],[Profit]]/Sample___Superstore[[#This Row],[Sales]])</f>
        <v>0.27</v>
      </c>
      <c r="W6367">
        <f>YEAR(Sample___Superstore[[#This Row],[Order Date]])</f>
        <v>2017</v>
      </c>
      <c r="X6367" t="str">
        <f>TEXT(Sample___Superstore[[#This Row],[Order Date]],"mmm")</f>
        <v>abr</v>
      </c>
    </row>
    <row r="6368" spans="1:24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>
        <v>0</v>
      </c>
      <c r="U6368">
        <v>7.2111000000000001</v>
      </c>
      <c r="V6368" s="2">
        <f>IF(Sample___Superstore[[#This Row],[Sales]]=0,0,Sample___Superstore[[#This Row],[Profit]]/Sample___Superstore[[#This Row],[Sales]])</f>
        <v>0.03</v>
      </c>
      <c r="W6368">
        <f>YEAR(Sample___Superstore[[#This Row],[Order Date]])</f>
        <v>2017</v>
      </c>
      <c r="X6368" t="str">
        <f>TEXT(Sample___Superstore[[#This Row],[Order Date]],"mmm")</f>
        <v>abr</v>
      </c>
    </row>
    <row r="6369" spans="1:24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>
        <v>0</v>
      </c>
      <c r="U6369">
        <v>33.325600000000001</v>
      </c>
      <c r="V6369" s="2">
        <f>IF(Sample___Superstore[[#This Row],[Sales]]=0,0,Sample___Superstore[[#This Row],[Profit]]/Sample___Superstore[[#This Row],[Sales]])</f>
        <v>0.28000000000000003</v>
      </c>
      <c r="W6369">
        <f>YEAR(Sample___Superstore[[#This Row],[Order Date]])</f>
        <v>2017</v>
      </c>
      <c r="X6369" t="str">
        <f>TEXT(Sample___Superstore[[#This Row],[Order Date]],"mmm")</f>
        <v>abr</v>
      </c>
    </row>
    <row r="6370" spans="1:24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>
        <v>0.2</v>
      </c>
      <c r="U6370">
        <v>49.92</v>
      </c>
      <c r="V6370" s="2">
        <f>IF(Sample___Superstore[[#This Row],[Sales]]=0,0,Sample___Superstore[[#This Row],[Profit]]/Sample___Superstore[[#This Row],[Sales]])</f>
        <v>0.375</v>
      </c>
      <c r="W6370">
        <f>YEAR(Sample___Superstore[[#This Row],[Order Date]])</f>
        <v>2017</v>
      </c>
      <c r="X6370" t="str">
        <f>TEXT(Sample___Superstore[[#This Row],[Order Date]],"mmm")</f>
        <v>may</v>
      </c>
    </row>
    <row r="6371" spans="1:24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>
        <v>0.6</v>
      </c>
      <c r="U6371">
        <v>-29.512</v>
      </c>
      <c r="V6371" s="2">
        <f>IF(Sample___Superstore[[#This Row],[Sales]]=0,0,Sample___Superstore[[#This Row],[Profit]]/Sample___Superstore[[#This Row],[Sales]])</f>
        <v>-0.77500000000000002</v>
      </c>
      <c r="W6371">
        <f>YEAR(Sample___Superstore[[#This Row],[Order Date]])</f>
        <v>2016</v>
      </c>
      <c r="X6371" t="str">
        <f>TEXT(Sample___Superstore[[#This Row],[Order Date]],"mmm")</f>
        <v>oct</v>
      </c>
    </row>
    <row r="6372" spans="1:24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>
        <v>0.2</v>
      </c>
      <c r="U6372">
        <v>12.776400000000001</v>
      </c>
      <c r="V6372" s="2">
        <f>IF(Sample___Superstore[[#This Row],[Sales]]=0,0,Sample___Superstore[[#This Row],[Profit]]/Sample___Superstore[[#This Row],[Sales]])</f>
        <v>0.1125</v>
      </c>
      <c r="W6372">
        <f>YEAR(Sample___Superstore[[#This Row],[Order Date]])</f>
        <v>2016</v>
      </c>
      <c r="X6372" t="str">
        <f>TEXT(Sample___Superstore[[#This Row],[Order Date]],"mmm")</f>
        <v>nov</v>
      </c>
    </row>
    <row r="6373" spans="1:24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>
        <v>0</v>
      </c>
      <c r="U6373">
        <v>21.819199999999999</v>
      </c>
      <c r="V6373" s="2">
        <f>IF(Sample___Superstore[[#This Row],[Sales]]=0,0,Sample___Superstore[[#This Row],[Profit]]/Sample___Superstore[[#This Row],[Sales]])</f>
        <v>0.25999999999999995</v>
      </c>
      <c r="W6373">
        <f>YEAR(Sample___Superstore[[#This Row],[Order Date]])</f>
        <v>2017</v>
      </c>
      <c r="X6373" t="str">
        <f>TEXT(Sample___Superstore[[#This Row],[Order Date]],"mmm")</f>
        <v>oct</v>
      </c>
    </row>
    <row r="6374" spans="1:24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>
        <v>0</v>
      </c>
      <c r="U6374">
        <v>3.1160999999999999</v>
      </c>
      <c r="V6374" s="2">
        <f>IF(Sample___Superstore[[#This Row],[Sales]]=0,0,Sample___Superstore[[#This Row],[Profit]]/Sample___Superstore[[#This Row],[Sales]])</f>
        <v>0.47</v>
      </c>
      <c r="W6374">
        <f>YEAR(Sample___Superstore[[#This Row],[Order Date]])</f>
        <v>2017</v>
      </c>
      <c r="X6374" t="str">
        <f>TEXT(Sample___Superstore[[#This Row],[Order Date]],"mmm")</f>
        <v>oct</v>
      </c>
    </row>
    <row r="6375" spans="1:24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>
        <v>0</v>
      </c>
      <c r="U6375">
        <v>66.954599999999999</v>
      </c>
      <c r="V6375" s="2">
        <f>IF(Sample___Superstore[[#This Row],[Sales]]=0,0,Sample___Superstore[[#This Row],[Profit]]/Sample___Superstore[[#This Row],[Sales]])</f>
        <v>0.18</v>
      </c>
      <c r="W6375">
        <f>YEAR(Sample___Superstore[[#This Row],[Order Date]])</f>
        <v>2017</v>
      </c>
      <c r="X6375" t="str">
        <f>TEXT(Sample___Superstore[[#This Row],[Order Date]],"mmm")</f>
        <v>oct</v>
      </c>
    </row>
    <row r="6376" spans="1:24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>
        <v>0.2</v>
      </c>
      <c r="U6376">
        <v>70.197999999999993</v>
      </c>
      <c r="V6376" s="2">
        <f>IF(Sample___Superstore[[#This Row],[Sales]]=0,0,Sample___Superstore[[#This Row],[Profit]]/Sample___Superstore[[#This Row],[Sales]])</f>
        <v>0.125</v>
      </c>
      <c r="W6376">
        <f>YEAR(Sample___Superstore[[#This Row],[Order Date]])</f>
        <v>2014</v>
      </c>
      <c r="X6376" t="str">
        <f>TEXT(Sample___Superstore[[#This Row],[Order Date]],"mmm")</f>
        <v>abr</v>
      </c>
    </row>
    <row r="6377" spans="1:24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>
        <v>0.2</v>
      </c>
      <c r="U6377">
        <v>-1.2490000000000001</v>
      </c>
      <c r="V6377" s="2">
        <f>IF(Sample___Superstore[[#This Row],[Sales]]=0,0,Sample___Superstore[[#This Row],[Profit]]/Sample___Superstore[[#This Row],[Sales]])</f>
        <v>-1.2500000000000001E-2</v>
      </c>
      <c r="W6377">
        <f>YEAR(Sample___Superstore[[#This Row],[Order Date]])</f>
        <v>2014</v>
      </c>
      <c r="X6377" t="str">
        <f>TEXT(Sample___Superstore[[#This Row],[Order Date]],"mmm")</f>
        <v>abr</v>
      </c>
    </row>
    <row r="6378" spans="1:24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>
        <v>0.2</v>
      </c>
      <c r="U6378">
        <v>1.7248000000000001</v>
      </c>
      <c r="V6378" s="2">
        <f>IF(Sample___Superstore[[#This Row],[Sales]]=0,0,Sample___Superstore[[#This Row],[Profit]]/Sample___Superstore[[#This Row],[Sales]])</f>
        <v>0.35000000000000003</v>
      </c>
      <c r="W6378">
        <f>YEAR(Sample___Superstore[[#This Row],[Order Date]])</f>
        <v>2016</v>
      </c>
      <c r="X6378" t="str">
        <f>TEXT(Sample___Superstore[[#This Row],[Order Date]],"mmm")</f>
        <v>oct</v>
      </c>
    </row>
    <row r="6379" spans="1:24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>
        <v>0</v>
      </c>
      <c r="U6379">
        <v>4.2804000000000002</v>
      </c>
      <c r="V6379" s="2">
        <f>IF(Sample___Superstore[[#This Row],[Sales]]=0,0,Sample___Superstore[[#This Row],[Profit]]/Sample___Superstore[[#This Row],[Sales]])</f>
        <v>0.29000000000000004</v>
      </c>
      <c r="W6379">
        <f>YEAR(Sample___Superstore[[#This Row],[Order Date]])</f>
        <v>2016</v>
      </c>
      <c r="X6379" t="str">
        <f>TEXT(Sample___Superstore[[#This Row],[Order Date]],"mmm")</f>
        <v>dic</v>
      </c>
    </row>
    <row r="6380" spans="1:24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>
        <v>0</v>
      </c>
      <c r="U6380">
        <v>41.995800000000003</v>
      </c>
      <c r="V6380" s="2">
        <f>IF(Sample___Superstore[[#This Row],[Sales]]=0,0,Sample___Superstore[[#This Row],[Profit]]/Sample___Superstore[[#This Row],[Sales]])</f>
        <v>0.42000000000000004</v>
      </c>
      <c r="W6380">
        <f>YEAR(Sample___Superstore[[#This Row],[Order Date]])</f>
        <v>2017</v>
      </c>
      <c r="X6380" t="str">
        <f>TEXT(Sample___Superstore[[#This Row],[Order Date]],"mmm")</f>
        <v>abr</v>
      </c>
    </row>
    <row r="6381" spans="1:24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>
        <v>0</v>
      </c>
      <c r="U6381">
        <v>71.537499999999994</v>
      </c>
      <c r="V6381" s="2">
        <f>IF(Sample___Superstore[[#This Row],[Sales]]=0,0,Sample___Superstore[[#This Row],[Profit]]/Sample___Superstore[[#This Row],[Sales]])</f>
        <v>0.25</v>
      </c>
      <c r="W6381">
        <f>YEAR(Sample___Superstore[[#This Row],[Order Date]])</f>
        <v>2017</v>
      </c>
      <c r="X6381" t="str">
        <f>TEXT(Sample___Superstore[[#This Row],[Order Date]],"mmm")</f>
        <v>abr</v>
      </c>
    </row>
    <row r="6382" spans="1:24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>
        <v>0.2</v>
      </c>
      <c r="U6382">
        <v>-11.8256</v>
      </c>
      <c r="V6382" s="2">
        <f>IF(Sample___Superstore[[#This Row],[Sales]]=0,0,Sample___Superstore[[#This Row],[Profit]]/Sample___Superstore[[#This Row],[Sales]])</f>
        <v>-0.23749999999999999</v>
      </c>
      <c r="W6382">
        <f>YEAR(Sample___Superstore[[#This Row],[Order Date]])</f>
        <v>2014</v>
      </c>
      <c r="X6382" t="str">
        <f>TEXT(Sample___Superstore[[#This Row],[Order Date]],"mmm")</f>
        <v>abr</v>
      </c>
    </row>
    <row r="6383" spans="1:24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>
        <v>0.5</v>
      </c>
      <c r="U6383">
        <v>-167.98599999999999</v>
      </c>
      <c r="V6383" s="2">
        <f>IF(Sample___Superstore[[#This Row],[Sales]]=0,0,Sample___Superstore[[#This Row],[Profit]]/Sample___Superstore[[#This Row],[Sales]])</f>
        <v>-0.55999999999999994</v>
      </c>
      <c r="W6383">
        <f>YEAR(Sample___Superstore[[#This Row],[Order Date]])</f>
        <v>2016</v>
      </c>
      <c r="X6383" t="str">
        <f>TEXT(Sample___Superstore[[#This Row],[Order Date]],"mmm")</f>
        <v>mar</v>
      </c>
    </row>
    <row r="6384" spans="1:24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>
        <v>0.4</v>
      </c>
      <c r="U6384">
        <v>-36.9544</v>
      </c>
      <c r="V6384" s="2">
        <f>IF(Sample___Superstore[[#This Row],[Sales]]=0,0,Sample___Superstore[[#This Row],[Profit]]/Sample___Superstore[[#This Row],[Sales]])</f>
        <v>-0.23333333333333334</v>
      </c>
      <c r="W6384">
        <f>YEAR(Sample___Superstore[[#This Row],[Order Date]])</f>
        <v>2016</v>
      </c>
      <c r="X6384" t="str">
        <f>TEXT(Sample___Superstore[[#This Row],[Order Date]],"mmm")</f>
        <v>mar</v>
      </c>
    </row>
    <row r="6385" spans="1:24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>
        <v>0.8</v>
      </c>
      <c r="U6385">
        <v>-52.4544</v>
      </c>
      <c r="V6385" s="2">
        <f>IF(Sample___Superstore[[#This Row],[Sales]]=0,0,Sample___Superstore[[#This Row],[Profit]]/Sample___Superstore[[#This Row],[Sales]])</f>
        <v>-1.6</v>
      </c>
      <c r="W6385">
        <f>YEAR(Sample___Superstore[[#This Row],[Order Date]])</f>
        <v>2017</v>
      </c>
      <c r="X6385" t="str">
        <f>TEXT(Sample___Superstore[[#This Row],[Order Date]],"mmm")</f>
        <v>ene</v>
      </c>
    </row>
    <row r="6386" spans="1:24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>
        <v>0.2</v>
      </c>
      <c r="U6386">
        <v>14.395200000000001</v>
      </c>
      <c r="V6386" s="2">
        <f>IF(Sample___Superstore[[#This Row],[Sales]]=0,0,Sample___Superstore[[#This Row],[Profit]]/Sample___Superstore[[#This Row],[Sales]])</f>
        <v>0.3</v>
      </c>
      <c r="W6386">
        <f>YEAR(Sample___Superstore[[#This Row],[Order Date]])</f>
        <v>2017</v>
      </c>
      <c r="X6386" t="str">
        <f>TEXT(Sample___Superstore[[#This Row],[Order Date]],"mmm")</f>
        <v>ene</v>
      </c>
    </row>
    <row r="6387" spans="1:24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>
        <v>0.2</v>
      </c>
      <c r="U6387">
        <v>13.300800000000001</v>
      </c>
      <c r="V6387" s="2">
        <f>IF(Sample___Superstore[[#This Row],[Sales]]=0,0,Sample___Superstore[[#This Row],[Profit]]/Sample___Superstore[[#This Row],[Sales]])</f>
        <v>0.21250000000000002</v>
      </c>
      <c r="W6387">
        <f>YEAR(Sample___Superstore[[#This Row],[Order Date]])</f>
        <v>2017</v>
      </c>
      <c r="X6387" t="str">
        <f>TEXT(Sample___Superstore[[#This Row],[Order Date]],"mmm")</f>
        <v>ene</v>
      </c>
    </row>
    <row r="6388" spans="1:24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>
        <v>0.8</v>
      </c>
      <c r="U6388">
        <v>-6.6277999999999997</v>
      </c>
      <c r="V6388" s="2">
        <f>IF(Sample___Superstore[[#This Row],[Sales]]=0,0,Sample___Superstore[[#This Row],[Profit]]/Sample___Superstore[[#This Row],[Sales]])</f>
        <v>-1.55</v>
      </c>
      <c r="W6388">
        <f>YEAR(Sample___Superstore[[#This Row],[Order Date]])</f>
        <v>2017</v>
      </c>
      <c r="X6388" t="str">
        <f>TEXT(Sample___Superstore[[#This Row],[Order Date]],"mmm")</f>
        <v>ene</v>
      </c>
    </row>
    <row r="6389" spans="1:24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>
        <v>0</v>
      </c>
      <c r="U6389">
        <v>4.7519999999999998</v>
      </c>
      <c r="V6389" s="2">
        <f>IF(Sample___Superstore[[#This Row],[Sales]]=0,0,Sample___Superstore[[#This Row],[Profit]]/Sample___Superstore[[#This Row],[Sales]])</f>
        <v>0.44999999999999996</v>
      </c>
      <c r="W6389">
        <f>YEAR(Sample___Superstore[[#This Row],[Order Date]])</f>
        <v>2014</v>
      </c>
      <c r="X6389" t="str">
        <f>TEXT(Sample___Superstore[[#This Row],[Order Date]],"mmm")</f>
        <v>ene</v>
      </c>
    </row>
    <row r="6390" spans="1:24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>
        <v>0</v>
      </c>
      <c r="U6390">
        <v>6.8982000000000001</v>
      </c>
      <c r="V6390" s="2">
        <f>IF(Sample___Superstore[[#This Row],[Sales]]=0,0,Sample___Superstore[[#This Row],[Profit]]/Sample___Superstore[[#This Row],[Sales]])</f>
        <v>3.0000000000000002E-2</v>
      </c>
      <c r="W6390">
        <f>YEAR(Sample___Superstore[[#This Row],[Order Date]])</f>
        <v>2014</v>
      </c>
      <c r="X6390" t="str">
        <f>TEXT(Sample___Superstore[[#This Row],[Order Date]],"mmm")</f>
        <v>ene</v>
      </c>
    </row>
    <row r="6391" spans="1:24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>
        <v>0</v>
      </c>
      <c r="U6391">
        <v>146.2405</v>
      </c>
      <c r="V6391" s="2">
        <f>IF(Sample___Superstore[[#This Row],[Sales]]=0,0,Sample___Superstore[[#This Row],[Profit]]/Sample___Superstore[[#This Row],[Sales]])</f>
        <v>0.47000000000000003</v>
      </c>
      <c r="W6391">
        <f>YEAR(Sample___Superstore[[#This Row],[Order Date]])</f>
        <v>2015</v>
      </c>
      <c r="X6391" t="str">
        <f>TEXT(Sample___Superstore[[#This Row],[Order Date]],"mmm")</f>
        <v>feb</v>
      </c>
    </row>
    <row r="6392" spans="1:24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>
        <v>0</v>
      </c>
      <c r="U6392">
        <v>6.3503999999999996</v>
      </c>
      <c r="V6392" s="2">
        <f>IF(Sample___Superstore[[#This Row],[Sales]]=0,0,Sample___Superstore[[#This Row],[Profit]]/Sample___Superstore[[#This Row],[Sales]])</f>
        <v>0.48999999999999994</v>
      </c>
      <c r="W6392">
        <f>YEAR(Sample___Superstore[[#This Row],[Order Date]])</f>
        <v>2015</v>
      </c>
      <c r="X6392" t="str">
        <f>TEXT(Sample___Superstore[[#This Row],[Order Date]],"mmm")</f>
        <v>feb</v>
      </c>
    </row>
    <row r="6393" spans="1:24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>
        <v>0</v>
      </c>
      <c r="U6393">
        <v>6.7252000000000001</v>
      </c>
      <c r="V6393" s="2">
        <f>IF(Sample___Superstore[[#This Row],[Sales]]=0,0,Sample___Superstore[[#This Row],[Profit]]/Sample___Superstore[[#This Row],[Sales]])</f>
        <v>0.46</v>
      </c>
      <c r="W6393">
        <f>YEAR(Sample___Superstore[[#This Row],[Order Date]])</f>
        <v>2016</v>
      </c>
      <c r="X6393" t="str">
        <f>TEXT(Sample___Superstore[[#This Row],[Order Date]],"mmm")</f>
        <v>dic</v>
      </c>
    </row>
    <row r="6394" spans="1:24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>
        <v>0</v>
      </c>
      <c r="U6394">
        <v>2.8224</v>
      </c>
      <c r="V6394" s="2">
        <f>IF(Sample___Superstore[[#This Row],[Sales]]=0,0,Sample___Superstore[[#This Row],[Profit]]/Sample___Superstore[[#This Row],[Sales]])</f>
        <v>0.49000000000000005</v>
      </c>
      <c r="W6394">
        <f>YEAR(Sample___Superstore[[#This Row],[Order Date]])</f>
        <v>2016</v>
      </c>
      <c r="X6394" t="str">
        <f>TEXT(Sample___Superstore[[#This Row],[Order Date]],"mmm")</f>
        <v>dic</v>
      </c>
    </row>
    <row r="6395" spans="1:24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>
        <v>0</v>
      </c>
      <c r="U6395">
        <v>10.5252</v>
      </c>
      <c r="V6395" s="2">
        <f>IF(Sample___Superstore[[#This Row],[Sales]]=0,0,Sample___Superstore[[#This Row],[Profit]]/Sample___Superstore[[#This Row],[Sales]])</f>
        <v>0.49</v>
      </c>
      <c r="W6395">
        <f>YEAR(Sample___Superstore[[#This Row],[Order Date]])</f>
        <v>2016</v>
      </c>
      <c r="X6395" t="str">
        <f>TEXT(Sample___Superstore[[#This Row],[Order Date]],"mmm")</f>
        <v>dic</v>
      </c>
    </row>
    <row r="6396" spans="1:24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>
        <v>0</v>
      </c>
      <c r="U6396">
        <v>198.46</v>
      </c>
      <c r="V6396" s="2">
        <f>IF(Sample___Superstore[[#This Row],[Sales]]=0,0,Sample___Superstore[[#This Row],[Profit]]/Sample___Superstore[[#This Row],[Sales]])</f>
        <v>0.5</v>
      </c>
      <c r="W6396">
        <f>YEAR(Sample___Superstore[[#This Row],[Order Date]])</f>
        <v>2016</v>
      </c>
      <c r="X6396" t="str">
        <f>TEXT(Sample___Superstore[[#This Row],[Order Date]],"mmm")</f>
        <v>dic</v>
      </c>
    </row>
    <row r="6397" spans="1:24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>
        <v>0</v>
      </c>
      <c r="U6397">
        <v>4.6304999999999996</v>
      </c>
      <c r="V6397" s="2">
        <f>IF(Sample___Superstore[[#This Row],[Sales]]=0,0,Sample___Superstore[[#This Row],[Profit]]/Sample___Superstore[[#This Row],[Sales]])</f>
        <v>0.27</v>
      </c>
      <c r="W6397">
        <f>YEAR(Sample___Superstore[[#This Row],[Order Date]])</f>
        <v>2016</v>
      </c>
      <c r="X6397" t="str">
        <f>TEXT(Sample___Superstore[[#This Row],[Order Date]],"mmm")</f>
        <v>dic</v>
      </c>
    </row>
    <row r="6398" spans="1:24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>
        <v>0.2</v>
      </c>
      <c r="U6398">
        <v>7.8029999999999999</v>
      </c>
      <c r="V6398" s="2">
        <f>IF(Sample___Superstore[[#This Row],[Sales]]=0,0,Sample___Superstore[[#This Row],[Profit]]/Sample___Superstore[[#This Row],[Sales]])</f>
        <v>0.33749999999999997</v>
      </c>
      <c r="W6398">
        <f>YEAR(Sample___Superstore[[#This Row],[Order Date]])</f>
        <v>2016</v>
      </c>
      <c r="X6398" t="str">
        <f>TEXT(Sample___Superstore[[#This Row],[Order Date]],"mmm")</f>
        <v>dic</v>
      </c>
    </row>
    <row r="6399" spans="1:24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>
        <v>0.2</v>
      </c>
      <c r="U6399">
        <v>0.59040000000000004</v>
      </c>
      <c r="V6399" s="2">
        <f>IF(Sample___Superstore[[#This Row],[Sales]]=0,0,Sample___Superstore[[#This Row],[Profit]]/Sample___Superstore[[#This Row],[Sales]])</f>
        <v>0.1125</v>
      </c>
      <c r="W6399">
        <f>YEAR(Sample___Superstore[[#This Row],[Order Date]])</f>
        <v>2017</v>
      </c>
      <c r="X6399" t="str">
        <f>TEXT(Sample___Superstore[[#This Row],[Order Date]],"mmm")</f>
        <v>oct</v>
      </c>
    </row>
    <row r="6400" spans="1:24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>
        <v>0</v>
      </c>
      <c r="U6400">
        <v>247.48500000000001</v>
      </c>
      <c r="V6400" s="2">
        <f>IF(Sample___Superstore[[#This Row],[Sales]]=0,0,Sample___Superstore[[#This Row],[Profit]]/Sample___Superstore[[#This Row],[Sales]])</f>
        <v>0.3</v>
      </c>
      <c r="W6400">
        <f>YEAR(Sample___Superstore[[#This Row],[Order Date]])</f>
        <v>2017</v>
      </c>
      <c r="X6400" t="str">
        <f>TEXT(Sample___Superstore[[#This Row],[Order Date]],"mmm")</f>
        <v>ago</v>
      </c>
    </row>
    <row r="6401" spans="1:24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>
        <v>0</v>
      </c>
      <c r="U6401">
        <v>11.827199999999999</v>
      </c>
      <c r="V6401" s="2">
        <f>IF(Sample___Superstore[[#This Row],[Sales]]=0,0,Sample___Superstore[[#This Row],[Profit]]/Sample___Superstore[[#This Row],[Sales]])</f>
        <v>0.48</v>
      </c>
      <c r="W6401">
        <f>YEAR(Sample___Superstore[[#This Row],[Order Date]])</f>
        <v>2017</v>
      </c>
      <c r="X6401" t="str">
        <f>TEXT(Sample___Superstore[[#This Row],[Order Date]],"mmm")</f>
        <v>ago</v>
      </c>
    </row>
    <row r="6402" spans="1:24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>
        <v>0</v>
      </c>
      <c r="U6402">
        <v>68.364000000000004</v>
      </c>
      <c r="V6402" s="2">
        <f>IF(Sample___Superstore[[#This Row],[Sales]]=0,0,Sample___Superstore[[#This Row],[Profit]]/Sample___Superstore[[#This Row],[Sales]])</f>
        <v>0.30000000000000004</v>
      </c>
      <c r="W6402">
        <f>YEAR(Sample___Superstore[[#This Row],[Order Date]])</f>
        <v>2017</v>
      </c>
      <c r="X6402" t="str">
        <f>TEXT(Sample___Superstore[[#This Row],[Order Date]],"mmm")</f>
        <v>ago</v>
      </c>
    </row>
    <row r="6403" spans="1:24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>
        <v>0</v>
      </c>
      <c r="U6403">
        <v>33.874400000000001</v>
      </c>
      <c r="V6403" s="2">
        <f>IF(Sample___Superstore[[#This Row],[Sales]]=0,0,Sample___Superstore[[#This Row],[Profit]]/Sample___Superstore[[#This Row],[Sales]])</f>
        <v>0.14000000000000001</v>
      </c>
      <c r="W6403">
        <f>YEAR(Sample___Superstore[[#This Row],[Order Date]])</f>
        <v>2017</v>
      </c>
      <c r="X6403" t="str">
        <f>TEXT(Sample___Superstore[[#This Row],[Order Date]],"mmm")</f>
        <v>may</v>
      </c>
    </row>
    <row r="6404" spans="1:24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>
        <v>0</v>
      </c>
      <c r="U6404">
        <v>1.8672</v>
      </c>
      <c r="V6404" s="2">
        <f>IF(Sample___Superstore[[#This Row],[Sales]]=0,0,Sample___Superstore[[#This Row],[Profit]]/Sample___Superstore[[#This Row],[Sales]])</f>
        <v>0.48</v>
      </c>
      <c r="W6404">
        <f>YEAR(Sample___Superstore[[#This Row],[Order Date]])</f>
        <v>2017</v>
      </c>
      <c r="X6404" t="str">
        <f>TEXT(Sample___Superstore[[#This Row],[Order Date]],"mmm")</f>
        <v>may</v>
      </c>
    </row>
    <row r="6405" spans="1:24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>
        <v>0</v>
      </c>
      <c r="U6405">
        <v>3.0438000000000001</v>
      </c>
      <c r="V6405" s="2">
        <f>IF(Sample___Superstore[[#This Row],[Sales]]=0,0,Sample___Superstore[[#This Row],[Profit]]/Sample___Superstore[[#This Row],[Sales]])</f>
        <v>0.38</v>
      </c>
      <c r="W6405">
        <f>YEAR(Sample___Superstore[[#This Row],[Order Date]])</f>
        <v>2017</v>
      </c>
      <c r="X6405" t="str">
        <f>TEXT(Sample___Superstore[[#This Row],[Order Date]],"mmm")</f>
        <v>may</v>
      </c>
    </row>
    <row r="6406" spans="1:24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>
        <v>0.2</v>
      </c>
      <c r="U6406">
        <v>19.9665</v>
      </c>
      <c r="V6406" s="2">
        <f>IF(Sample___Superstore[[#This Row],[Sales]]=0,0,Sample___Superstore[[#This Row],[Profit]]/Sample___Superstore[[#This Row],[Sales]])</f>
        <v>0.1125</v>
      </c>
      <c r="W6406">
        <f>YEAR(Sample___Superstore[[#This Row],[Order Date]])</f>
        <v>2015</v>
      </c>
      <c r="X6406" t="str">
        <f>TEXT(Sample___Superstore[[#This Row],[Order Date]],"mmm")</f>
        <v>nov</v>
      </c>
    </row>
    <row r="6407" spans="1:24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>
        <v>0.2</v>
      </c>
      <c r="U6407">
        <v>7.1196000000000002</v>
      </c>
      <c r="V6407" s="2">
        <f>IF(Sample___Superstore[[#This Row],[Sales]]=0,0,Sample___Superstore[[#This Row],[Profit]]/Sample___Superstore[[#This Row],[Sales]])</f>
        <v>1.2500000000000001E-2</v>
      </c>
      <c r="W6407">
        <f>YEAR(Sample___Superstore[[#This Row],[Order Date]])</f>
        <v>2017</v>
      </c>
      <c r="X6407" t="str">
        <f>TEXT(Sample___Superstore[[#This Row],[Order Date]],"mmm")</f>
        <v>ago</v>
      </c>
    </row>
    <row r="6408" spans="1:24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>
        <v>0</v>
      </c>
      <c r="U6408">
        <v>43.421700000000001</v>
      </c>
      <c r="V6408" s="2">
        <f>IF(Sample___Superstore[[#This Row],[Sales]]=0,0,Sample___Superstore[[#This Row],[Profit]]/Sample___Superstore[[#This Row],[Sales]])</f>
        <v>0.29000000000000004</v>
      </c>
      <c r="W6408">
        <f>YEAR(Sample___Superstore[[#This Row],[Order Date]])</f>
        <v>2017</v>
      </c>
      <c r="X6408" t="str">
        <f>TEXT(Sample___Superstore[[#This Row],[Order Date]],"mmm")</f>
        <v>ago</v>
      </c>
    </row>
    <row r="6409" spans="1:24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>
        <v>0.3</v>
      </c>
      <c r="U6409">
        <v>-12.849</v>
      </c>
      <c r="V6409" s="2">
        <f>IF(Sample___Superstore[[#This Row],[Sales]]=0,0,Sample___Superstore[[#This Row],[Profit]]/Sample___Superstore[[#This Row],[Sales]])</f>
        <v>-1.4285714285714287E-2</v>
      </c>
      <c r="W6409">
        <f>YEAR(Sample___Superstore[[#This Row],[Order Date]])</f>
        <v>2017</v>
      </c>
      <c r="X6409" t="str">
        <f>TEXT(Sample___Superstore[[#This Row],[Order Date]],"mmm")</f>
        <v>may</v>
      </c>
    </row>
    <row r="6410" spans="1:24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>
        <v>0.2</v>
      </c>
      <c r="U6410">
        <v>5.7750000000000004</v>
      </c>
      <c r="V6410" s="2">
        <f>IF(Sample___Superstore[[#This Row],[Sales]]=0,0,Sample___Superstore[[#This Row],[Profit]]/Sample___Superstore[[#This Row],[Sales]])</f>
        <v>0.125</v>
      </c>
      <c r="W6410">
        <f>YEAR(Sample___Superstore[[#This Row],[Order Date]])</f>
        <v>2017</v>
      </c>
      <c r="X6410" t="str">
        <f>TEXT(Sample___Superstore[[#This Row],[Order Date]],"mmm")</f>
        <v>may</v>
      </c>
    </row>
    <row r="6411" spans="1:24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>
        <v>0.2</v>
      </c>
      <c r="U6411">
        <v>16.183800000000002</v>
      </c>
      <c r="V6411" s="2">
        <f>IF(Sample___Superstore[[#This Row],[Sales]]=0,0,Sample___Superstore[[#This Row],[Profit]]/Sample___Superstore[[#This Row],[Sales]])</f>
        <v>0.33750000000000002</v>
      </c>
      <c r="W6411">
        <f>YEAR(Sample___Superstore[[#This Row],[Order Date]])</f>
        <v>2017</v>
      </c>
      <c r="X6411" t="str">
        <f>TEXT(Sample___Superstore[[#This Row],[Order Date]],"mmm")</f>
        <v>may</v>
      </c>
    </row>
    <row r="6412" spans="1:24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>
        <v>0.2</v>
      </c>
      <c r="U6412">
        <v>0.69930000000000003</v>
      </c>
      <c r="V6412" s="2">
        <f>IF(Sample___Superstore[[#This Row],[Sales]]=0,0,Sample___Superstore[[#This Row],[Profit]]/Sample___Superstore[[#This Row],[Sales]])</f>
        <v>8.7500000000000008E-2</v>
      </c>
      <c r="W6412">
        <f>YEAR(Sample___Superstore[[#This Row],[Order Date]])</f>
        <v>2017</v>
      </c>
      <c r="X6412" t="str">
        <f>TEXT(Sample___Superstore[[#This Row],[Order Date]],"mmm")</f>
        <v>may</v>
      </c>
    </row>
    <row r="6413" spans="1:24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>
        <v>0.2</v>
      </c>
      <c r="U6413">
        <v>26.9024</v>
      </c>
      <c r="V6413" s="2">
        <f>IF(Sample___Superstore[[#This Row],[Sales]]=0,0,Sample___Superstore[[#This Row],[Profit]]/Sample___Superstore[[#This Row],[Sales]])</f>
        <v>0.35</v>
      </c>
      <c r="W6413">
        <f>YEAR(Sample___Superstore[[#This Row],[Order Date]])</f>
        <v>2017</v>
      </c>
      <c r="X6413" t="str">
        <f>TEXT(Sample___Superstore[[#This Row],[Order Date]],"mmm")</f>
        <v>may</v>
      </c>
    </row>
    <row r="6414" spans="1:24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>
        <v>0</v>
      </c>
      <c r="U6414">
        <v>48.377099999999999</v>
      </c>
      <c r="V6414" s="2">
        <f>IF(Sample___Superstore[[#This Row],[Sales]]=0,0,Sample___Superstore[[#This Row],[Profit]]/Sample___Superstore[[#This Row],[Sales]])</f>
        <v>0.47</v>
      </c>
      <c r="W6414">
        <f>YEAR(Sample___Superstore[[#This Row],[Order Date]])</f>
        <v>2017</v>
      </c>
      <c r="X6414" t="str">
        <f>TEXT(Sample___Superstore[[#This Row],[Order Date]],"mmm")</f>
        <v>ago</v>
      </c>
    </row>
    <row r="6415" spans="1:24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>
        <v>0</v>
      </c>
      <c r="U6415">
        <v>9.8160000000000007</v>
      </c>
      <c r="V6415" s="2">
        <f>IF(Sample___Superstore[[#This Row],[Sales]]=0,0,Sample___Superstore[[#This Row],[Profit]]/Sample___Superstore[[#This Row],[Sales]])</f>
        <v>0.1</v>
      </c>
      <c r="W6415">
        <f>YEAR(Sample___Superstore[[#This Row],[Order Date]])</f>
        <v>2017</v>
      </c>
      <c r="X6415" t="str">
        <f>TEXT(Sample___Superstore[[#This Row],[Order Date]],"mmm")</f>
        <v>ago</v>
      </c>
    </row>
    <row r="6416" spans="1:24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>
        <v>0.7</v>
      </c>
      <c r="U6416">
        <v>-7.68</v>
      </c>
      <c r="V6416" s="2">
        <f>IF(Sample___Superstore[[#This Row],[Sales]]=0,0,Sample___Superstore[[#This Row],[Profit]]/Sample___Superstore[[#This Row],[Sales]])</f>
        <v>-0.66666666666666663</v>
      </c>
      <c r="W6416">
        <f>YEAR(Sample___Superstore[[#This Row],[Order Date]])</f>
        <v>2017</v>
      </c>
      <c r="X6416" t="str">
        <f>TEXT(Sample___Superstore[[#This Row],[Order Date]],"mmm")</f>
        <v>nov</v>
      </c>
    </row>
    <row r="6417" spans="1:24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>
        <v>0.2</v>
      </c>
      <c r="U6417">
        <v>29.358000000000001</v>
      </c>
      <c r="V6417" s="2">
        <f>IF(Sample___Superstore[[#This Row],[Sales]]=0,0,Sample___Superstore[[#This Row],[Profit]]/Sample___Superstore[[#This Row],[Sales]])</f>
        <v>0.35000000000000003</v>
      </c>
      <c r="W6417">
        <f>YEAR(Sample___Superstore[[#This Row],[Order Date]])</f>
        <v>2017</v>
      </c>
      <c r="X6417" t="str">
        <f>TEXT(Sample___Superstore[[#This Row],[Order Date]],"mmm")</f>
        <v>ago</v>
      </c>
    </row>
    <row r="6418" spans="1:24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>
        <v>0.4</v>
      </c>
      <c r="U6418">
        <v>-25.334399999999999</v>
      </c>
      <c r="V6418" s="2">
        <f>IF(Sample___Superstore[[#This Row],[Sales]]=0,0,Sample___Superstore[[#This Row],[Profit]]/Sample___Superstore[[#This Row],[Sales]])</f>
        <v>-0.23333333333333334</v>
      </c>
      <c r="W6418">
        <f>YEAR(Sample___Superstore[[#This Row],[Order Date]])</f>
        <v>2016</v>
      </c>
      <c r="X6418" t="str">
        <f>TEXT(Sample___Superstore[[#This Row],[Order Date]],"mmm")</f>
        <v>mar</v>
      </c>
    </row>
    <row r="6419" spans="1:24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>
        <v>0.2</v>
      </c>
      <c r="U6419">
        <v>-1.3464</v>
      </c>
      <c r="V6419" s="2">
        <f>IF(Sample___Superstore[[#This Row],[Sales]]=0,0,Sample___Superstore[[#This Row],[Profit]]/Sample___Superstore[[#This Row],[Sales]])</f>
        <v>-0.22500000000000001</v>
      </c>
      <c r="W6419">
        <f>YEAR(Sample___Superstore[[#This Row],[Order Date]])</f>
        <v>2016</v>
      </c>
      <c r="X6419" t="str">
        <f>TEXT(Sample___Superstore[[#This Row],[Order Date]],"mmm")</f>
        <v>mar</v>
      </c>
    </row>
    <row r="6420" spans="1:24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>
        <v>0</v>
      </c>
      <c r="U6420">
        <v>6.1487999999999996</v>
      </c>
      <c r="V6420" s="2">
        <f>IF(Sample___Superstore[[#This Row],[Sales]]=0,0,Sample___Superstore[[#This Row],[Profit]]/Sample___Superstore[[#This Row],[Sales]])</f>
        <v>0.27999999999999997</v>
      </c>
      <c r="W6420">
        <f>YEAR(Sample___Superstore[[#This Row],[Order Date]])</f>
        <v>2016</v>
      </c>
      <c r="X6420" t="str">
        <f>TEXT(Sample___Superstore[[#This Row],[Order Date]],"mmm")</f>
        <v>oct</v>
      </c>
    </row>
    <row r="6421" spans="1:24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>
        <v>0</v>
      </c>
      <c r="U6421">
        <v>81.173400000000001</v>
      </c>
      <c r="V6421" s="2">
        <f>IF(Sample___Superstore[[#This Row],[Sales]]=0,0,Sample___Superstore[[#This Row],[Profit]]/Sample___Superstore[[#This Row],[Sales]])</f>
        <v>0.21999999999999997</v>
      </c>
      <c r="W6421">
        <f>YEAR(Sample___Superstore[[#This Row],[Order Date]])</f>
        <v>2016</v>
      </c>
      <c r="X6421" t="str">
        <f>TEXT(Sample___Superstore[[#This Row],[Order Date]],"mmm")</f>
        <v>oct</v>
      </c>
    </row>
    <row r="6422" spans="1:24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>
        <v>0</v>
      </c>
      <c r="U6422">
        <v>3.4691999999999998</v>
      </c>
      <c r="V6422" s="2">
        <f>IF(Sample___Superstore[[#This Row],[Sales]]=0,0,Sample___Superstore[[#This Row],[Profit]]/Sample___Superstore[[#This Row],[Sales]])</f>
        <v>0.27999999999999997</v>
      </c>
      <c r="W6422">
        <f>YEAR(Sample___Superstore[[#This Row],[Order Date]])</f>
        <v>2016</v>
      </c>
      <c r="X6422" t="str">
        <f>TEXT(Sample___Superstore[[#This Row],[Order Date]],"mmm")</f>
        <v>oct</v>
      </c>
    </row>
    <row r="6423" spans="1:24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>
        <v>0</v>
      </c>
      <c r="U6423">
        <v>9.9882000000000009</v>
      </c>
      <c r="V6423" s="2">
        <f>IF(Sample___Superstore[[#This Row],[Sales]]=0,0,Sample___Superstore[[#This Row],[Profit]]/Sample___Superstore[[#This Row],[Sales]])</f>
        <v>3.0000000000000002E-2</v>
      </c>
      <c r="W6423">
        <f>YEAR(Sample___Superstore[[#This Row],[Order Date]])</f>
        <v>2016</v>
      </c>
      <c r="X6423" t="str">
        <f>TEXT(Sample___Superstore[[#This Row],[Order Date]],"mmm")</f>
        <v>oct</v>
      </c>
    </row>
    <row r="6424" spans="1:24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>
        <v>0</v>
      </c>
      <c r="U6424">
        <v>34.698300000000003</v>
      </c>
      <c r="V6424" s="2">
        <f>IF(Sample___Superstore[[#This Row],[Sales]]=0,0,Sample___Superstore[[#This Row],[Profit]]/Sample___Superstore[[#This Row],[Sales]])</f>
        <v>0.31</v>
      </c>
      <c r="W6424">
        <f>YEAR(Sample___Superstore[[#This Row],[Order Date]])</f>
        <v>2014</v>
      </c>
      <c r="X6424" t="str">
        <f>TEXT(Sample___Superstore[[#This Row],[Order Date]],"mmm")</f>
        <v>jul</v>
      </c>
    </row>
    <row r="6425" spans="1:24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>
        <v>0.2</v>
      </c>
      <c r="U6425">
        <v>-73.819199999999995</v>
      </c>
      <c r="V6425" s="2">
        <f>IF(Sample___Superstore[[#This Row],[Sales]]=0,0,Sample___Superstore[[#This Row],[Profit]]/Sample___Superstore[[#This Row],[Sales]])</f>
        <v>-0.16250000000000001</v>
      </c>
      <c r="W6425">
        <f>YEAR(Sample___Superstore[[#This Row],[Order Date]])</f>
        <v>2015</v>
      </c>
      <c r="X6425" t="str">
        <f>TEXT(Sample___Superstore[[#This Row],[Order Date]],"mmm")</f>
        <v>oct</v>
      </c>
    </row>
    <row r="6426" spans="1:24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>
        <v>0</v>
      </c>
      <c r="U6426">
        <v>9.3312000000000008</v>
      </c>
      <c r="V6426" s="2">
        <f>IF(Sample___Superstore[[#This Row],[Sales]]=0,0,Sample___Superstore[[#This Row],[Profit]]/Sample___Superstore[[#This Row],[Sales]])</f>
        <v>0.48000000000000004</v>
      </c>
      <c r="W6426">
        <f>YEAR(Sample___Superstore[[#This Row],[Order Date]])</f>
        <v>2017</v>
      </c>
      <c r="X6426" t="str">
        <f>TEXT(Sample___Superstore[[#This Row],[Order Date]],"mmm")</f>
        <v>ago</v>
      </c>
    </row>
    <row r="6427" spans="1:24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>
        <v>0.4</v>
      </c>
      <c r="U6427">
        <v>1119.9967999999999</v>
      </c>
      <c r="V6427" s="2">
        <f>IF(Sample___Superstore[[#This Row],[Sales]]=0,0,Sample___Superstore[[#This Row],[Profit]]/Sample___Superstore[[#This Row],[Sales]])</f>
        <v>0.1333333333333333</v>
      </c>
      <c r="W6427">
        <f>YEAR(Sample___Superstore[[#This Row],[Order Date]])</f>
        <v>2016</v>
      </c>
      <c r="X6427" t="str">
        <f>TEXT(Sample___Superstore[[#This Row],[Order Date]],"mmm")</f>
        <v>may</v>
      </c>
    </row>
    <row r="6428" spans="1:24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>
        <v>0.7</v>
      </c>
      <c r="U6428">
        <v>-4.1959999999999997</v>
      </c>
      <c r="V6428" s="2">
        <f>IF(Sample___Superstore[[#This Row],[Sales]]=0,0,Sample___Superstore[[#This Row],[Profit]]/Sample___Superstore[[#This Row],[Sales]])</f>
        <v>-0.66666666666666663</v>
      </c>
      <c r="W6428">
        <f>YEAR(Sample___Superstore[[#This Row],[Order Date]])</f>
        <v>2016</v>
      </c>
      <c r="X6428" t="str">
        <f>TEXT(Sample___Superstore[[#This Row],[Order Date]],"mmm")</f>
        <v>may</v>
      </c>
    </row>
    <row r="6429" spans="1:24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>
        <v>0.2</v>
      </c>
      <c r="U6429">
        <v>3.6288</v>
      </c>
      <c r="V6429" s="2">
        <f>IF(Sample___Superstore[[#This Row],[Sales]]=0,0,Sample___Superstore[[#This Row],[Profit]]/Sample___Superstore[[#This Row],[Sales]])</f>
        <v>0.35</v>
      </c>
      <c r="W6429">
        <f>YEAR(Sample___Superstore[[#This Row],[Order Date]])</f>
        <v>2016</v>
      </c>
      <c r="X6429" t="str">
        <f>TEXT(Sample___Superstore[[#This Row],[Order Date]],"mmm")</f>
        <v>may</v>
      </c>
    </row>
    <row r="6430" spans="1:24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>
        <v>0.4</v>
      </c>
      <c r="U6430">
        <v>-24.476400000000002</v>
      </c>
      <c r="V6430" s="2">
        <f>IF(Sample___Superstore[[#This Row],[Sales]]=0,0,Sample___Superstore[[#This Row],[Profit]]/Sample___Superstore[[#This Row],[Sales]])</f>
        <v>-0.2</v>
      </c>
      <c r="W6430">
        <f>YEAR(Sample___Superstore[[#This Row],[Order Date]])</f>
        <v>2016</v>
      </c>
      <c r="X6430" t="str">
        <f>TEXT(Sample___Superstore[[#This Row],[Order Date]],"mmm")</f>
        <v>may</v>
      </c>
    </row>
    <row r="6431" spans="1:24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>
        <v>0.2</v>
      </c>
      <c r="U6431">
        <v>-1.6240000000000001</v>
      </c>
      <c r="V6431" s="2">
        <f>IF(Sample___Superstore[[#This Row],[Sales]]=0,0,Sample___Superstore[[#This Row],[Profit]]/Sample___Superstore[[#This Row],[Sales]])</f>
        <v>-6.25E-2</v>
      </c>
      <c r="W6431">
        <f>YEAR(Sample___Superstore[[#This Row],[Order Date]])</f>
        <v>2014</v>
      </c>
      <c r="X6431" t="str">
        <f>TEXT(Sample___Superstore[[#This Row],[Order Date]],"mmm")</f>
        <v>nov</v>
      </c>
    </row>
    <row r="6432" spans="1:24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>
        <v>0.4</v>
      </c>
      <c r="U6432">
        <v>-299.26139999999998</v>
      </c>
      <c r="V6432" s="2">
        <f>IF(Sample___Superstore[[#This Row],[Sales]]=0,0,Sample___Superstore[[#This Row],[Profit]]/Sample___Superstore[[#This Row],[Sales]])</f>
        <v>-0.31666666666666665</v>
      </c>
      <c r="W6432">
        <f>YEAR(Sample___Superstore[[#This Row],[Order Date]])</f>
        <v>2014</v>
      </c>
      <c r="X6432" t="str">
        <f>TEXT(Sample___Superstore[[#This Row],[Order Date]],"mmm")</f>
        <v>nov</v>
      </c>
    </row>
    <row r="6433" spans="1:24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>
        <v>0.7</v>
      </c>
      <c r="U6433">
        <v>-10.487399999999999</v>
      </c>
      <c r="V6433" s="2">
        <f>IF(Sample___Superstore[[#This Row],[Sales]]=0,0,Sample___Superstore[[#This Row],[Profit]]/Sample___Superstore[[#This Row],[Sales]])</f>
        <v>-0.73333333333333328</v>
      </c>
      <c r="W6433">
        <f>YEAR(Sample___Superstore[[#This Row],[Order Date]])</f>
        <v>2014</v>
      </c>
      <c r="X6433" t="str">
        <f>TEXT(Sample___Superstore[[#This Row],[Order Date]],"mmm")</f>
        <v>nov</v>
      </c>
    </row>
    <row r="6434" spans="1:24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>
        <v>0.2</v>
      </c>
      <c r="U6434">
        <v>-51.293999999999997</v>
      </c>
      <c r="V6434" s="2">
        <f>IF(Sample___Superstore[[#This Row],[Sales]]=0,0,Sample___Superstore[[#This Row],[Profit]]/Sample___Superstore[[#This Row],[Sales]])</f>
        <v>-0.125</v>
      </c>
      <c r="W6434">
        <f>YEAR(Sample___Superstore[[#This Row],[Order Date]])</f>
        <v>2014</v>
      </c>
      <c r="X6434" t="str">
        <f>TEXT(Sample___Superstore[[#This Row],[Order Date]],"mmm")</f>
        <v>nov</v>
      </c>
    </row>
    <row r="6435" spans="1:24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>
        <v>0.2</v>
      </c>
      <c r="U6435">
        <v>8.5259999999999998</v>
      </c>
      <c r="V6435" s="2">
        <f>IF(Sample___Superstore[[#This Row],[Sales]]=0,0,Sample___Superstore[[#This Row],[Profit]]/Sample___Superstore[[#This Row],[Sales]])</f>
        <v>0.36249999999999999</v>
      </c>
      <c r="W6435">
        <f>YEAR(Sample___Superstore[[#This Row],[Order Date]])</f>
        <v>2015</v>
      </c>
      <c r="X6435" t="str">
        <f>TEXT(Sample___Superstore[[#This Row],[Order Date]],"mmm")</f>
        <v>mar</v>
      </c>
    </row>
    <row r="6436" spans="1:24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>
        <v>0.2</v>
      </c>
      <c r="U6436">
        <v>13.571999999999999</v>
      </c>
      <c r="V6436" s="2">
        <f>IF(Sample___Superstore[[#This Row],[Sales]]=0,0,Sample___Superstore[[#This Row],[Profit]]/Sample___Superstore[[#This Row],[Sales]])</f>
        <v>7.4999999999999997E-2</v>
      </c>
      <c r="W6436">
        <f>YEAR(Sample___Superstore[[#This Row],[Order Date]])</f>
        <v>2015</v>
      </c>
      <c r="X6436" t="str">
        <f>TEXT(Sample___Superstore[[#This Row],[Order Date]],"mmm")</f>
        <v>mar</v>
      </c>
    </row>
    <row r="6437" spans="1:24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>
        <v>0</v>
      </c>
      <c r="U6437">
        <v>14.7</v>
      </c>
      <c r="V6437" s="2">
        <f>IF(Sample___Superstore[[#This Row],[Sales]]=0,0,Sample___Superstore[[#This Row],[Profit]]/Sample___Superstore[[#This Row],[Sales]])</f>
        <v>0.42</v>
      </c>
      <c r="W6437">
        <f>YEAR(Sample___Superstore[[#This Row],[Order Date]])</f>
        <v>2017</v>
      </c>
      <c r="X6437" t="str">
        <f>TEXT(Sample___Superstore[[#This Row],[Order Date]],"mmm")</f>
        <v>may</v>
      </c>
    </row>
    <row r="6438" spans="1:24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>
        <v>0</v>
      </c>
      <c r="U6438">
        <v>28.629000000000001</v>
      </c>
      <c r="V6438" s="2">
        <f>IF(Sample___Superstore[[#This Row],[Sales]]=0,0,Sample___Superstore[[#This Row],[Profit]]/Sample___Superstore[[#This Row],[Sales]])</f>
        <v>6.0000000000000005E-2</v>
      </c>
      <c r="W6438">
        <f>YEAR(Sample___Superstore[[#This Row],[Order Date]])</f>
        <v>2017</v>
      </c>
      <c r="X6438" t="str">
        <f>TEXT(Sample___Superstore[[#This Row],[Order Date]],"mmm")</f>
        <v>may</v>
      </c>
    </row>
    <row r="6439" spans="1:24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>
        <v>0.2</v>
      </c>
      <c r="U6439">
        <v>22.6782</v>
      </c>
      <c r="V6439" s="2">
        <f>IF(Sample___Superstore[[#This Row],[Sales]]=0,0,Sample___Superstore[[#This Row],[Profit]]/Sample___Superstore[[#This Row],[Sales]])</f>
        <v>7.5000000000000011E-2</v>
      </c>
      <c r="W6439">
        <f>YEAR(Sample___Superstore[[#This Row],[Order Date]])</f>
        <v>2017</v>
      </c>
      <c r="X6439" t="str">
        <f>TEXT(Sample___Superstore[[#This Row],[Order Date]],"mmm")</f>
        <v>may</v>
      </c>
    </row>
    <row r="6440" spans="1:24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>
        <v>0.3</v>
      </c>
      <c r="U6440">
        <v>-97.498800000000003</v>
      </c>
      <c r="V6440" s="2">
        <f>IF(Sample___Superstore[[#This Row],[Sales]]=0,0,Sample___Superstore[[#This Row],[Profit]]/Sample___Superstore[[#This Row],[Sales]])</f>
        <v>-9.9999999999999992E-2</v>
      </c>
      <c r="W6440">
        <f>YEAR(Sample___Superstore[[#This Row],[Order Date]])</f>
        <v>2017</v>
      </c>
      <c r="X6440" t="str">
        <f>TEXT(Sample___Superstore[[#This Row],[Order Date]],"mmm")</f>
        <v>dic</v>
      </c>
    </row>
    <row r="6441" spans="1:24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>
        <v>0.1</v>
      </c>
      <c r="U6441">
        <v>-6.5490000000000004</v>
      </c>
      <c r="V6441" s="2">
        <f>IF(Sample___Superstore[[#This Row],[Sales]]=0,0,Sample___Superstore[[#This Row],[Profit]]/Sample___Superstore[[#This Row],[Sales]])</f>
        <v>-1.1111111111111112E-2</v>
      </c>
      <c r="W6441">
        <f>YEAR(Sample___Superstore[[#This Row],[Order Date]])</f>
        <v>2014</v>
      </c>
      <c r="X6441" t="str">
        <f>TEXT(Sample___Superstore[[#This Row],[Order Date]],"mmm")</f>
        <v>oct</v>
      </c>
    </row>
    <row r="6442" spans="1:24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>
        <v>0</v>
      </c>
      <c r="U6442">
        <v>12.492000000000001</v>
      </c>
      <c r="V6442" s="2">
        <f>IF(Sample___Superstore[[#This Row],[Sales]]=0,0,Sample___Superstore[[#This Row],[Profit]]/Sample___Superstore[[#This Row],[Sales]])</f>
        <v>0.36</v>
      </c>
      <c r="W6442">
        <f>YEAR(Sample___Superstore[[#This Row],[Order Date]])</f>
        <v>2016</v>
      </c>
      <c r="X6442" t="str">
        <f>TEXT(Sample___Superstore[[#This Row],[Order Date]],"mmm")</f>
        <v>oct</v>
      </c>
    </row>
    <row r="6443" spans="1:24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>
        <v>0</v>
      </c>
      <c r="U6443">
        <v>23.968800000000002</v>
      </c>
      <c r="V6443" s="2">
        <f>IF(Sample___Superstore[[#This Row],[Sales]]=0,0,Sample___Superstore[[#This Row],[Profit]]/Sample___Superstore[[#This Row],[Sales]])</f>
        <v>0.24000000000000002</v>
      </c>
      <c r="W6443">
        <f>YEAR(Sample___Superstore[[#This Row],[Order Date]])</f>
        <v>2016</v>
      </c>
      <c r="X6443" t="str">
        <f>TEXT(Sample___Superstore[[#This Row],[Order Date]],"mmm")</f>
        <v>oct</v>
      </c>
    </row>
    <row r="6444" spans="1:24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>
        <v>0</v>
      </c>
      <c r="U6444">
        <v>18.211200000000002</v>
      </c>
      <c r="V6444" s="2">
        <f>IF(Sample___Superstore[[#This Row],[Sales]]=0,0,Sample___Superstore[[#This Row],[Profit]]/Sample___Superstore[[#This Row],[Sales]])</f>
        <v>0.48000000000000009</v>
      </c>
      <c r="W6444">
        <f>YEAR(Sample___Superstore[[#This Row],[Order Date]])</f>
        <v>2016</v>
      </c>
      <c r="X6444" t="str">
        <f>TEXT(Sample___Superstore[[#This Row],[Order Date]],"mmm")</f>
        <v>oct</v>
      </c>
    </row>
    <row r="6445" spans="1:24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>
        <v>0</v>
      </c>
      <c r="U6445">
        <v>11.454000000000001</v>
      </c>
      <c r="V6445" s="2">
        <f>IF(Sample___Superstore[[#This Row],[Sales]]=0,0,Sample___Superstore[[#This Row],[Profit]]/Sample___Superstore[[#This Row],[Sales]])</f>
        <v>0.46000000000000008</v>
      </c>
      <c r="W6445">
        <f>YEAR(Sample___Superstore[[#This Row],[Order Date]])</f>
        <v>2016</v>
      </c>
      <c r="X6445" t="str">
        <f>TEXT(Sample___Superstore[[#This Row],[Order Date]],"mmm")</f>
        <v>oct</v>
      </c>
    </row>
    <row r="6446" spans="1:24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>
        <v>0</v>
      </c>
      <c r="U6446">
        <v>33.726599999999998</v>
      </c>
      <c r="V6446" s="2">
        <f>IF(Sample___Superstore[[#This Row],[Sales]]=0,0,Sample___Superstore[[#This Row],[Profit]]/Sample___Superstore[[#This Row],[Sales]])</f>
        <v>0.40999999999999992</v>
      </c>
      <c r="W6446">
        <f>YEAR(Sample___Superstore[[#This Row],[Order Date]])</f>
        <v>2016</v>
      </c>
      <c r="X6446" t="str">
        <f>TEXT(Sample___Superstore[[#This Row],[Order Date]],"mmm")</f>
        <v>oct</v>
      </c>
    </row>
    <row r="6447" spans="1:24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>
        <v>0.2</v>
      </c>
      <c r="U6447">
        <v>2.4864000000000002</v>
      </c>
      <c r="V6447" s="2">
        <f>IF(Sample___Superstore[[#This Row],[Sales]]=0,0,Sample___Superstore[[#This Row],[Profit]]/Sample___Superstore[[#This Row],[Sales]])</f>
        <v>0.35000000000000003</v>
      </c>
      <c r="W6447">
        <f>YEAR(Sample___Superstore[[#This Row],[Order Date]])</f>
        <v>2015</v>
      </c>
      <c r="X6447" t="str">
        <f>TEXT(Sample___Superstore[[#This Row],[Order Date]],"mmm")</f>
        <v>mar</v>
      </c>
    </row>
    <row r="6448" spans="1:24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>
        <v>0.6</v>
      </c>
      <c r="U6448">
        <v>-77.625</v>
      </c>
      <c r="V6448" s="2">
        <f>IF(Sample___Superstore[[#This Row],[Sales]]=0,0,Sample___Superstore[[#This Row],[Profit]]/Sample___Superstore[[#This Row],[Sales]])</f>
        <v>-0.75</v>
      </c>
      <c r="W6448">
        <f>YEAR(Sample___Superstore[[#This Row],[Order Date]])</f>
        <v>2017</v>
      </c>
      <c r="X6448" t="str">
        <f>TEXT(Sample___Superstore[[#This Row],[Order Date]],"mmm")</f>
        <v>mar</v>
      </c>
    </row>
    <row r="6449" spans="1:24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>
        <v>0.2</v>
      </c>
      <c r="U6449">
        <v>0.86240000000000006</v>
      </c>
      <c r="V6449" s="2">
        <f>IF(Sample___Superstore[[#This Row],[Sales]]=0,0,Sample___Superstore[[#This Row],[Profit]]/Sample___Superstore[[#This Row],[Sales]])</f>
        <v>0.35000000000000003</v>
      </c>
      <c r="W6449">
        <f>YEAR(Sample___Superstore[[#This Row],[Order Date]])</f>
        <v>2017</v>
      </c>
      <c r="X6449" t="str">
        <f>TEXT(Sample___Superstore[[#This Row],[Order Date]],"mmm")</f>
        <v>mar</v>
      </c>
    </row>
    <row r="6450" spans="1:24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>
        <v>0.2</v>
      </c>
      <c r="U6450">
        <v>0.65400000000000003</v>
      </c>
      <c r="V6450" s="2">
        <f>IF(Sample___Superstore[[#This Row],[Sales]]=0,0,Sample___Superstore[[#This Row],[Profit]]/Sample___Superstore[[#This Row],[Sales]])</f>
        <v>7.4999999999999997E-2</v>
      </c>
      <c r="W6450">
        <f>YEAR(Sample___Superstore[[#This Row],[Order Date]])</f>
        <v>2017</v>
      </c>
      <c r="X6450" t="str">
        <f>TEXT(Sample___Superstore[[#This Row],[Order Date]],"mmm")</f>
        <v>mar</v>
      </c>
    </row>
    <row r="6451" spans="1:24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>
        <v>0</v>
      </c>
      <c r="U6451">
        <v>5.1647999999999996</v>
      </c>
      <c r="V6451" s="2">
        <f>IF(Sample___Superstore[[#This Row],[Sales]]=0,0,Sample___Superstore[[#This Row],[Profit]]/Sample___Superstore[[#This Row],[Sales]])</f>
        <v>0.48</v>
      </c>
      <c r="W6451">
        <f>YEAR(Sample___Superstore[[#This Row],[Order Date]])</f>
        <v>2015</v>
      </c>
      <c r="X6451" t="str">
        <f>TEXT(Sample___Superstore[[#This Row],[Order Date]],"mmm")</f>
        <v>sep</v>
      </c>
    </row>
    <row r="6452" spans="1:24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>
        <v>0</v>
      </c>
      <c r="U6452">
        <v>21.012799999999999</v>
      </c>
      <c r="V6452" s="2">
        <f>IF(Sample___Superstore[[#This Row],[Sales]]=0,0,Sample___Superstore[[#This Row],[Profit]]/Sample___Superstore[[#This Row],[Sales]])</f>
        <v>0.45999999999999996</v>
      </c>
      <c r="W6452">
        <f>YEAR(Sample___Superstore[[#This Row],[Order Date]])</f>
        <v>2015</v>
      </c>
      <c r="X6452" t="str">
        <f>TEXT(Sample___Superstore[[#This Row],[Order Date]],"mmm")</f>
        <v>sep</v>
      </c>
    </row>
    <row r="6453" spans="1:24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>
        <v>0</v>
      </c>
      <c r="U6453">
        <v>2.2109999999999999</v>
      </c>
      <c r="V6453" s="2">
        <f>IF(Sample___Superstore[[#This Row],[Sales]]=0,0,Sample___Superstore[[#This Row],[Profit]]/Sample___Superstore[[#This Row],[Sales]])</f>
        <v>0.32999999999999996</v>
      </c>
      <c r="W6453">
        <f>YEAR(Sample___Superstore[[#This Row],[Order Date]])</f>
        <v>2015</v>
      </c>
      <c r="X6453" t="str">
        <f>TEXT(Sample___Superstore[[#This Row],[Order Date]],"mmm")</f>
        <v>sep</v>
      </c>
    </row>
    <row r="6454" spans="1:24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>
        <v>0.2</v>
      </c>
      <c r="U6454">
        <v>13.857900000000001</v>
      </c>
      <c r="V6454" s="2">
        <f>IF(Sample___Superstore[[#This Row],[Sales]]=0,0,Sample___Superstore[[#This Row],[Profit]]/Sample___Superstore[[#This Row],[Sales]])</f>
        <v>8.7500000000000008E-2</v>
      </c>
      <c r="W6454">
        <f>YEAR(Sample___Superstore[[#This Row],[Order Date]])</f>
        <v>2015</v>
      </c>
      <c r="X6454" t="str">
        <f>TEXT(Sample___Superstore[[#This Row],[Order Date]],"mmm")</f>
        <v>dic</v>
      </c>
    </row>
    <row r="6455" spans="1:24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>
        <v>0.2</v>
      </c>
      <c r="U6455">
        <v>0.55900000000000005</v>
      </c>
      <c r="V6455" s="2">
        <f>IF(Sample___Superstore[[#This Row],[Sales]]=0,0,Sample___Superstore[[#This Row],[Profit]]/Sample___Superstore[[#This Row],[Sales]])</f>
        <v>0.16250000000000001</v>
      </c>
      <c r="W6455">
        <f>YEAR(Sample___Superstore[[#This Row],[Order Date]])</f>
        <v>2015</v>
      </c>
      <c r="X6455" t="str">
        <f>TEXT(Sample___Superstore[[#This Row],[Order Date]],"mmm")</f>
        <v>oct</v>
      </c>
    </row>
    <row r="6456" spans="1:24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>
        <v>0</v>
      </c>
      <c r="U6456">
        <v>15.2712</v>
      </c>
      <c r="V6456" s="2">
        <f>IF(Sample___Superstore[[#This Row],[Sales]]=0,0,Sample___Superstore[[#This Row],[Profit]]/Sample___Superstore[[#This Row],[Sales]])</f>
        <v>0.27</v>
      </c>
      <c r="W6456">
        <f>YEAR(Sample___Superstore[[#This Row],[Order Date]])</f>
        <v>2017</v>
      </c>
      <c r="X6456" t="str">
        <f>TEXT(Sample___Superstore[[#This Row],[Order Date]],"mmm")</f>
        <v>jul</v>
      </c>
    </row>
    <row r="6457" spans="1:24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>
        <v>0</v>
      </c>
      <c r="U6457">
        <v>11.457599999999999</v>
      </c>
      <c r="V6457" s="2">
        <f>IF(Sample___Superstore[[#This Row],[Sales]]=0,0,Sample___Superstore[[#This Row],[Profit]]/Sample___Superstore[[#This Row],[Sales]])</f>
        <v>0.31</v>
      </c>
      <c r="W6457">
        <f>YEAR(Sample___Superstore[[#This Row],[Order Date]])</f>
        <v>2017</v>
      </c>
      <c r="X6457" t="str">
        <f>TEXT(Sample___Superstore[[#This Row],[Order Date]],"mmm")</f>
        <v>jul</v>
      </c>
    </row>
    <row r="6458" spans="1:24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>
        <v>0</v>
      </c>
      <c r="U6458">
        <v>36.717300000000002</v>
      </c>
      <c r="V6458" s="2">
        <f>IF(Sample___Superstore[[#This Row],[Sales]]=0,0,Sample___Superstore[[#This Row],[Profit]]/Sample___Superstore[[#This Row],[Sales]])</f>
        <v>0.27</v>
      </c>
      <c r="W6458">
        <f>YEAR(Sample___Superstore[[#This Row],[Order Date]])</f>
        <v>2014</v>
      </c>
      <c r="X6458" t="str">
        <f>TEXT(Sample___Superstore[[#This Row],[Order Date]],"mmm")</f>
        <v>ago</v>
      </c>
    </row>
    <row r="6459" spans="1:24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>
        <v>0</v>
      </c>
      <c r="U6459">
        <v>7.0224000000000002</v>
      </c>
      <c r="V6459" s="2">
        <f>IF(Sample___Superstore[[#This Row],[Sales]]=0,0,Sample___Superstore[[#This Row],[Profit]]/Sample___Superstore[[#This Row],[Sales]])</f>
        <v>0.44</v>
      </c>
      <c r="W6459">
        <f>YEAR(Sample___Superstore[[#This Row],[Order Date]])</f>
        <v>2014</v>
      </c>
      <c r="X6459" t="str">
        <f>TEXT(Sample___Superstore[[#This Row],[Order Date]],"mmm")</f>
        <v>ago</v>
      </c>
    </row>
    <row r="6460" spans="1:24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>
        <v>0</v>
      </c>
      <c r="U6460">
        <v>1.0904</v>
      </c>
      <c r="V6460" s="2">
        <f>IF(Sample___Superstore[[#This Row],[Sales]]=0,0,Sample___Superstore[[#This Row],[Profit]]/Sample___Superstore[[#This Row],[Sales]])</f>
        <v>0.29000000000000004</v>
      </c>
      <c r="W6460">
        <f>YEAR(Sample___Superstore[[#This Row],[Order Date]])</f>
        <v>2017</v>
      </c>
      <c r="X6460" t="str">
        <f>TEXT(Sample___Superstore[[#This Row],[Order Date]],"mmm")</f>
        <v>may</v>
      </c>
    </row>
    <row r="6461" spans="1:24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>
        <v>0</v>
      </c>
      <c r="U6461">
        <v>6.6150000000000002</v>
      </c>
      <c r="V6461" s="2">
        <f>IF(Sample___Superstore[[#This Row],[Sales]]=0,0,Sample___Superstore[[#This Row],[Profit]]/Sample___Superstore[[#This Row],[Sales]])</f>
        <v>0.45</v>
      </c>
      <c r="W6461">
        <f>YEAR(Sample___Superstore[[#This Row],[Order Date]])</f>
        <v>2017</v>
      </c>
      <c r="X6461" t="str">
        <f>TEXT(Sample___Superstore[[#This Row],[Order Date]],"mmm")</f>
        <v>may</v>
      </c>
    </row>
    <row r="6462" spans="1:24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>
        <v>0</v>
      </c>
      <c r="U6462">
        <v>9.3000000000000007</v>
      </c>
      <c r="V6462" s="2">
        <f>IF(Sample___Superstore[[#This Row],[Sales]]=0,0,Sample___Superstore[[#This Row],[Profit]]/Sample___Superstore[[#This Row],[Sales]])</f>
        <v>0.25</v>
      </c>
      <c r="W6462">
        <f>YEAR(Sample___Superstore[[#This Row],[Order Date]])</f>
        <v>2017</v>
      </c>
      <c r="X6462" t="str">
        <f>TEXT(Sample___Superstore[[#This Row],[Order Date]],"mmm")</f>
        <v>may</v>
      </c>
    </row>
    <row r="6463" spans="1:24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>
        <v>0</v>
      </c>
      <c r="U6463">
        <v>18.893699999999999</v>
      </c>
      <c r="V6463" s="2">
        <f>IF(Sample___Superstore[[#This Row],[Sales]]=0,0,Sample___Superstore[[#This Row],[Profit]]/Sample___Superstore[[#This Row],[Sales]])</f>
        <v>0.21</v>
      </c>
      <c r="W6463">
        <f>YEAR(Sample___Superstore[[#This Row],[Order Date]])</f>
        <v>2017</v>
      </c>
      <c r="X6463" t="str">
        <f>TEXT(Sample___Superstore[[#This Row],[Order Date]],"mmm")</f>
        <v>may</v>
      </c>
    </row>
    <row r="6464" spans="1:24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>
        <v>0</v>
      </c>
      <c r="U6464">
        <v>23.5764</v>
      </c>
      <c r="V6464" s="2">
        <f>IF(Sample___Superstore[[#This Row],[Sales]]=0,0,Sample___Superstore[[#This Row],[Profit]]/Sample___Superstore[[#This Row],[Sales]])</f>
        <v>9.0000000000000011E-2</v>
      </c>
      <c r="W6464">
        <f>YEAR(Sample___Superstore[[#This Row],[Order Date]])</f>
        <v>2017</v>
      </c>
      <c r="X6464" t="str">
        <f>TEXT(Sample___Superstore[[#This Row],[Order Date]],"mmm")</f>
        <v>may</v>
      </c>
    </row>
    <row r="6465" spans="1:24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>
        <v>0</v>
      </c>
      <c r="U6465">
        <v>37</v>
      </c>
      <c r="V6465" s="2">
        <f>IF(Sample___Superstore[[#This Row],[Sales]]=0,0,Sample___Superstore[[#This Row],[Profit]]/Sample___Superstore[[#This Row],[Sales]])</f>
        <v>0.5</v>
      </c>
      <c r="W6465">
        <f>YEAR(Sample___Superstore[[#This Row],[Order Date]])</f>
        <v>2017</v>
      </c>
      <c r="X6465" t="str">
        <f>TEXT(Sample___Superstore[[#This Row],[Order Date]],"mmm")</f>
        <v>may</v>
      </c>
    </row>
    <row r="6466" spans="1:24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>
        <v>0</v>
      </c>
      <c r="U6466">
        <v>6.3743999999999996</v>
      </c>
      <c r="V6466" s="2">
        <f>IF(Sample___Superstore[[#This Row],[Sales]]=0,0,Sample___Superstore[[#This Row],[Profit]]/Sample___Superstore[[#This Row],[Sales]])</f>
        <v>0.48</v>
      </c>
      <c r="W6466">
        <f>YEAR(Sample___Superstore[[#This Row],[Order Date]])</f>
        <v>2016</v>
      </c>
      <c r="X6466" t="str">
        <f>TEXT(Sample___Superstore[[#This Row],[Order Date]],"mmm")</f>
        <v>sep</v>
      </c>
    </row>
    <row r="6467" spans="1:24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>
        <v>0.2</v>
      </c>
      <c r="U6467">
        <v>6.3719999999999999</v>
      </c>
      <c r="V6467" s="2">
        <f>IF(Sample___Superstore[[#This Row],[Sales]]=0,0,Sample___Superstore[[#This Row],[Profit]]/Sample___Superstore[[#This Row],[Sales]])</f>
        <v>7.5000000000000011E-2</v>
      </c>
      <c r="W6467">
        <f>YEAR(Sample___Superstore[[#This Row],[Order Date]])</f>
        <v>2015</v>
      </c>
      <c r="X6467" t="str">
        <f>TEXT(Sample___Superstore[[#This Row],[Order Date]],"mmm")</f>
        <v>nov</v>
      </c>
    </row>
    <row r="6468" spans="1:24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>
        <v>0</v>
      </c>
      <c r="U6468">
        <v>25.330200000000001</v>
      </c>
      <c r="V6468" s="2">
        <f>IF(Sample___Superstore[[#This Row],[Sales]]=0,0,Sample___Superstore[[#This Row],[Profit]]/Sample___Superstore[[#This Row],[Sales]])</f>
        <v>0.37000000000000005</v>
      </c>
      <c r="W6468">
        <f>YEAR(Sample___Superstore[[#This Row],[Order Date]])</f>
        <v>2017</v>
      </c>
      <c r="X6468" t="str">
        <f>TEXT(Sample___Superstore[[#This Row],[Order Date]],"mmm")</f>
        <v>may</v>
      </c>
    </row>
    <row r="6469" spans="1:24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>
        <v>0</v>
      </c>
      <c r="U6469">
        <v>582.23199999999997</v>
      </c>
      <c r="V6469" s="2">
        <f>IF(Sample___Superstore[[#This Row],[Sales]]=0,0,Sample___Superstore[[#This Row],[Profit]]/Sample___Superstore[[#This Row],[Sales]])</f>
        <v>0.27999999999999997</v>
      </c>
      <c r="W6469">
        <f>YEAR(Sample___Superstore[[#This Row],[Order Date]])</f>
        <v>2016</v>
      </c>
      <c r="X6469" t="str">
        <f>TEXT(Sample___Superstore[[#This Row],[Order Date]],"mmm")</f>
        <v>dic</v>
      </c>
    </row>
    <row r="6470" spans="1:24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>
        <v>0</v>
      </c>
      <c r="U6470">
        <v>176.386</v>
      </c>
      <c r="V6470" s="2">
        <f>IF(Sample___Superstore[[#This Row],[Sales]]=0,0,Sample___Superstore[[#This Row],[Profit]]/Sample___Superstore[[#This Row],[Sales]])</f>
        <v>0.27999999999999997</v>
      </c>
      <c r="W6470">
        <f>YEAR(Sample___Superstore[[#This Row],[Order Date]])</f>
        <v>2016</v>
      </c>
      <c r="X6470" t="str">
        <f>TEXT(Sample___Superstore[[#This Row],[Order Date]],"mmm")</f>
        <v>dic</v>
      </c>
    </row>
    <row r="6471" spans="1:24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>
        <v>0</v>
      </c>
      <c r="U6471">
        <v>23.898599999999998</v>
      </c>
      <c r="V6471" s="2">
        <f>IF(Sample___Superstore[[#This Row],[Sales]]=0,0,Sample___Superstore[[#This Row],[Profit]]/Sample___Superstore[[#This Row],[Sales]])</f>
        <v>0.32999999999999996</v>
      </c>
      <c r="W6471">
        <f>YEAR(Sample___Superstore[[#This Row],[Order Date]])</f>
        <v>2016</v>
      </c>
      <c r="X6471" t="str">
        <f>TEXT(Sample___Superstore[[#This Row],[Order Date]],"mmm")</f>
        <v>dic</v>
      </c>
    </row>
    <row r="6472" spans="1:24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>
        <v>0</v>
      </c>
      <c r="U6472">
        <v>35.634599999999999</v>
      </c>
      <c r="V6472" s="2">
        <f>IF(Sample___Superstore[[#This Row],[Sales]]=0,0,Sample___Superstore[[#This Row],[Profit]]/Sample___Superstore[[#This Row],[Sales]])</f>
        <v>0.27</v>
      </c>
      <c r="W6472">
        <f>YEAR(Sample___Superstore[[#This Row],[Order Date]])</f>
        <v>2015</v>
      </c>
      <c r="X6472" t="str">
        <f>TEXT(Sample___Superstore[[#This Row],[Order Date]],"mmm")</f>
        <v>ago</v>
      </c>
    </row>
    <row r="6473" spans="1:24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>
        <v>0</v>
      </c>
      <c r="U6473">
        <v>11.452</v>
      </c>
      <c r="V6473" s="2">
        <f>IF(Sample___Superstore[[#This Row],[Sales]]=0,0,Sample___Superstore[[#This Row],[Profit]]/Sample___Superstore[[#This Row],[Sales]])</f>
        <v>0.1</v>
      </c>
      <c r="W6473">
        <f>YEAR(Sample___Superstore[[#This Row],[Order Date]])</f>
        <v>2015</v>
      </c>
      <c r="X6473" t="str">
        <f>TEXT(Sample___Superstore[[#This Row],[Order Date]],"mmm")</f>
        <v>ago</v>
      </c>
    </row>
    <row r="6474" spans="1:24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>
        <v>0.2</v>
      </c>
      <c r="U6474">
        <v>33.831000000000003</v>
      </c>
      <c r="V6474" s="2">
        <f>IF(Sample___Superstore[[#This Row],[Sales]]=0,0,Sample___Superstore[[#This Row],[Profit]]/Sample___Superstore[[#This Row],[Sales]])</f>
        <v>0.33750000000000002</v>
      </c>
      <c r="W6474">
        <f>YEAR(Sample___Superstore[[#This Row],[Order Date]])</f>
        <v>2014</v>
      </c>
      <c r="X6474" t="str">
        <f>TEXT(Sample___Superstore[[#This Row],[Order Date]],"mmm")</f>
        <v>jun</v>
      </c>
    </row>
    <row r="6475" spans="1:24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>
        <v>0.2</v>
      </c>
      <c r="U6475">
        <v>87.18</v>
      </c>
      <c r="V6475" s="2">
        <f>IF(Sample___Superstore[[#This Row],[Sales]]=0,0,Sample___Superstore[[#This Row],[Profit]]/Sample___Superstore[[#This Row],[Sales]])</f>
        <v>0.10000000000000002</v>
      </c>
      <c r="W6475">
        <f>YEAR(Sample___Superstore[[#This Row],[Order Date]])</f>
        <v>2016</v>
      </c>
      <c r="X6475" t="str">
        <f>TEXT(Sample___Superstore[[#This Row],[Order Date]],"mmm")</f>
        <v>mar</v>
      </c>
    </row>
    <row r="6476" spans="1:24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>
        <v>0.5</v>
      </c>
      <c r="U6476">
        <v>-53.285600000000002</v>
      </c>
      <c r="V6476" s="2">
        <f>IF(Sample___Superstore[[#This Row],[Sales]]=0,0,Sample___Superstore[[#This Row],[Profit]]/Sample___Superstore[[#This Row],[Sales]])</f>
        <v>-0.86</v>
      </c>
      <c r="W6476">
        <f>YEAR(Sample___Superstore[[#This Row],[Order Date]])</f>
        <v>2014</v>
      </c>
      <c r="X6476" t="str">
        <f>TEXT(Sample___Superstore[[#This Row],[Order Date]],"mmm")</f>
        <v>ene</v>
      </c>
    </row>
    <row r="6477" spans="1:24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>
        <v>0.7</v>
      </c>
      <c r="U6477">
        <v>-3.4914000000000001</v>
      </c>
      <c r="V6477" s="2">
        <f>IF(Sample___Superstore[[#This Row],[Sales]]=0,0,Sample___Superstore[[#This Row],[Profit]]/Sample___Superstore[[#This Row],[Sales]])</f>
        <v>-0.76666666666666661</v>
      </c>
      <c r="W6477">
        <f>YEAR(Sample___Superstore[[#This Row],[Order Date]])</f>
        <v>2017</v>
      </c>
      <c r="X6477" t="str">
        <f>TEXT(Sample___Superstore[[#This Row],[Order Date]],"mmm")</f>
        <v>jun</v>
      </c>
    </row>
    <row r="6478" spans="1:24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>
        <v>0.2</v>
      </c>
      <c r="U6478">
        <v>0.58499999999999996</v>
      </c>
      <c r="V6478" s="2">
        <f>IF(Sample___Superstore[[#This Row],[Sales]]=0,0,Sample___Superstore[[#This Row],[Profit]]/Sample___Superstore[[#This Row],[Sales]])</f>
        <v>0.11249999999999999</v>
      </c>
      <c r="W6478">
        <f>YEAR(Sample___Superstore[[#This Row],[Order Date]])</f>
        <v>2017</v>
      </c>
      <c r="X6478" t="str">
        <f>TEXT(Sample___Superstore[[#This Row],[Order Date]],"mmm")</f>
        <v>jun</v>
      </c>
    </row>
    <row r="6479" spans="1:24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>
        <v>0.2</v>
      </c>
      <c r="U6479">
        <v>-2.5749</v>
      </c>
      <c r="V6479" s="2">
        <f>IF(Sample___Superstore[[#This Row],[Sales]]=0,0,Sample___Superstore[[#This Row],[Profit]]/Sample___Superstore[[#This Row],[Sales]])</f>
        <v>-1.2500000000000001E-2</v>
      </c>
      <c r="W6479">
        <f>YEAR(Sample___Superstore[[#This Row],[Order Date]])</f>
        <v>2017</v>
      </c>
      <c r="X6479" t="str">
        <f>TEXT(Sample___Superstore[[#This Row],[Order Date]],"mmm")</f>
        <v>jun</v>
      </c>
    </row>
    <row r="6480" spans="1:24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>
        <v>0.2</v>
      </c>
      <c r="U6480">
        <v>5.4432</v>
      </c>
      <c r="V6480" s="2">
        <f>IF(Sample___Superstore[[#This Row],[Sales]]=0,0,Sample___Superstore[[#This Row],[Profit]]/Sample___Superstore[[#This Row],[Sales]])</f>
        <v>0.35000000000000003</v>
      </c>
      <c r="W6480">
        <f>YEAR(Sample___Superstore[[#This Row],[Order Date]])</f>
        <v>2017</v>
      </c>
      <c r="X6480" t="str">
        <f>TEXT(Sample___Superstore[[#This Row],[Order Date]],"mmm")</f>
        <v>jun</v>
      </c>
    </row>
    <row r="6481" spans="1:24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>
        <v>0.2</v>
      </c>
      <c r="U6481">
        <v>50.396000000000001</v>
      </c>
      <c r="V6481" s="2">
        <f>IF(Sample___Superstore[[#This Row],[Sales]]=0,0,Sample___Superstore[[#This Row],[Profit]]/Sample___Superstore[[#This Row],[Sales]])</f>
        <v>0.1</v>
      </c>
      <c r="W6481">
        <f>YEAR(Sample___Superstore[[#This Row],[Order Date]])</f>
        <v>2017</v>
      </c>
      <c r="X6481" t="str">
        <f>TEXT(Sample___Superstore[[#This Row],[Order Date]],"mmm")</f>
        <v>jun</v>
      </c>
    </row>
    <row r="6482" spans="1:24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>
        <v>0.2</v>
      </c>
      <c r="U6482">
        <v>1.8353999999999999</v>
      </c>
      <c r="V6482" s="2">
        <f>IF(Sample___Superstore[[#This Row],[Sales]]=0,0,Sample___Superstore[[#This Row],[Profit]]/Sample___Superstore[[#This Row],[Sales]])</f>
        <v>7.4999999999999997E-2</v>
      </c>
      <c r="W6482">
        <f>YEAR(Sample___Superstore[[#This Row],[Order Date]])</f>
        <v>2017</v>
      </c>
      <c r="X6482" t="str">
        <f>TEXT(Sample___Superstore[[#This Row],[Order Date]],"mmm")</f>
        <v>jun</v>
      </c>
    </row>
    <row r="6483" spans="1:24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>
        <v>0.2</v>
      </c>
      <c r="U6483">
        <v>0</v>
      </c>
      <c r="V6483" s="2">
        <f>IF(Sample___Superstore[[#This Row],[Sales]]=0,0,Sample___Superstore[[#This Row],[Profit]]/Sample___Superstore[[#This Row],[Sales]])</f>
        <v>0</v>
      </c>
      <c r="W6483">
        <f>YEAR(Sample___Superstore[[#This Row],[Order Date]])</f>
        <v>2017</v>
      </c>
      <c r="X6483" t="str">
        <f>TEXT(Sample___Superstore[[#This Row],[Order Date]],"mmm")</f>
        <v>jun</v>
      </c>
    </row>
    <row r="6484" spans="1:24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>
        <v>0.2</v>
      </c>
      <c r="U6484">
        <v>-4.1399999999999997</v>
      </c>
      <c r="V6484" s="2">
        <f>IF(Sample___Superstore[[#This Row],[Sales]]=0,0,Sample___Superstore[[#This Row],[Profit]]/Sample___Superstore[[#This Row],[Sales]])</f>
        <v>-3.7499999999999999E-2</v>
      </c>
      <c r="W6484">
        <f>YEAR(Sample___Superstore[[#This Row],[Order Date]])</f>
        <v>2017</v>
      </c>
      <c r="X6484" t="str">
        <f>TEXT(Sample___Superstore[[#This Row],[Order Date]],"mmm")</f>
        <v>jun</v>
      </c>
    </row>
    <row r="6485" spans="1:24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>
        <v>0.4</v>
      </c>
      <c r="U6485">
        <v>-115.43040000000001</v>
      </c>
      <c r="V6485" s="2">
        <f>IF(Sample___Superstore[[#This Row],[Sales]]=0,0,Sample___Superstore[[#This Row],[Profit]]/Sample___Superstore[[#This Row],[Sales]])</f>
        <v>-0.30000000000000004</v>
      </c>
      <c r="W6485">
        <f>YEAR(Sample___Superstore[[#This Row],[Order Date]])</f>
        <v>2017</v>
      </c>
      <c r="X6485" t="str">
        <f>TEXT(Sample___Superstore[[#This Row],[Order Date]],"mmm")</f>
        <v>jun</v>
      </c>
    </row>
    <row r="6486" spans="1:24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>
        <v>0</v>
      </c>
      <c r="U6486">
        <v>36.183599999999998</v>
      </c>
      <c r="V6486" s="2">
        <f>IF(Sample___Superstore[[#This Row],[Sales]]=0,0,Sample___Superstore[[#This Row],[Profit]]/Sample___Superstore[[#This Row],[Sales]])</f>
        <v>0.46</v>
      </c>
      <c r="W6486">
        <f>YEAR(Sample___Superstore[[#This Row],[Order Date]])</f>
        <v>2017</v>
      </c>
      <c r="X6486" t="str">
        <f>TEXT(Sample___Superstore[[#This Row],[Order Date]],"mmm")</f>
        <v>jun</v>
      </c>
    </row>
    <row r="6487" spans="1:24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>
        <v>0</v>
      </c>
      <c r="U6487">
        <v>22.226400000000002</v>
      </c>
      <c r="V6487" s="2">
        <f>IF(Sample___Superstore[[#This Row],[Sales]]=0,0,Sample___Superstore[[#This Row],[Profit]]/Sample___Superstore[[#This Row],[Sales]])</f>
        <v>0.49000000000000005</v>
      </c>
      <c r="W6487">
        <f>YEAR(Sample___Superstore[[#This Row],[Order Date]])</f>
        <v>2017</v>
      </c>
      <c r="X6487" t="str">
        <f>TEXT(Sample___Superstore[[#This Row],[Order Date]],"mmm")</f>
        <v>jun</v>
      </c>
    </row>
    <row r="6488" spans="1:24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>
        <v>0.2</v>
      </c>
      <c r="U6488">
        <v>156.33799999999999</v>
      </c>
      <c r="V6488" s="2">
        <f>IF(Sample___Superstore[[#This Row],[Sales]]=0,0,Sample___Superstore[[#This Row],[Profit]]/Sample___Superstore[[#This Row],[Sales]])</f>
        <v>0.16249999999999998</v>
      </c>
      <c r="W6488">
        <f>YEAR(Sample___Superstore[[#This Row],[Order Date]])</f>
        <v>2015</v>
      </c>
      <c r="X6488" t="str">
        <f>TEXT(Sample___Superstore[[#This Row],[Order Date]],"mmm")</f>
        <v>mar</v>
      </c>
    </row>
    <row r="6489" spans="1:24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>
        <v>0.7</v>
      </c>
      <c r="U6489">
        <v>-9.8462999999999994</v>
      </c>
      <c r="V6489" s="2">
        <f>IF(Sample___Superstore[[#This Row],[Sales]]=0,0,Sample___Superstore[[#This Row],[Profit]]/Sample___Superstore[[#This Row],[Sales]])</f>
        <v>-0.76666666666666661</v>
      </c>
      <c r="W6489">
        <f>YEAR(Sample___Superstore[[#This Row],[Order Date]])</f>
        <v>2015</v>
      </c>
      <c r="X6489" t="str">
        <f>TEXT(Sample___Superstore[[#This Row],[Order Date]],"mmm")</f>
        <v>mar</v>
      </c>
    </row>
    <row r="6490" spans="1:24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>
        <v>0.2</v>
      </c>
      <c r="U6490">
        <v>96.023200000000003</v>
      </c>
      <c r="V6490" s="2">
        <f>IF(Sample___Superstore[[#This Row],[Sales]]=0,0,Sample___Superstore[[#This Row],[Profit]]/Sample___Superstore[[#This Row],[Sales]])</f>
        <v>0.32500000000000001</v>
      </c>
      <c r="W6490">
        <f>YEAR(Sample___Superstore[[#This Row],[Order Date]])</f>
        <v>2015</v>
      </c>
      <c r="X6490" t="str">
        <f>TEXT(Sample___Superstore[[#This Row],[Order Date]],"mmm")</f>
        <v>mar</v>
      </c>
    </row>
    <row r="6491" spans="1:24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>
        <v>0</v>
      </c>
      <c r="U6491">
        <v>15.552</v>
      </c>
      <c r="V6491" s="2">
        <f>IF(Sample___Superstore[[#This Row],[Sales]]=0,0,Sample___Superstore[[#This Row],[Profit]]/Sample___Superstore[[#This Row],[Sales]])</f>
        <v>0.48</v>
      </c>
      <c r="W6491">
        <f>YEAR(Sample___Superstore[[#This Row],[Order Date]])</f>
        <v>2017</v>
      </c>
      <c r="X6491" t="str">
        <f>TEXT(Sample___Superstore[[#This Row],[Order Date]],"mmm")</f>
        <v>sep</v>
      </c>
    </row>
    <row r="6492" spans="1:24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>
        <v>0.2</v>
      </c>
      <c r="U6492">
        <v>16.889600000000002</v>
      </c>
      <c r="V6492" s="2">
        <f>IF(Sample___Superstore[[#This Row],[Sales]]=0,0,Sample___Superstore[[#This Row],[Profit]]/Sample___Superstore[[#This Row],[Sales]])</f>
        <v>0.16250000000000001</v>
      </c>
      <c r="W6492">
        <f>YEAR(Sample___Superstore[[#This Row],[Order Date]])</f>
        <v>2014</v>
      </c>
      <c r="X6492" t="str">
        <f>TEXT(Sample___Superstore[[#This Row],[Order Date]],"mmm")</f>
        <v>sep</v>
      </c>
    </row>
    <row r="6493" spans="1:24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>
        <v>0.2</v>
      </c>
      <c r="U6493">
        <v>10.8588</v>
      </c>
      <c r="V6493" s="2">
        <f>IF(Sample___Superstore[[#This Row],[Sales]]=0,0,Sample___Superstore[[#This Row],[Profit]]/Sample___Superstore[[#This Row],[Sales]])</f>
        <v>3.7500000000000006E-2</v>
      </c>
      <c r="W6493">
        <f>YEAR(Sample___Superstore[[#This Row],[Order Date]])</f>
        <v>2016</v>
      </c>
      <c r="X6493" t="str">
        <f>TEXT(Sample___Superstore[[#This Row],[Order Date]],"mmm")</f>
        <v>nov</v>
      </c>
    </row>
    <row r="6494" spans="1:24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>
        <v>0.2</v>
      </c>
      <c r="U6494">
        <v>4.4684999999999997</v>
      </c>
      <c r="V6494" s="2">
        <f>IF(Sample___Superstore[[#This Row],[Sales]]=0,0,Sample___Superstore[[#This Row],[Profit]]/Sample___Superstore[[#This Row],[Sales]])</f>
        <v>0.11249999999999999</v>
      </c>
      <c r="W6494">
        <f>YEAR(Sample___Superstore[[#This Row],[Order Date]])</f>
        <v>2016</v>
      </c>
      <c r="X6494" t="str">
        <f>TEXT(Sample___Superstore[[#This Row],[Order Date]],"mmm")</f>
        <v>nov</v>
      </c>
    </row>
    <row r="6495" spans="1:24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>
        <v>0.2</v>
      </c>
      <c r="U6495">
        <v>24.476800000000001</v>
      </c>
      <c r="V6495" s="2">
        <f>IF(Sample___Superstore[[#This Row],[Sales]]=0,0,Sample___Superstore[[#This Row],[Profit]]/Sample___Superstore[[#This Row],[Sales]])</f>
        <v>0.1</v>
      </c>
      <c r="W6495">
        <f>YEAR(Sample___Superstore[[#This Row],[Order Date]])</f>
        <v>2016</v>
      </c>
      <c r="X6495" t="str">
        <f>TEXT(Sample___Superstore[[#This Row],[Order Date]],"mmm")</f>
        <v>nov</v>
      </c>
    </row>
    <row r="6496" spans="1:24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>
        <v>0.2</v>
      </c>
      <c r="U6496">
        <v>-2.7</v>
      </c>
      <c r="V6496" s="2">
        <f>IF(Sample___Superstore[[#This Row],[Sales]]=0,0,Sample___Superstore[[#This Row],[Profit]]/Sample___Superstore[[#This Row],[Sales]])</f>
        <v>-0.1125</v>
      </c>
      <c r="W6496">
        <f>YEAR(Sample___Superstore[[#This Row],[Order Date]])</f>
        <v>2017</v>
      </c>
      <c r="X6496" t="str">
        <f>TEXT(Sample___Superstore[[#This Row],[Order Date]],"mmm")</f>
        <v>oct</v>
      </c>
    </row>
    <row r="6497" spans="1:24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>
        <v>0.2</v>
      </c>
      <c r="U6497">
        <v>5.4432</v>
      </c>
      <c r="V6497" s="2">
        <f>IF(Sample___Superstore[[#This Row],[Sales]]=0,0,Sample___Superstore[[#This Row],[Profit]]/Sample___Superstore[[#This Row],[Sales]])</f>
        <v>0.35000000000000003</v>
      </c>
      <c r="W6497">
        <f>YEAR(Sample___Superstore[[#This Row],[Order Date]])</f>
        <v>2017</v>
      </c>
      <c r="X6497" t="str">
        <f>TEXT(Sample___Superstore[[#This Row],[Order Date]],"mmm")</f>
        <v>oct</v>
      </c>
    </row>
    <row r="6498" spans="1:24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>
        <v>0.2</v>
      </c>
      <c r="U6498">
        <v>-3.2719999999999998</v>
      </c>
      <c r="V6498" s="2">
        <f>IF(Sample___Superstore[[#This Row],[Sales]]=0,0,Sample___Superstore[[#This Row],[Profit]]/Sample___Superstore[[#This Row],[Sales]])</f>
        <v>-0.125</v>
      </c>
      <c r="W6498">
        <f>YEAR(Sample___Superstore[[#This Row],[Order Date]])</f>
        <v>2017</v>
      </c>
      <c r="X6498" t="str">
        <f>TEXT(Sample___Superstore[[#This Row],[Order Date]],"mmm")</f>
        <v>oct</v>
      </c>
    </row>
    <row r="6499" spans="1:24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>
        <v>0</v>
      </c>
      <c r="U6499">
        <v>6.0726000000000004</v>
      </c>
      <c r="V6499" s="2">
        <f>IF(Sample___Superstore[[#This Row],[Sales]]=0,0,Sample___Superstore[[#This Row],[Profit]]/Sample___Superstore[[#This Row],[Sales]])</f>
        <v>0.28999999999999998</v>
      </c>
      <c r="W6499">
        <f>YEAR(Sample___Superstore[[#This Row],[Order Date]])</f>
        <v>2015</v>
      </c>
      <c r="X6499" t="str">
        <f>TEXT(Sample___Superstore[[#This Row],[Order Date]],"mmm")</f>
        <v>jul</v>
      </c>
    </row>
    <row r="6500" spans="1:24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>
        <v>0</v>
      </c>
      <c r="U6500">
        <v>62.141399999999997</v>
      </c>
      <c r="V6500" s="2">
        <f>IF(Sample___Superstore[[#This Row],[Sales]]=0,0,Sample___Superstore[[#This Row],[Profit]]/Sample___Superstore[[#This Row],[Sales]])</f>
        <v>0.45999999999999996</v>
      </c>
      <c r="W6500">
        <f>YEAR(Sample___Superstore[[#This Row],[Order Date]])</f>
        <v>2015</v>
      </c>
      <c r="X6500" t="str">
        <f>TEXT(Sample___Superstore[[#This Row],[Order Date]],"mmm")</f>
        <v>jul</v>
      </c>
    </row>
    <row r="6501" spans="1:24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>
        <v>0</v>
      </c>
      <c r="U6501">
        <v>64.367800000000003</v>
      </c>
      <c r="V6501" s="2">
        <f>IF(Sample___Superstore[[#This Row],[Sales]]=0,0,Sample___Superstore[[#This Row],[Profit]]/Sample___Superstore[[#This Row],[Sales]])</f>
        <v>0.23</v>
      </c>
      <c r="W6501">
        <f>YEAR(Sample___Superstore[[#This Row],[Order Date]])</f>
        <v>2015</v>
      </c>
      <c r="X6501" t="str">
        <f>TEXT(Sample___Superstore[[#This Row],[Order Date]],"mmm")</f>
        <v>jul</v>
      </c>
    </row>
    <row r="6502" spans="1:24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>
        <v>0</v>
      </c>
      <c r="U6502">
        <v>41.427599999999998</v>
      </c>
      <c r="V6502" s="2">
        <f>IF(Sample___Superstore[[#This Row],[Sales]]=0,0,Sample___Superstore[[#This Row],[Profit]]/Sample___Superstore[[#This Row],[Sales]])</f>
        <v>0.45999999999999996</v>
      </c>
      <c r="W6502">
        <f>YEAR(Sample___Superstore[[#This Row],[Order Date]])</f>
        <v>2015</v>
      </c>
      <c r="X6502" t="str">
        <f>TEXT(Sample___Superstore[[#This Row],[Order Date]],"mmm")</f>
        <v>jul</v>
      </c>
    </row>
    <row r="6503" spans="1:24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>
        <v>0.4</v>
      </c>
      <c r="U6503">
        <v>-107.9928</v>
      </c>
      <c r="V6503" s="2">
        <f>IF(Sample___Superstore[[#This Row],[Sales]]=0,0,Sample___Superstore[[#This Row],[Profit]]/Sample___Superstore[[#This Row],[Sales]])</f>
        <v>-0.19999999999999998</v>
      </c>
      <c r="W6503">
        <f>YEAR(Sample___Superstore[[#This Row],[Order Date]])</f>
        <v>2014</v>
      </c>
      <c r="X6503" t="str">
        <f>TEXT(Sample___Superstore[[#This Row],[Order Date]],"mmm")</f>
        <v>nov</v>
      </c>
    </row>
    <row r="6504" spans="1:24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>
        <v>0.4</v>
      </c>
      <c r="U6504">
        <v>-10.0464</v>
      </c>
      <c r="V6504" s="2">
        <f>IF(Sample___Superstore[[#This Row],[Sales]]=0,0,Sample___Superstore[[#This Row],[Profit]]/Sample___Superstore[[#This Row],[Sales]])</f>
        <v>-0.2</v>
      </c>
      <c r="W6504">
        <f>YEAR(Sample___Superstore[[#This Row],[Order Date]])</f>
        <v>2014</v>
      </c>
      <c r="X6504" t="str">
        <f>TEXT(Sample___Superstore[[#This Row],[Order Date]],"mmm")</f>
        <v>nov</v>
      </c>
    </row>
    <row r="6505" spans="1:24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>
        <v>0.7</v>
      </c>
      <c r="U6505">
        <v>-13.4694</v>
      </c>
      <c r="V6505" s="2">
        <f>IF(Sample___Superstore[[#This Row],[Sales]]=0,0,Sample___Superstore[[#This Row],[Profit]]/Sample___Superstore[[#This Row],[Sales]])</f>
        <v>-0.7</v>
      </c>
      <c r="W6505">
        <f>YEAR(Sample___Superstore[[#This Row],[Order Date]])</f>
        <v>2014</v>
      </c>
      <c r="X6505" t="str">
        <f>TEXT(Sample___Superstore[[#This Row],[Order Date]],"mmm")</f>
        <v>nov</v>
      </c>
    </row>
    <row r="6506" spans="1:24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>
        <v>0</v>
      </c>
      <c r="U6506">
        <v>349.33920000000001</v>
      </c>
      <c r="V6506" s="2">
        <f>IF(Sample___Superstore[[#This Row],[Sales]]=0,0,Sample___Superstore[[#This Row],[Profit]]/Sample___Superstore[[#This Row],[Sales]])</f>
        <v>0.27999999999999997</v>
      </c>
      <c r="W6506">
        <f>YEAR(Sample___Superstore[[#This Row],[Order Date]])</f>
        <v>2017</v>
      </c>
      <c r="X6506" t="str">
        <f>TEXT(Sample___Superstore[[#This Row],[Order Date]],"mmm")</f>
        <v>nov</v>
      </c>
    </row>
    <row r="6507" spans="1:24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>
        <v>0.2</v>
      </c>
      <c r="U6507">
        <v>0.46410000000000001</v>
      </c>
      <c r="V6507" s="2">
        <f>IF(Sample___Superstore[[#This Row],[Sales]]=0,0,Sample___Superstore[[#This Row],[Profit]]/Sample___Superstore[[#This Row],[Sales]])</f>
        <v>8.7499999999999994E-2</v>
      </c>
      <c r="W6507">
        <f>YEAR(Sample___Superstore[[#This Row],[Order Date]])</f>
        <v>2016</v>
      </c>
      <c r="X6507" t="str">
        <f>TEXT(Sample___Superstore[[#This Row],[Order Date]],"mmm")</f>
        <v>jun</v>
      </c>
    </row>
    <row r="6508" spans="1:24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>
        <v>0.2</v>
      </c>
      <c r="U6508">
        <v>5.98</v>
      </c>
      <c r="V6508" s="2">
        <f>IF(Sample___Superstore[[#This Row],[Sales]]=0,0,Sample___Superstore[[#This Row],[Profit]]/Sample___Superstore[[#This Row],[Sales]])</f>
        <v>0.31250000000000006</v>
      </c>
      <c r="W6508">
        <f>YEAR(Sample___Superstore[[#This Row],[Order Date]])</f>
        <v>2016</v>
      </c>
      <c r="X6508" t="str">
        <f>TEXT(Sample___Superstore[[#This Row],[Order Date]],"mmm")</f>
        <v>oct</v>
      </c>
    </row>
    <row r="6509" spans="1:24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>
        <v>0.2</v>
      </c>
      <c r="U6509">
        <v>-24.962399999999999</v>
      </c>
      <c r="V6509" s="2">
        <f>IF(Sample___Superstore[[#This Row],[Sales]]=0,0,Sample___Superstore[[#This Row],[Profit]]/Sample___Superstore[[#This Row],[Sales]])</f>
        <v>-7.4999999999999997E-2</v>
      </c>
      <c r="W6509">
        <f>YEAR(Sample___Superstore[[#This Row],[Order Date]])</f>
        <v>2016</v>
      </c>
      <c r="X6509" t="str">
        <f>TEXT(Sample___Superstore[[#This Row],[Order Date]],"mmm")</f>
        <v>oct</v>
      </c>
    </row>
    <row r="6510" spans="1:24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>
        <v>0</v>
      </c>
      <c r="U6510">
        <v>137.15100000000001</v>
      </c>
      <c r="V6510" s="2">
        <f>IF(Sample___Superstore[[#This Row],[Sales]]=0,0,Sample___Superstore[[#This Row],[Profit]]/Sample___Superstore[[#This Row],[Sales]])</f>
        <v>0.4900000000000001</v>
      </c>
      <c r="W6510">
        <f>YEAR(Sample___Superstore[[#This Row],[Order Date]])</f>
        <v>2017</v>
      </c>
      <c r="X6510" t="str">
        <f>TEXT(Sample___Superstore[[#This Row],[Order Date]],"mmm")</f>
        <v>dic</v>
      </c>
    </row>
    <row r="6511" spans="1:24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>
        <v>0.2</v>
      </c>
      <c r="U6511">
        <v>17.623200000000001</v>
      </c>
      <c r="V6511" s="2">
        <f>IF(Sample___Superstore[[#This Row],[Sales]]=0,0,Sample___Superstore[[#This Row],[Profit]]/Sample___Superstore[[#This Row],[Sales]])</f>
        <v>0.35000000000000003</v>
      </c>
      <c r="W6511">
        <f>YEAR(Sample___Superstore[[#This Row],[Order Date]])</f>
        <v>2017</v>
      </c>
      <c r="X6511" t="str">
        <f>TEXT(Sample___Superstore[[#This Row],[Order Date]],"mmm")</f>
        <v>dic</v>
      </c>
    </row>
    <row r="6512" spans="1:24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>
        <v>0</v>
      </c>
      <c r="U6512">
        <v>16.669799999999999</v>
      </c>
      <c r="V6512" s="2">
        <f>IF(Sample___Superstore[[#This Row],[Sales]]=0,0,Sample___Superstore[[#This Row],[Profit]]/Sample___Superstore[[#This Row],[Sales]])</f>
        <v>0.48999999999999994</v>
      </c>
      <c r="W6512">
        <f>YEAR(Sample___Superstore[[#This Row],[Order Date]])</f>
        <v>2017</v>
      </c>
      <c r="X6512" t="str">
        <f>TEXT(Sample___Superstore[[#This Row],[Order Date]],"mmm")</f>
        <v>dic</v>
      </c>
    </row>
    <row r="6513" spans="1:24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>
        <v>0</v>
      </c>
      <c r="U6513">
        <v>8.1191999999999993</v>
      </c>
      <c r="V6513" s="2">
        <f>IF(Sample___Superstore[[#This Row],[Sales]]=0,0,Sample___Superstore[[#This Row],[Profit]]/Sample___Superstore[[#This Row],[Sales]])</f>
        <v>0.33999999999999997</v>
      </c>
      <c r="W6513">
        <f>YEAR(Sample___Superstore[[#This Row],[Order Date]])</f>
        <v>2017</v>
      </c>
      <c r="X6513" t="str">
        <f>TEXT(Sample___Superstore[[#This Row],[Order Date]],"mmm")</f>
        <v>mar</v>
      </c>
    </row>
    <row r="6514" spans="1:24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>
        <v>0</v>
      </c>
      <c r="U6514">
        <v>5.6448</v>
      </c>
      <c r="V6514" s="2">
        <f>IF(Sample___Superstore[[#This Row],[Sales]]=0,0,Sample___Superstore[[#This Row],[Profit]]/Sample___Superstore[[#This Row],[Sales]])</f>
        <v>0.49000000000000005</v>
      </c>
      <c r="W6514">
        <f>YEAR(Sample___Superstore[[#This Row],[Order Date]])</f>
        <v>2017</v>
      </c>
      <c r="X6514" t="str">
        <f>TEXT(Sample___Superstore[[#This Row],[Order Date]],"mmm")</f>
        <v>mar</v>
      </c>
    </row>
    <row r="6515" spans="1:24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>
        <v>0</v>
      </c>
      <c r="U6515">
        <v>140.59569999999999</v>
      </c>
      <c r="V6515" s="2">
        <f>IF(Sample___Superstore[[#This Row],[Sales]]=0,0,Sample___Superstore[[#This Row],[Profit]]/Sample___Superstore[[#This Row],[Sales]])</f>
        <v>0.49</v>
      </c>
      <c r="W6515">
        <f>YEAR(Sample___Superstore[[#This Row],[Order Date]])</f>
        <v>2017</v>
      </c>
      <c r="X6515" t="str">
        <f>TEXT(Sample___Superstore[[#This Row],[Order Date]],"mmm")</f>
        <v>mar</v>
      </c>
    </row>
    <row r="6516" spans="1:24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>
        <v>0.2</v>
      </c>
      <c r="U6516">
        <v>23.2182</v>
      </c>
      <c r="V6516" s="2">
        <f>IF(Sample___Superstore[[#This Row],[Sales]]=0,0,Sample___Superstore[[#This Row],[Profit]]/Sample___Superstore[[#This Row],[Sales]])</f>
        <v>0.1125</v>
      </c>
      <c r="W6516">
        <f>YEAR(Sample___Superstore[[#This Row],[Order Date]])</f>
        <v>2017</v>
      </c>
      <c r="X6516" t="str">
        <f>TEXT(Sample___Superstore[[#This Row],[Order Date]],"mmm")</f>
        <v>mar</v>
      </c>
    </row>
    <row r="6517" spans="1:24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>
        <v>0.2</v>
      </c>
      <c r="U6517">
        <v>0</v>
      </c>
      <c r="V6517" s="2">
        <f>IF(Sample___Superstore[[#This Row],[Sales]]=0,0,Sample___Superstore[[#This Row],[Profit]]/Sample___Superstore[[#This Row],[Sales]])</f>
        <v>0</v>
      </c>
      <c r="W6517">
        <f>YEAR(Sample___Superstore[[#This Row],[Order Date]])</f>
        <v>2017</v>
      </c>
      <c r="X6517" t="str">
        <f>TEXT(Sample___Superstore[[#This Row],[Order Date]],"mmm")</f>
        <v>sep</v>
      </c>
    </row>
    <row r="6518" spans="1:24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>
        <v>0</v>
      </c>
      <c r="U6518">
        <v>105.98</v>
      </c>
      <c r="V6518" s="2">
        <f>IF(Sample___Superstore[[#This Row],[Sales]]=0,0,Sample___Superstore[[#This Row],[Profit]]/Sample___Superstore[[#This Row],[Sales]])</f>
        <v>0.2</v>
      </c>
      <c r="W6518">
        <f>YEAR(Sample___Superstore[[#This Row],[Order Date]])</f>
        <v>2017</v>
      </c>
      <c r="X6518" t="str">
        <f>TEXT(Sample___Superstore[[#This Row],[Order Date]],"mmm")</f>
        <v>sep</v>
      </c>
    </row>
    <row r="6519" spans="1:24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>
        <v>0</v>
      </c>
      <c r="U6519">
        <v>41.706000000000003</v>
      </c>
      <c r="V6519" s="2">
        <f>IF(Sample___Superstore[[#This Row],[Sales]]=0,0,Sample___Superstore[[#This Row],[Profit]]/Sample___Superstore[[#This Row],[Sales]])</f>
        <v>0.42000000000000004</v>
      </c>
      <c r="W6519">
        <f>YEAR(Sample___Superstore[[#This Row],[Order Date]])</f>
        <v>2017</v>
      </c>
      <c r="X6519" t="str">
        <f>TEXT(Sample___Superstore[[#This Row],[Order Date]],"mmm")</f>
        <v>sep</v>
      </c>
    </row>
    <row r="6520" spans="1:24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>
        <v>0</v>
      </c>
      <c r="U6520">
        <v>30.508800000000001</v>
      </c>
      <c r="V6520" s="2">
        <f>IF(Sample___Superstore[[#This Row],[Sales]]=0,0,Sample___Superstore[[#This Row],[Profit]]/Sample___Superstore[[#This Row],[Sales]])</f>
        <v>0.28000000000000003</v>
      </c>
      <c r="W6520">
        <f>YEAR(Sample___Superstore[[#This Row],[Order Date]])</f>
        <v>2017</v>
      </c>
      <c r="X6520" t="str">
        <f>TEXT(Sample___Superstore[[#This Row],[Order Date]],"mmm")</f>
        <v>sep</v>
      </c>
    </row>
    <row r="6521" spans="1:24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>
        <v>0.2</v>
      </c>
      <c r="U6521">
        <v>0.84</v>
      </c>
      <c r="V6521" s="2">
        <f>IF(Sample___Superstore[[#This Row],[Sales]]=0,0,Sample___Superstore[[#This Row],[Profit]]/Sample___Superstore[[#This Row],[Sales]])</f>
        <v>0.31249999999999994</v>
      </c>
      <c r="W6521">
        <f>YEAR(Sample___Superstore[[#This Row],[Order Date]])</f>
        <v>2017</v>
      </c>
      <c r="X6521" t="str">
        <f>TEXT(Sample___Superstore[[#This Row],[Order Date]],"mmm")</f>
        <v>sep</v>
      </c>
    </row>
    <row r="6522" spans="1:24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>
        <v>0</v>
      </c>
      <c r="U6522">
        <v>2504.2215999999999</v>
      </c>
      <c r="V6522" s="2">
        <f>IF(Sample___Superstore[[#This Row],[Sales]]=0,0,Sample___Superstore[[#This Row],[Profit]]/Sample___Superstore[[#This Row],[Sales]])</f>
        <v>0.45999999999999996</v>
      </c>
      <c r="W6522">
        <f>YEAR(Sample___Superstore[[#This Row],[Order Date]])</f>
        <v>2017</v>
      </c>
      <c r="X6522" t="str">
        <f>TEXT(Sample___Superstore[[#This Row],[Order Date]],"mmm")</f>
        <v>ene</v>
      </c>
    </row>
    <row r="6523" spans="1:24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>
        <v>0</v>
      </c>
      <c r="U6523">
        <v>72.640799999999999</v>
      </c>
      <c r="V6523" s="2">
        <f>IF(Sample___Superstore[[#This Row],[Sales]]=0,0,Sample___Superstore[[#This Row],[Profit]]/Sample___Superstore[[#This Row],[Sales]])</f>
        <v>0.24</v>
      </c>
      <c r="W6523">
        <f>YEAR(Sample___Superstore[[#This Row],[Order Date]])</f>
        <v>2017</v>
      </c>
      <c r="X6523" t="str">
        <f>TEXT(Sample___Superstore[[#This Row],[Order Date]],"mmm")</f>
        <v>ene</v>
      </c>
    </row>
    <row r="6524" spans="1:24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>
        <v>0</v>
      </c>
      <c r="U6524">
        <v>25.2315</v>
      </c>
      <c r="V6524" s="2">
        <f>IF(Sample___Superstore[[#This Row],[Sales]]=0,0,Sample___Superstore[[#This Row],[Profit]]/Sample___Superstore[[#This Row],[Sales]])</f>
        <v>0.45</v>
      </c>
      <c r="W6524">
        <f>YEAR(Sample___Superstore[[#This Row],[Order Date]])</f>
        <v>2017</v>
      </c>
      <c r="X6524" t="str">
        <f>TEXT(Sample___Superstore[[#This Row],[Order Date]],"mmm")</f>
        <v>ene</v>
      </c>
    </row>
    <row r="6525" spans="1:24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>
        <v>0.2</v>
      </c>
      <c r="U6525">
        <v>3.2759999999999998</v>
      </c>
      <c r="V6525" s="2">
        <f>IF(Sample___Superstore[[#This Row],[Sales]]=0,0,Sample___Superstore[[#This Row],[Profit]]/Sample___Superstore[[#This Row],[Sales]])</f>
        <v>0.32499999999999996</v>
      </c>
      <c r="W6525">
        <f>YEAR(Sample___Superstore[[#This Row],[Order Date]])</f>
        <v>2016</v>
      </c>
      <c r="X6525" t="str">
        <f>TEXT(Sample___Superstore[[#This Row],[Order Date]],"mmm")</f>
        <v>jul</v>
      </c>
    </row>
    <row r="6526" spans="1:24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>
        <v>0.4</v>
      </c>
      <c r="U6526">
        <v>-12.998699999999999</v>
      </c>
      <c r="V6526" s="2">
        <f>IF(Sample___Superstore[[#This Row],[Sales]]=0,0,Sample___Superstore[[#This Row],[Profit]]/Sample___Superstore[[#This Row],[Sales]])</f>
        <v>-0.21666666666666665</v>
      </c>
      <c r="W6526">
        <f>YEAR(Sample___Superstore[[#This Row],[Order Date]])</f>
        <v>2016</v>
      </c>
      <c r="X6526" t="str">
        <f>TEXT(Sample___Superstore[[#This Row],[Order Date]],"mmm")</f>
        <v>jul</v>
      </c>
    </row>
    <row r="6527" spans="1:24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>
        <v>0.7</v>
      </c>
      <c r="U6527">
        <v>-4.7625000000000002</v>
      </c>
      <c r="V6527" s="2">
        <f>IF(Sample___Superstore[[#This Row],[Sales]]=0,0,Sample___Superstore[[#This Row],[Profit]]/Sample___Superstore[[#This Row],[Sales]])</f>
        <v>-0.83333333333333337</v>
      </c>
      <c r="W6527">
        <f>YEAR(Sample___Superstore[[#This Row],[Order Date]])</f>
        <v>2016</v>
      </c>
      <c r="X6527" t="str">
        <f>TEXT(Sample___Superstore[[#This Row],[Order Date]],"mmm")</f>
        <v>jul</v>
      </c>
    </row>
    <row r="6528" spans="1:24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>
        <v>0.7</v>
      </c>
      <c r="U6528">
        <v>-7.85</v>
      </c>
      <c r="V6528" s="2">
        <f>IF(Sample___Superstore[[#This Row],[Sales]]=0,0,Sample___Superstore[[#This Row],[Profit]]/Sample___Superstore[[#This Row],[Sales]])</f>
        <v>-0.83333333333333326</v>
      </c>
      <c r="W6528">
        <f>YEAR(Sample___Superstore[[#This Row],[Order Date]])</f>
        <v>2016</v>
      </c>
      <c r="X6528" t="str">
        <f>TEXT(Sample___Superstore[[#This Row],[Order Date]],"mmm")</f>
        <v>jul</v>
      </c>
    </row>
    <row r="6529" spans="1:24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>
        <v>0</v>
      </c>
      <c r="U6529">
        <v>899.98199999999997</v>
      </c>
      <c r="V6529" s="2">
        <f>IF(Sample___Superstore[[#This Row],[Sales]]=0,0,Sample___Superstore[[#This Row],[Profit]]/Sample___Superstore[[#This Row],[Sales]])</f>
        <v>0.44999999999999996</v>
      </c>
      <c r="W6529">
        <f>YEAR(Sample___Superstore[[#This Row],[Order Date]])</f>
        <v>2016</v>
      </c>
      <c r="X6529" t="str">
        <f>TEXT(Sample___Superstore[[#This Row],[Order Date]],"mmm")</f>
        <v>dic</v>
      </c>
    </row>
    <row r="6530" spans="1:24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>
        <v>0</v>
      </c>
      <c r="U6530">
        <v>56.264000000000003</v>
      </c>
      <c r="V6530" s="2">
        <f>IF(Sample___Superstore[[#This Row],[Sales]]=0,0,Sample___Superstore[[#This Row],[Profit]]/Sample___Superstore[[#This Row],[Sales]])</f>
        <v>0.26</v>
      </c>
      <c r="W6530">
        <f>YEAR(Sample___Superstore[[#This Row],[Order Date]])</f>
        <v>2014</v>
      </c>
      <c r="X6530" t="str">
        <f>TEXT(Sample___Superstore[[#This Row],[Order Date]],"mmm")</f>
        <v>dic</v>
      </c>
    </row>
    <row r="6531" spans="1:24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>
        <v>0.2</v>
      </c>
      <c r="U6531">
        <v>2.3409</v>
      </c>
      <c r="V6531" s="2">
        <f>IF(Sample___Superstore[[#This Row],[Sales]]=0,0,Sample___Superstore[[#This Row],[Profit]]/Sample___Superstore[[#This Row],[Sales]])</f>
        <v>0.33750000000000002</v>
      </c>
      <c r="W6531">
        <f>YEAR(Sample___Superstore[[#This Row],[Order Date]])</f>
        <v>2014</v>
      </c>
      <c r="X6531" t="str">
        <f>TEXT(Sample___Superstore[[#This Row],[Order Date]],"mmm")</f>
        <v>feb</v>
      </c>
    </row>
    <row r="6532" spans="1:24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>
        <v>0.8</v>
      </c>
      <c r="U6532">
        <v>-6.8634000000000004</v>
      </c>
      <c r="V6532" s="2">
        <f>IF(Sample___Superstore[[#This Row],[Sales]]=0,0,Sample___Superstore[[#This Row],[Profit]]/Sample___Superstore[[#This Row],[Sales]])</f>
        <v>-1.55</v>
      </c>
      <c r="W6532">
        <f>YEAR(Sample___Superstore[[#This Row],[Order Date]])</f>
        <v>2014</v>
      </c>
      <c r="X6532" t="str">
        <f>TEXT(Sample___Superstore[[#This Row],[Order Date]],"mmm")</f>
        <v>feb</v>
      </c>
    </row>
    <row r="6533" spans="1:24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>
        <v>0</v>
      </c>
      <c r="U6533">
        <v>2.552</v>
      </c>
      <c r="V6533" s="2">
        <f>IF(Sample___Superstore[[#This Row],[Sales]]=0,0,Sample___Superstore[[#This Row],[Profit]]/Sample___Superstore[[#This Row],[Sales]])</f>
        <v>0.28999999999999998</v>
      </c>
      <c r="W6533">
        <f>YEAR(Sample___Superstore[[#This Row],[Order Date]])</f>
        <v>2017</v>
      </c>
      <c r="X6533" t="str">
        <f>TEXT(Sample___Superstore[[#This Row],[Order Date]],"mmm")</f>
        <v>dic</v>
      </c>
    </row>
    <row r="6534" spans="1:24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>
        <v>0</v>
      </c>
      <c r="U6534">
        <v>29.988</v>
      </c>
      <c r="V6534" s="2">
        <f>IF(Sample___Superstore[[#This Row],[Sales]]=0,0,Sample___Superstore[[#This Row],[Profit]]/Sample___Superstore[[#This Row],[Sales]])</f>
        <v>0.21</v>
      </c>
      <c r="W6534">
        <f>YEAR(Sample___Superstore[[#This Row],[Order Date]])</f>
        <v>2017</v>
      </c>
      <c r="X6534" t="str">
        <f>TEXT(Sample___Superstore[[#This Row],[Order Date]],"mmm")</f>
        <v>dic</v>
      </c>
    </row>
    <row r="6535" spans="1:24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>
        <v>0</v>
      </c>
      <c r="U6535">
        <v>143.982</v>
      </c>
      <c r="V6535" s="2">
        <f>IF(Sample___Superstore[[#This Row],[Sales]]=0,0,Sample___Superstore[[#This Row],[Profit]]/Sample___Superstore[[#This Row],[Sales]])</f>
        <v>0.36</v>
      </c>
      <c r="W6535">
        <f>YEAR(Sample___Superstore[[#This Row],[Order Date]])</f>
        <v>2017</v>
      </c>
      <c r="X6535" t="str">
        <f>TEXT(Sample___Superstore[[#This Row],[Order Date]],"mmm")</f>
        <v>dic</v>
      </c>
    </row>
    <row r="6536" spans="1:24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>
        <v>0.2</v>
      </c>
      <c r="U6536">
        <v>726.56190000000004</v>
      </c>
      <c r="V6536" s="2">
        <f>IF(Sample___Superstore[[#This Row],[Sales]]=0,0,Sample___Superstore[[#This Row],[Profit]]/Sample___Superstore[[#This Row],[Sales]])</f>
        <v>0.33750000000000002</v>
      </c>
      <c r="W6536">
        <f>YEAR(Sample___Superstore[[#This Row],[Order Date]])</f>
        <v>2014</v>
      </c>
      <c r="X6536" t="str">
        <f>TEXT(Sample___Superstore[[#This Row],[Order Date]],"mmm")</f>
        <v>nov</v>
      </c>
    </row>
    <row r="6537" spans="1:24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>
        <v>0.2</v>
      </c>
      <c r="U6537">
        <v>-50.097999999999999</v>
      </c>
      <c r="V6537" s="2">
        <f>IF(Sample___Superstore[[#This Row],[Sales]]=0,0,Sample___Superstore[[#This Row],[Profit]]/Sample___Superstore[[#This Row],[Sales]])</f>
        <v>-1.2499999999999999E-2</v>
      </c>
      <c r="W6537">
        <f>YEAR(Sample___Superstore[[#This Row],[Order Date]])</f>
        <v>2014</v>
      </c>
      <c r="X6537" t="str">
        <f>TEXT(Sample___Superstore[[#This Row],[Order Date]],"mmm")</f>
        <v>nov</v>
      </c>
    </row>
    <row r="6538" spans="1:24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>
        <v>0.4</v>
      </c>
      <c r="U6538">
        <v>-147.8655</v>
      </c>
      <c r="V6538" s="2">
        <f>IF(Sample___Superstore[[#This Row],[Sales]]=0,0,Sample___Superstore[[#This Row],[Profit]]/Sample___Superstore[[#This Row],[Sales]])</f>
        <v>-0.45</v>
      </c>
      <c r="W6538">
        <f>YEAR(Sample___Superstore[[#This Row],[Order Date]])</f>
        <v>2014</v>
      </c>
      <c r="X6538" t="str">
        <f>TEXT(Sample___Superstore[[#This Row],[Order Date]],"mmm")</f>
        <v>oct</v>
      </c>
    </row>
    <row r="6539" spans="1:24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>
        <v>0.2</v>
      </c>
      <c r="U6539">
        <v>-24.588000000000001</v>
      </c>
      <c r="V6539" s="2">
        <f>IF(Sample___Superstore[[#This Row],[Sales]]=0,0,Sample___Superstore[[#This Row],[Profit]]/Sample___Superstore[[#This Row],[Sales]])</f>
        <v>-0.25</v>
      </c>
      <c r="W6539">
        <f>YEAR(Sample___Superstore[[#This Row],[Order Date]])</f>
        <v>2014</v>
      </c>
      <c r="X6539" t="str">
        <f>TEXT(Sample___Superstore[[#This Row],[Order Date]],"mmm")</f>
        <v>oct</v>
      </c>
    </row>
    <row r="6540" spans="1:24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>
        <v>0</v>
      </c>
      <c r="U6540">
        <v>41.337400000000002</v>
      </c>
      <c r="V6540" s="2">
        <f>IF(Sample___Superstore[[#This Row],[Sales]]=0,0,Sample___Superstore[[#This Row],[Profit]]/Sample___Superstore[[#This Row],[Sales]])</f>
        <v>0.26</v>
      </c>
      <c r="W6540">
        <f>YEAR(Sample___Superstore[[#This Row],[Order Date]])</f>
        <v>2015</v>
      </c>
      <c r="X6540" t="str">
        <f>TEXT(Sample___Superstore[[#This Row],[Order Date]],"mmm")</f>
        <v>oct</v>
      </c>
    </row>
    <row r="6541" spans="1:24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>
        <v>0</v>
      </c>
      <c r="U6541">
        <v>75.686000000000007</v>
      </c>
      <c r="V6541" s="2">
        <f>IF(Sample___Superstore[[#This Row],[Sales]]=0,0,Sample___Superstore[[#This Row],[Profit]]/Sample___Superstore[[#This Row],[Sales]])</f>
        <v>0.26</v>
      </c>
      <c r="W6541">
        <f>YEAR(Sample___Superstore[[#This Row],[Order Date]])</f>
        <v>2015</v>
      </c>
      <c r="X6541" t="str">
        <f>TEXT(Sample___Superstore[[#This Row],[Order Date]],"mmm")</f>
        <v>oct</v>
      </c>
    </row>
    <row r="6542" spans="1:24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>
        <v>0</v>
      </c>
      <c r="U6542">
        <v>34.629600000000003</v>
      </c>
      <c r="V6542" s="2">
        <f>IF(Sample___Superstore[[#This Row],[Sales]]=0,0,Sample___Superstore[[#This Row],[Profit]]/Sample___Superstore[[#This Row],[Sales]])</f>
        <v>0.47000000000000003</v>
      </c>
      <c r="W6542">
        <f>YEAR(Sample___Superstore[[#This Row],[Order Date]])</f>
        <v>2017</v>
      </c>
      <c r="X6542" t="str">
        <f>TEXT(Sample___Superstore[[#This Row],[Order Date]],"mmm")</f>
        <v>nov</v>
      </c>
    </row>
    <row r="6543" spans="1:24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>
        <v>0</v>
      </c>
      <c r="U6543">
        <v>23.7864</v>
      </c>
      <c r="V6543" s="2">
        <f>IF(Sample___Superstore[[#This Row],[Sales]]=0,0,Sample___Superstore[[#This Row],[Profit]]/Sample___Superstore[[#This Row],[Sales]])</f>
        <v>0.17</v>
      </c>
      <c r="W6543">
        <f>YEAR(Sample___Superstore[[#This Row],[Order Date]])</f>
        <v>2017</v>
      </c>
      <c r="X6543" t="str">
        <f>TEXT(Sample___Superstore[[#This Row],[Order Date]],"mmm")</f>
        <v>nov</v>
      </c>
    </row>
    <row r="6544" spans="1:24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>
        <v>0.2</v>
      </c>
      <c r="U6544">
        <v>10.788</v>
      </c>
      <c r="V6544" s="2">
        <f>IF(Sample___Superstore[[#This Row],[Sales]]=0,0,Sample___Superstore[[#This Row],[Profit]]/Sample___Superstore[[#This Row],[Sales]])</f>
        <v>0.1</v>
      </c>
      <c r="W6544">
        <f>YEAR(Sample___Superstore[[#This Row],[Order Date]])</f>
        <v>2017</v>
      </c>
      <c r="X6544" t="str">
        <f>TEXT(Sample___Superstore[[#This Row],[Order Date]],"mmm")</f>
        <v>nov</v>
      </c>
    </row>
    <row r="6545" spans="1:24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>
        <v>0</v>
      </c>
      <c r="U6545">
        <v>7.9896000000000003</v>
      </c>
      <c r="V6545" s="2">
        <f>IF(Sample___Superstore[[#This Row],[Sales]]=0,0,Sample___Superstore[[#This Row],[Profit]]/Sample___Superstore[[#This Row],[Sales]])</f>
        <v>0.24000000000000002</v>
      </c>
      <c r="W6545">
        <f>YEAR(Sample___Superstore[[#This Row],[Order Date]])</f>
        <v>2017</v>
      </c>
      <c r="X6545" t="str">
        <f>TEXT(Sample___Superstore[[#This Row],[Order Date]],"mmm")</f>
        <v>nov</v>
      </c>
    </row>
    <row r="6546" spans="1:24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>
        <v>0.7</v>
      </c>
      <c r="U6546">
        <v>-46.536000000000001</v>
      </c>
      <c r="V6546" s="2">
        <f>IF(Sample___Superstore[[#This Row],[Sales]]=0,0,Sample___Superstore[[#This Row],[Profit]]/Sample___Superstore[[#This Row],[Sales]])</f>
        <v>-0.8</v>
      </c>
      <c r="W6546">
        <f>YEAR(Sample___Superstore[[#This Row],[Order Date]])</f>
        <v>2017</v>
      </c>
      <c r="X6546" t="str">
        <f>TEXT(Sample___Superstore[[#This Row],[Order Date]],"mmm")</f>
        <v>may</v>
      </c>
    </row>
    <row r="6547" spans="1:24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>
        <v>0.2</v>
      </c>
      <c r="U6547">
        <v>1.764</v>
      </c>
      <c r="V6547" s="2">
        <f>IF(Sample___Superstore[[#This Row],[Sales]]=0,0,Sample___Superstore[[#This Row],[Profit]]/Sample___Superstore[[#This Row],[Sales]])</f>
        <v>0.35</v>
      </c>
      <c r="W6547">
        <f>YEAR(Sample___Superstore[[#This Row],[Order Date]])</f>
        <v>2017</v>
      </c>
      <c r="X6547" t="str">
        <f>TEXT(Sample___Superstore[[#This Row],[Order Date]],"mmm")</f>
        <v>may</v>
      </c>
    </row>
    <row r="6548" spans="1:24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>
        <v>0.2</v>
      </c>
      <c r="U6548">
        <v>7.7450000000000001</v>
      </c>
      <c r="V6548" s="2">
        <f>IF(Sample___Superstore[[#This Row],[Sales]]=0,0,Sample___Superstore[[#This Row],[Profit]]/Sample___Superstore[[#This Row],[Sales]])</f>
        <v>0.3125</v>
      </c>
      <c r="W6548">
        <f>YEAR(Sample___Superstore[[#This Row],[Order Date]])</f>
        <v>2017</v>
      </c>
      <c r="X6548" t="str">
        <f>TEXT(Sample___Superstore[[#This Row],[Order Date]],"mmm")</f>
        <v>may</v>
      </c>
    </row>
    <row r="6549" spans="1:24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>
        <v>0.3</v>
      </c>
      <c r="U6549">
        <v>-172.1172</v>
      </c>
      <c r="V6549" s="2">
        <f>IF(Sample___Superstore[[#This Row],[Sales]]=0,0,Sample___Superstore[[#This Row],[Profit]]/Sample___Superstore[[#This Row],[Sales]])</f>
        <v>-0.27142857142857141</v>
      </c>
      <c r="W6549">
        <f>YEAR(Sample___Superstore[[#This Row],[Order Date]])</f>
        <v>2014</v>
      </c>
      <c r="X6549" t="str">
        <f>TEXT(Sample___Superstore[[#This Row],[Order Date]],"mmm")</f>
        <v>mar</v>
      </c>
    </row>
    <row r="6550" spans="1:24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>
        <v>0.2</v>
      </c>
      <c r="U6550">
        <v>5.6783999999999999</v>
      </c>
      <c r="V6550" s="2">
        <f>IF(Sample___Superstore[[#This Row],[Sales]]=0,0,Sample___Superstore[[#This Row],[Profit]]/Sample___Superstore[[#This Row],[Sales]])</f>
        <v>0.32499999999999996</v>
      </c>
      <c r="W6550">
        <f>YEAR(Sample___Superstore[[#This Row],[Order Date]])</f>
        <v>2014</v>
      </c>
      <c r="X6550" t="str">
        <f>TEXT(Sample___Superstore[[#This Row],[Order Date]],"mmm")</f>
        <v>mar</v>
      </c>
    </row>
    <row r="6551" spans="1:24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>
        <v>0</v>
      </c>
      <c r="U6551">
        <v>38.97</v>
      </c>
      <c r="V6551" s="2">
        <f>IF(Sample___Superstore[[#This Row],[Sales]]=0,0,Sample___Superstore[[#This Row],[Profit]]/Sample___Superstore[[#This Row],[Sales]])</f>
        <v>0.25</v>
      </c>
      <c r="W6551">
        <f>YEAR(Sample___Superstore[[#This Row],[Order Date]])</f>
        <v>2015</v>
      </c>
      <c r="X6551" t="str">
        <f>TEXT(Sample___Superstore[[#This Row],[Order Date]],"mmm")</f>
        <v>jul</v>
      </c>
    </row>
    <row r="6552" spans="1:24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>
        <v>0.1</v>
      </c>
      <c r="U6552">
        <v>21.837599999999998</v>
      </c>
      <c r="V6552" s="2">
        <f>IF(Sample___Superstore[[#This Row],[Sales]]=0,0,Sample___Superstore[[#This Row],[Profit]]/Sample___Superstore[[#This Row],[Sales]])</f>
        <v>6.6666666666666652E-2</v>
      </c>
      <c r="W6552">
        <f>YEAR(Sample___Superstore[[#This Row],[Order Date]])</f>
        <v>2015</v>
      </c>
      <c r="X6552" t="str">
        <f>TEXT(Sample___Superstore[[#This Row],[Order Date]],"mmm")</f>
        <v>nov</v>
      </c>
    </row>
    <row r="6553" spans="1:24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>
        <v>0</v>
      </c>
      <c r="U6553">
        <v>6.4127999999999998</v>
      </c>
      <c r="V6553" s="2">
        <f>IF(Sample___Superstore[[#This Row],[Sales]]=0,0,Sample___Superstore[[#This Row],[Profit]]/Sample___Superstore[[#This Row],[Sales]])</f>
        <v>0.48</v>
      </c>
      <c r="W6553">
        <f>YEAR(Sample___Superstore[[#This Row],[Order Date]])</f>
        <v>2017</v>
      </c>
      <c r="X6553" t="str">
        <f>TEXT(Sample___Superstore[[#This Row],[Order Date]],"mmm")</f>
        <v>dic</v>
      </c>
    </row>
    <row r="6554" spans="1:24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>
        <v>0</v>
      </c>
      <c r="U6554">
        <v>7.9450000000000003</v>
      </c>
      <c r="V6554" s="2">
        <f>IF(Sample___Superstore[[#This Row],[Sales]]=0,0,Sample___Superstore[[#This Row],[Profit]]/Sample___Superstore[[#This Row],[Sales]])</f>
        <v>0.05</v>
      </c>
      <c r="W6554">
        <f>YEAR(Sample___Superstore[[#This Row],[Order Date]])</f>
        <v>2017</v>
      </c>
      <c r="X6554" t="str">
        <f>TEXT(Sample___Superstore[[#This Row],[Order Date]],"mmm")</f>
        <v>dic</v>
      </c>
    </row>
    <row r="6555" spans="1:24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>
        <v>0.2</v>
      </c>
      <c r="U6555">
        <v>71.992800000000003</v>
      </c>
      <c r="V6555" s="2">
        <f>IF(Sample___Superstore[[#This Row],[Sales]]=0,0,Sample___Superstore[[#This Row],[Profit]]/Sample___Superstore[[#This Row],[Sales]])</f>
        <v>0.22500000000000001</v>
      </c>
      <c r="W6555">
        <f>YEAR(Sample___Superstore[[#This Row],[Order Date]])</f>
        <v>2014</v>
      </c>
      <c r="X6555" t="str">
        <f>TEXT(Sample___Superstore[[#This Row],[Order Date]],"mmm")</f>
        <v>oct</v>
      </c>
    </row>
    <row r="6556" spans="1:24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>
        <v>0.2</v>
      </c>
      <c r="U6556">
        <v>31.5825</v>
      </c>
      <c r="V6556" s="2">
        <f>IF(Sample___Superstore[[#This Row],[Sales]]=0,0,Sample___Superstore[[#This Row],[Profit]]/Sample___Superstore[[#This Row],[Sales]])</f>
        <v>6.25E-2</v>
      </c>
      <c r="W6556">
        <f>YEAR(Sample___Superstore[[#This Row],[Order Date]])</f>
        <v>2014</v>
      </c>
      <c r="X6556" t="str">
        <f>TEXT(Sample___Superstore[[#This Row],[Order Date]],"mmm")</f>
        <v>oct</v>
      </c>
    </row>
    <row r="6557" spans="1:24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>
        <v>0.2</v>
      </c>
      <c r="U6557">
        <v>1.2376</v>
      </c>
      <c r="V6557" s="2">
        <f>IF(Sample___Superstore[[#This Row],[Sales]]=0,0,Sample___Superstore[[#This Row],[Profit]]/Sample___Superstore[[#This Row],[Sales]])</f>
        <v>0.32500000000000001</v>
      </c>
      <c r="W6557">
        <f>YEAR(Sample___Superstore[[#This Row],[Order Date]])</f>
        <v>2014</v>
      </c>
      <c r="X6557" t="str">
        <f>TEXT(Sample___Superstore[[#This Row],[Order Date]],"mmm")</f>
        <v>oct</v>
      </c>
    </row>
    <row r="6558" spans="1:24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>
        <v>0.8</v>
      </c>
      <c r="U6558">
        <v>-14.759399999999999</v>
      </c>
      <c r="V6558" s="2">
        <f>IF(Sample___Superstore[[#This Row],[Sales]]=0,0,Sample___Superstore[[#This Row],[Profit]]/Sample___Superstore[[#This Row],[Sales]])</f>
        <v>-1.7</v>
      </c>
      <c r="W6558">
        <f>YEAR(Sample___Superstore[[#This Row],[Order Date]])</f>
        <v>2014</v>
      </c>
      <c r="X6558" t="str">
        <f>TEXT(Sample___Superstore[[#This Row],[Order Date]],"mmm")</f>
        <v>oct</v>
      </c>
    </row>
    <row r="6559" spans="1:24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>
        <v>0.2</v>
      </c>
      <c r="U6559">
        <v>7.9378000000000002</v>
      </c>
      <c r="V6559" s="2">
        <f>IF(Sample___Superstore[[#This Row],[Sales]]=0,0,Sample___Superstore[[#This Row],[Profit]]/Sample___Superstore[[#This Row],[Sales]])</f>
        <v>0.32500000000000001</v>
      </c>
      <c r="W6559">
        <f>YEAR(Sample___Superstore[[#This Row],[Order Date]])</f>
        <v>2014</v>
      </c>
      <c r="X6559" t="str">
        <f>TEXT(Sample___Superstore[[#This Row],[Order Date]],"mmm")</f>
        <v>oct</v>
      </c>
    </row>
    <row r="6560" spans="1:24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>
        <v>0.1</v>
      </c>
      <c r="U6560">
        <v>169.18199999999999</v>
      </c>
      <c r="V6560" s="2">
        <f>IF(Sample___Superstore[[#This Row],[Sales]]=0,0,Sample___Superstore[[#This Row],[Profit]]/Sample___Superstore[[#This Row],[Sales]])</f>
        <v>0.1111111111111111</v>
      </c>
      <c r="W6560">
        <f>YEAR(Sample___Superstore[[#This Row],[Order Date]])</f>
        <v>2015</v>
      </c>
      <c r="X6560" t="str">
        <f>TEXT(Sample___Superstore[[#This Row],[Order Date]],"mmm")</f>
        <v>jun</v>
      </c>
    </row>
    <row r="6561" spans="1:24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>
        <v>0</v>
      </c>
      <c r="U6561">
        <v>197.35300000000001</v>
      </c>
      <c r="V6561" s="2">
        <f>IF(Sample___Superstore[[#This Row],[Sales]]=0,0,Sample___Superstore[[#This Row],[Profit]]/Sample___Superstore[[#This Row],[Sales]])</f>
        <v>0.47000000000000003</v>
      </c>
      <c r="W6561">
        <f>YEAR(Sample___Superstore[[#This Row],[Order Date]])</f>
        <v>2016</v>
      </c>
      <c r="X6561" t="str">
        <f>TEXT(Sample___Superstore[[#This Row],[Order Date]],"mmm")</f>
        <v>jul</v>
      </c>
    </row>
    <row r="6562" spans="1:24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>
        <v>0</v>
      </c>
      <c r="U6562">
        <v>1.512</v>
      </c>
      <c r="V6562" s="2">
        <f>IF(Sample___Superstore[[#This Row],[Sales]]=0,0,Sample___Superstore[[#This Row],[Profit]]/Sample___Superstore[[#This Row],[Sales]])</f>
        <v>0.48000000000000004</v>
      </c>
      <c r="W6562">
        <f>YEAR(Sample___Superstore[[#This Row],[Order Date]])</f>
        <v>2016</v>
      </c>
      <c r="X6562" t="str">
        <f>TEXT(Sample___Superstore[[#This Row],[Order Date]],"mmm")</f>
        <v>jul</v>
      </c>
    </row>
    <row r="6563" spans="1:24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>
        <v>0.8</v>
      </c>
      <c r="U6563">
        <v>-90.774000000000001</v>
      </c>
      <c r="V6563" s="2">
        <f>IF(Sample___Superstore[[#This Row],[Sales]]=0,0,Sample___Superstore[[#This Row],[Profit]]/Sample___Superstore[[#This Row],[Sales]])</f>
        <v>-2.7</v>
      </c>
      <c r="W6563">
        <f>YEAR(Sample___Superstore[[#This Row],[Order Date]])</f>
        <v>2017</v>
      </c>
      <c r="X6563" t="str">
        <f>TEXT(Sample___Superstore[[#This Row],[Order Date]],"mmm")</f>
        <v>mar</v>
      </c>
    </row>
    <row r="6564" spans="1:24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>
        <v>0</v>
      </c>
      <c r="U6564">
        <v>7.9085999999999999</v>
      </c>
      <c r="V6564" s="2">
        <f>IF(Sample___Superstore[[#This Row],[Sales]]=0,0,Sample___Superstore[[#This Row],[Profit]]/Sample___Superstore[[#This Row],[Sales]])</f>
        <v>0.49</v>
      </c>
      <c r="W6564">
        <f>YEAR(Sample___Superstore[[#This Row],[Order Date]])</f>
        <v>2014</v>
      </c>
      <c r="X6564" t="str">
        <f>TEXT(Sample___Superstore[[#This Row],[Order Date]],"mmm")</f>
        <v>may</v>
      </c>
    </row>
    <row r="6565" spans="1:24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>
        <v>0.3</v>
      </c>
      <c r="U6565">
        <v>-38.85</v>
      </c>
      <c r="V6565" s="2">
        <f>IF(Sample___Superstore[[#This Row],[Sales]]=0,0,Sample___Superstore[[#This Row],[Profit]]/Sample___Superstore[[#This Row],[Sales]])</f>
        <v>-0.2</v>
      </c>
      <c r="W6565">
        <f>YEAR(Sample___Superstore[[#This Row],[Order Date]])</f>
        <v>2014</v>
      </c>
      <c r="X6565" t="str">
        <f>TEXT(Sample___Superstore[[#This Row],[Order Date]],"mmm")</f>
        <v>may</v>
      </c>
    </row>
    <row r="6566" spans="1:24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>
        <v>0</v>
      </c>
      <c r="U6566">
        <v>2.5055999999999998</v>
      </c>
      <c r="V6566" s="2">
        <f>IF(Sample___Superstore[[#This Row],[Sales]]=0,0,Sample___Superstore[[#This Row],[Profit]]/Sample___Superstore[[#This Row],[Sales]])</f>
        <v>0.28999999999999998</v>
      </c>
      <c r="W6566">
        <f>YEAR(Sample___Superstore[[#This Row],[Order Date]])</f>
        <v>2014</v>
      </c>
      <c r="X6566" t="str">
        <f>TEXT(Sample___Superstore[[#This Row],[Order Date]],"mmm")</f>
        <v>may</v>
      </c>
    </row>
    <row r="6567" spans="1:24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>
        <v>0</v>
      </c>
      <c r="U6567">
        <v>244.24959999999999</v>
      </c>
      <c r="V6567" s="2">
        <f>IF(Sample___Superstore[[#This Row],[Sales]]=0,0,Sample___Superstore[[#This Row],[Profit]]/Sample___Superstore[[#This Row],[Sales]])</f>
        <v>0.27999999999999997</v>
      </c>
      <c r="W6567">
        <f>YEAR(Sample___Superstore[[#This Row],[Order Date]])</f>
        <v>2014</v>
      </c>
      <c r="X6567" t="str">
        <f>TEXT(Sample___Superstore[[#This Row],[Order Date]],"mmm")</f>
        <v>may</v>
      </c>
    </row>
    <row r="6568" spans="1:24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>
        <v>0.8</v>
      </c>
      <c r="U6568">
        <v>-426.98599999999999</v>
      </c>
      <c r="V6568" s="2">
        <f>IF(Sample___Superstore[[#This Row],[Sales]]=0,0,Sample___Superstore[[#This Row],[Profit]]/Sample___Superstore[[#This Row],[Sales]])</f>
        <v>-1.75</v>
      </c>
      <c r="W6568">
        <f>YEAR(Sample___Superstore[[#This Row],[Order Date]])</f>
        <v>2017</v>
      </c>
      <c r="X6568" t="str">
        <f>TEXT(Sample___Superstore[[#This Row],[Order Date]],"mmm")</f>
        <v>feb</v>
      </c>
    </row>
    <row r="6569" spans="1:24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>
        <v>0.2</v>
      </c>
      <c r="U6569">
        <v>0.71199999999999997</v>
      </c>
      <c r="V6569" s="2">
        <f>IF(Sample___Superstore[[#This Row],[Sales]]=0,0,Sample___Superstore[[#This Row],[Profit]]/Sample___Superstore[[#This Row],[Sales]])</f>
        <v>9.9999999999999992E-2</v>
      </c>
      <c r="W6569">
        <f>YEAR(Sample___Superstore[[#This Row],[Order Date]])</f>
        <v>2017</v>
      </c>
      <c r="X6569" t="str">
        <f>TEXT(Sample___Superstore[[#This Row],[Order Date]],"mmm")</f>
        <v>feb</v>
      </c>
    </row>
    <row r="6570" spans="1:24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>
        <v>0.2</v>
      </c>
      <c r="U6570">
        <v>1.008</v>
      </c>
      <c r="V6570" s="2">
        <f>IF(Sample___Superstore[[#This Row],[Sales]]=0,0,Sample___Superstore[[#This Row],[Profit]]/Sample___Superstore[[#This Row],[Sales]])</f>
        <v>0.375</v>
      </c>
      <c r="W6570">
        <f>YEAR(Sample___Superstore[[#This Row],[Order Date]])</f>
        <v>2014</v>
      </c>
      <c r="X6570" t="str">
        <f>TEXT(Sample___Superstore[[#This Row],[Order Date]],"mmm")</f>
        <v>abr</v>
      </c>
    </row>
    <row r="6571" spans="1:24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>
        <v>0.3</v>
      </c>
      <c r="U6571">
        <v>-18.117599999999999</v>
      </c>
      <c r="V6571" s="2">
        <f>IF(Sample___Superstore[[#This Row],[Sales]]=0,0,Sample___Superstore[[#This Row],[Profit]]/Sample___Superstore[[#This Row],[Sales]])</f>
        <v>-5.7142857142857141E-2</v>
      </c>
      <c r="W6571">
        <f>YEAR(Sample___Superstore[[#This Row],[Order Date]])</f>
        <v>2014</v>
      </c>
      <c r="X6571" t="str">
        <f>TEXT(Sample___Superstore[[#This Row],[Order Date]],"mmm")</f>
        <v>abr</v>
      </c>
    </row>
    <row r="6572" spans="1:24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>
        <v>0.2</v>
      </c>
      <c r="U6572">
        <v>50.406300000000002</v>
      </c>
      <c r="V6572" s="2">
        <f>IF(Sample___Superstore[[#This Row],[Sales]]=0,0,Sample___Superstore[[#This Row],[Profit]]/Sample___Superstore[[#This Row],[Sales]])</f>
        <v>0.33750000000000002</v>
      </c>
      <c r="W6572">
        <f>YEAR(Sample___Superstore[[#This Row],[Order Date]])</f>
        <v>2014</v>
      </c>
      <c r="X6572" t="str">
        <f>TEXT(Sample___Superstore[[#This Row],[Order Date]],"mmm")</f>
        <v>abr</v>
      </c>
    </row>
    <row r="6573" spans="1:24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>
        <v>0.2</v>
      </c>
      <c r="U6573">
        <v>28.497</v>
      </c>
      <c r="V6573" s="2">
        <f>IF(Sample___Superstore[[#This Row],[Sales]]=0,0,Sample___Superstore[[#This Row],[Profit]]/Sample___Superstore[[#This Row],[Sales]])</f>
        <v>0.125</v>
      </c>
      <c r="W6573">
        <f>YEAR(Sample___Superstore[[#This Row],[Order Date]])</f>
        <v>2014</v>
      </c>
      <c r="X6573" t="str">
        <f>TEXT(Sample___Superstore[[#This Row],[Order Date]],"mmm")</f>
        <v>abr</v>
      </c>
    </row>
    <row r="6574" spans="1:24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>
        <v>0</v>
      </c>
      <c r="U6574">
        <v>5.8604000000000003</v>
      </c>
      <c r="V6574" s="2">
        <f>IF(Sample___Superstore[[#This Row],[Sales]]=0,0,Sample___Superstore[[#This Row],[Profit]]/Sample___Superstore[[#This Row],[Sales]])</f>
        <v>0.49</v>
      </c>
      <c r="W6574">
        <f>YEAR(Sample___Superstore[[#This Row],[Order Date]])</f>
        <v>2016</v>
      </c>
      <c r="X6574" t="str">
        <f>TEXT(Sample___Superstore[[#This Row],[Order Date]],"mmm")</f>
        <v>may</v>
      </c>
    </row>
    <row r="6575" spans="1:24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>
        <v>0</v>
      </c>
      <c r="U6575">
        <v>67.608000000000004</v>
      </c>
      <c r="V6575" s="2">
        <f>IF(Sample___Superstore[[#This Row],[Sales]]=0,0,Sample___Superstore[[#This Row],[Profit]]/Sample___Superstore[[#This Row],[Sales]])</f>
        <v>0.12000000000000001</v>
      </c>
      <c r="W6575">
        <f>YEAR(Sample___Superstore[[#This Row],[Order Date]])</f>
        <v>2016</v>
      </c>
      <c r="X6575" t="str">
        <f>TEXT(Sample___Superstore[[#This Row],[Order Date]],"mmm")</f>
        <v>nov</v>
      </c>
    </row>
    <row r="6576" spans="1:24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>
        <v>0</v>
      </c>
      <c r="U6576">
        <v>118.3704</v>
      </c>
      <c r="V6576" s="2">
        <f>IF(Sample___Superstore[[#This Row],[Sales]]=0,0,Sample___Superstore[[#This Row],[Profit]]/Sample___Superstore[[#This Row],[Sales]])</f>
        <v>0.37</v>
      </c>
      <c r="W6576">
        <f>YEAR(Sample___Superstore[[#This Row],[Order Date]])</f>
        <v>2016</v>
      </c>
      <c r="X6576" t="str">
        <f>TEXT(Sample___Superstore[[#This Row],[Order Date]],"mmm")</f>
        <v>nov</v>
      </c>
    </row>
    <row r="6577" spans="1:24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>
        <v>0</v>
      </c>
      <c r="U6577">
        <v>440.76479999999998</v>
      </c>
      <c r="V6577" s="2">
        <f>IF(Sample___Superstore[[#This Row],[Sales]]=0,0,Sample___Superstore[[#This Row],[Profit]]/Sample___Superstore[[#This Row],[Sales]])</f>
        <v>0.42</v>
      </c>
      <c r="W6577">
        <f>YEAR(Sample___Superstore[[#This Row],[Order Date]])</f>
        <v>2017</v>
      </c>
      <c r="X6577" t="str">
        <f>TEXT(Sample___Superstore[[#This Row],[Order Date]],"mmm")</f>
        <v>mar</v>
      </c>
    </row>
    <row r="6578" spans="1:24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>
        <v>0.2</v>
      </c>
      <c r="U6578">
        <v>-17.0352</v>
      </c>
      <c r="V6578" s="2">
        <f>IF(Sample___Superstore[[#This Row],[Sales]]=0,0,Sample___Superstore[[#This Row],[Profit]]/Sample___Superstore[[#This Row],[Sales]])</f>
        <v>-9.9999999999999992E-2</v>
      </c>
      <c r="W6578">
        <f>YEAR(Sample___Superstore[[#This Row],[Order Date]])</f>
        <v>2017</v>
      </c>
      <c r="X6578" t="str">
        <f>TEXT(Sample___Superstore[[#This Row],[Order Date]],"mmm")</f>
        <v>mar</v>
      </c>
    </row>
    <row r="6579" spans="1:24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>
        <v>0</v>
      </c>
      <c r="U6579">
        <v>50.442599999999999</v>
      </c>
      <c r="V6579" s="2">
        <f>IF(Sample___Superstore[[#This Row],[Sales]]=0,0,Sample___Superstore[[#This Row],[Profit]]/Sample___Superstore[[#This Row],[Sales]])</f>
        <v>0.28999999999999998</v>
      </c>
      <c r="W6579">
        <f>YEAR(Sample___Superstore[[#This Row],[Order Date]])</f>
        <v>2015</v>
      </c>
      <c r="X6579" t="str">
        <f>TEXT(Sample___Superstore[[#This Row],[Order Date]],"mmm")</f>
        <v>dic</v>
      </c>
    </row>
    <row r="6580" spans="1:24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>
        <v>0.2</v>
      </c>
      <c r="U6580">
        <v>75.595799999999997</v>
      </c>
      <c r="V6580" s="2">
        <f>IF(Sample___Superstore[[#This Row],[Sales]]=0,0,Sample___Superstore[[#This Row],[Profit]]/Sample___Superstore[[#This Row],[Sales]])</f>
        <v>7.4999999999999997E-2</v>
      </c>
      <c r="W6580">
        <f>YEAR(Sample___Superstore[[#This Row],[Order Date]])</f>
        <v>2014</v>
      </c>
      <c r="X6580" t="str">
        <f>TEXT(Sample___Superstore[[#This Row],[Order Date]],"mmm")</f>
        <v>ago</v>
      </c>
    </row>
    <row r="6581" spans="1:24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>
        <v>0</v>
      </c>
      <c r="U6581">
        <v>3.2063999999999999</v>
      </c>
      <c r="V6581" s="2">
        <f>IF(Sample___Superstore[[#This Row],[Sales]]=0,0,Sample___Superstore[[#This Row],[Profit]]/Sample___Superstore[[#This Row],[Sales]])</f>
        <v>0.48</v>
      </c>
      <c r="W6581">
        <f>YEAR(Sample___Superstore[[#This Row],[Order Date]])</f>
        <v>2016</v>
      </c>
      <c r="X6581" t="str">
        <f>TEXT(Sample___Superstore[[#This Row],[Order Date]],"mmm")</f>
        <v>oct</v>
      </c>
    </row>
    <row r="6582" spans="1:24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>
        <v>0</v>
      </c>
      <c r="U6582">
        <v>2.2517999999999998</v>
      </c>
      <c r="V6582" s="2">
        <f>IF(Sample___Superstore[[#This Row],[Sales]]=0,0,Sample___Superstore[[#This Row],[Profit]]/Sample___Superstore[[#This Row],[Sales]])</f>
        <v>0.26999999999999996</v>
      </c>
      <c r="W6582">
        <f>YEAR(Sample___Superstore[[#This Row],[Order Date]])</f>
        <v>2016</v>
      </c>
      <c r="X6582" t="str">
        <f>TEXT(Sample___Superstore[[#This Row],[Order Date]],"mmm")</f>
        <v>oct</v>
      </c>
    </row>
    <row r="6583" spans="1:24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>
        <v>0</v>
      </c>
      <c r="U6583">
        <v>30.582000000000001</v>
      </c>
      <c r="V6583" s="2">
        <f>IF(Sample___Superstore[[#This Row],[Sales]]=0,0,Sample___Superstore[[#This Row],[Profit]]/Sample___Superstore[[#This Row],[Sales]])</f>
        <v>0.3</v>
      </c>
      <c r="W6583">
        <f>YEAR(Sample___Superstore[[#This Row],[Order Date]])</f>
        <v>2016</v>
      </c>
      <c r="X6583" t="str">
        <f>TEXT(Sample___Superstore[[#This Row],[Order Date]],"mmm")</f>
        <v>oct</v>
      </c>
    </row>
    <row r="6584" spans="1:24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>
        <v>0</v>
      </c>
      <c r="U6584">
        <v>86.385599999999997</v>
      </c>
      <c r="V6584" s="2">
        <f>IF(Sample___Superstore[[#This Row],[Sales]]=0,0,Sample___Superstore[[#This Row],[Profit]]/Sample___Superstore[[#This Row],[Sales]])</f>
        <v>0.48</v>
      </c>
      <c r="W6584">
        <f>YEAR(Sample___Superstore[[#This Row],[Order Date]])</f>
        <v>2016</v>
      </c>
      <c r="X6584" t="str">
        <f>TEXT(Sample___Superstore[[#This Row],[Order Date]],"mmm")</f>
        <v>ago</v>
      </c>
    </row>
    <row r="6585" spans="1:24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>
        <v>0</v>
      </c>
      <c r="U6585">
        <v>29.5626</v>
      </c>
      <c r="V6585" s="2">
        <f>IF(Sample___Superstore[[#This Row],[Sales]]=0,0,Sample___Superstore[[#This Row],[Profit]]/Sample___Superstore[[#This Row],[Sales]])</f>
        <v>0.28999999999999998</v>
      </c>
      <c r="W6585">
        <f>YEAR(Sample___Superstore[[#This Row],[Order Date]])</f>
        <v>2017</v>
      </c>
      <c r="X6585" t="str">
        <f>TEXT(Sample___Superstore[[#This Row],[Order Date]],"mmm")</f>
        <v>jul</v>
      </c>
    </row>
    <row r="6586" spans="1:24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>
        <v>0</v>
      </c>
      <c r="U6586">
        <v>67.989999999999995</v>
      </c>
      <c r="V6586" s="2">
        <f>IF(Sample___Superstore[[#This Row],[Sales]]=0,0,Sample___Superstore[[#This Row],[Profit]]/Sample___Superstore[[#This Row],[Sales]])</f>
        <v>0.25</v>
      </c>
      <c r="W6586">
        <f>YEAR(Sample___Superstore[[#This Row],[Order Date]])</f>
        <v>2017</v>
      </c>
      <c r="X6586" t="str">
        <f>TEXT(Sample___Superstore[[#This Row],[Order Date]],"mmm")</f>
        <v>jul</v>
      </c>
    </row>
    <row r="6587" spans="1:24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>
        <v>0</v>
      </c>
      <c r="U6587">
        <v>3.8719999999999999</v>
      </c>
      <c r="V6587" s="2">
        <f>IF(Sample___Superstore[[#This Row],[Sales]]=0,0,Sample___Superstore[[#This Row],[Profit]]/Sample___Superstore[[#This Row],[Sales]])</f>
        <v>0.43999999999999995</v>
      </c>
      <c r="W6587">
        <f>YEAR(Sample___Superstore[[#This Row],[Order Date]])</f>
        <v>2017</v>
      </c>
      <c r="X6587" t="str">
        <f>TEXT(Sample___Superstore[[#This Row],[Order Date]],"mmm")</f>
        <v>jul</v>
      </c>
    </row>
    <row r="6588" spans="1:24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>
        <v>0</v>
      </c>
      <c r="U6588">
        <v>5.7072000000000003</v>
      </c>
      <c r="V6588" s="2">
        <f>IF(Sample___Superstore[[#This Row],[Sales]]=0,0,Sample___Superstore[[#This Row],[Profit]]/Sample___Superstore[[#This Row],[Sales]])</f>
        <v>0.29000000000000004</v>
      </c>
      <c r="W6588">
        <f>YEAR(Sample___Superstore[[#This Row],[Order Date]])</f>
        <v>2017</v>
      </c>
      <c r="X6588" t="str">
        <f>TEXT(Sample___Superstore[[#This Row],[Order Date]],"mmm")</f>
        <v>jul</v>
      </c>
    </row>
    <row r="6589" spans="1:24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>
        <v>0</v>
      </c>
      <c r="U6589">
        <v>69.676199999999994</v>
      </c>
      <c r="V6589" s="2">
        <f>IF(Sample___Superstore[[#This Row],[Sales]]=0,0,Sample___Superstore[[#This Row],[Profit]]/Sample___Superstore[[#This Row],[Sales]])</f>
        <v>0.22999999999999998</v>
      </c>
      <c r="W6589">
        <f>YEAR(Sample___Superstore[[#This Row],[Order Date]])</f>
        <v>2017</v>
      </c>
      <c r="X6589" t="str">
        <f>TEXT(Sample___Superstore[[#This Row],[Order Date]],"mmm")</f>
        <v>jul</v>
      </c>
    </row>
    <row r="6590" spans="1:24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>
        <v>0</v>
      </c>
      <c r="U6590">
        <v>7.1711999999999998</v>
      </c>
      <c r="V6590" s="2">
        <f>IF(Sample___Superstore[[#This Row],[Sales]]=0,0,Sample___Superstore[[#This Row],[Profit]]/Sample___Superstore[[#This Row],[Sales]])</f>
        <v>0.48</v>
      </c>
      <c r="W6590">
        <f>YEAR(Sample___Superstore[[#This Row],[Order Date]])</f>
        <v>2017</v>
      </c>
      <c r="X6590" t="str">
        <f>TEXT(Sample___Superstore[[#This Row],[Order Date]],"mmm")</f>
        <v>jul</v>
      </c>
    </row>
    <row r="6591" spans="1:24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>
        <v>0</v>
      </c>
      <c r="U6591">
        <v>11.586</v>
      </c>
      <c r="V6591" s="2">
        <f>IF(Sample___Superstore[[#This Row],[Sales]]=0,0,Sample___Superstore[[#This Row],[Profit]]/Sample___Superstore[[#This Row],[Sales]])</f>
        <v>0.05</v>
      </c>
      <c r="W6591">
        <f>YEAR(Sample___Superstore[[#This Row],[Order Date]])</f>
        <v>2017</v>
      </c>
      <c r="X6591" t="str">
        <f>TEXT(Sample___Superstore[[#This Row],[Order Date]],"mmm")</f>
        <v>jul</v>
      </c>
    </row>
    <row r="6592" spans="1:24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>
        <v>0.2</v>
      </c>
      <c r="U6592">
        <v>3.2214</v>
      </c>
      <c r="V6592" s="2">
        <f>IF(Sample___Superstore[[#This Row],[Sales]]=0,0,Sample___Superstore[[#This Row],[Profit]]/Sample___Superstore[[#This Row],[Sales]])</f>
        <v>0.32499999999999996</v>
      </c>
      <c r="W6592">
        <f>YEAR(Sample___Superstore[[#This Row],[Order Date]])</f>
        <v>2014</v>
      </c>
      <c r="X6592" t="str">
        <f>TEXT(Sample___Superstore[[#This Row],[Order Date]],"mmm")</f>
        <v>mar</v>
      </c>
    </row>
    <row r="6593" spans="1:24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>
        <v>0</v>
      </c>
      <c r="U6593">
        <v>9.702</v>
      </c>
      <c r="V6593" s="2">
        <f>IF(Sample___Superstore[[#This Row],[Sales]]=0,0,Sample___Superstore[[#This Row],[Profit]]/Sample___Superstore[[#This Row],[Sales]])</f>
        <v>0.28000000000000003</v>
      </c>
      <c r="W6593">
        <f>YEAR(Sample___Superstore[[#This Row],[Order Date]])</f>
        <v>2015</v>
      </c>
      <c r="X6593" t="str">
        <f>TEXT(Sample___Superstore[[#This Row],[Order Date]],"mmm")</f>
        <v>abr</v>
      </c>
    </row>
    <row r="6594" spans="1:24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>
        <v>0.2</v>
      </c>
      <c r="U6594">
        <v>1.7324999999999999</v>
      </c>
      <c r="V6594" s="2">
        <f>IF(Sample___Superstore[[#This Row],[Sales]]=0,0,Sample___Superstore[[#This Row],[Profit]]/Sample___Superstore[[#This Row],[Sales]])</f>
        <v>8.7499999999999994E-2</v>
      </c>
      <c r="W6594">
        <f>YEAR(Sample___Superstore[[#This Row],[Order Date]])</f>
        <v>2015</v>
      </c>
      <c r="X6594" t="str">
        <f>TEXT(Sample___Superstore[[#This Row],[Order Date]],"mmm")</f>
        <v>abr</v>
      </c>
    </row>
    <row r="6595" spans="1:24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>
        <v>0.2</v>
      </c>
      <c r="U6595">
        <v>11.748799999999999</v>
      </c>
      <c r="V6595" s="2">
        <f>IF(Sample___Superstore[[#This Row],[Sales]]=0,0,Sample___Superstore[[#This Row],[Profit]]/Sample___Superstore[[#This Row],[Sales]])</f>
        <v>0.35</v>
      </c>
      <c r="W6595">
        <f>YEAR(Sample___Superstore[[#This Row],[Order Date]])</f>
        <v>2016</v>
      </c>
      <c r="X6595" t="str">
        <f>TEXT(Sample___Superstore[[#This Row],[Order Date]],"mmm")</f>
        <v>jun</v>
      </c>
    </row>
    <row r="6596" spans="1:24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>
        <v>0</v>
      </c>
      <c r="U6596">
        <v>35.260399999999997</v>
      </c>
      <c r="V6596" s="2">
        <f>IF(Sample___Superstore[[#This Row],[Sales]]=0,0,Sample___Superstore[[#This Row],[Profit]]/Sample___Superstore[[#This Row],[Sales]])</f>
        <v>0.27999999999999997</v>
      </c>
      <c r="W6596">
        <f>YEAR(Sample___Superstore[[#This Row],[Order Date]])</f>
        <v>2015</v>
      </c>
      <c r="X6596" t="str">
        <f>TEXT(Sample___Superstore[[#This Row],[Order Date]],"mmm")</f>
        <v>may</v>
      </c>
    </row>
    <row r="6597" spans="1:24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>
        <v>0.7</v>
      </c>
      <c r="U6597">
        <v>-7.84</v>
      </c>
      <c r="V6597" s="2">
        <f>IF(Sample___Superstore[[#This Row],[Sales]]=0,0,Sample___Superstore[[#This Row],[Profit]]/Sample___Superstore[[#This Row],[Sales]])</f>
        <v>-0.66666666666666663</v>
      </c>
      <c r="W6597">
        <f>YEAR(Sample___Superstore[[#This Row],[Order Date]])</f>
        <v>2017</v>
      </c>
      <c r="X6597" t="str">
        <f>TEXT(Sample___Superstore[[#This Row],[Order Date]],"mmm")</f>
        <v>abr</v>
      </c>
    </row>
    <row r="6598" spans="1:24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>
        <v>0.2</v>
      </c>
      <c r="U6598">
        <v>1.8704000000000001</v>
      </c>
      <c r="V6598" s="2">
        <f>IF(Sample___Superstore[[#This Row],[Sales]]=0,0,Sample___Superstore[[#This Row],[Profit]]/Sample___Superstore[[#This Row],[Sales]])</f>
        <v>0.35</v>
      </c>
      <c r="W6598">
        <f>YEAR(Sample___Superstore[[#This Row],[Order Date]])</f>
        <v>2017</v>
      </c>
      <c r="X6598" t="str">
        <f>TEXT(Sample___Superstore[[#This Row],[Order Date]],"mmm")</f>
        <v>abr</v>
      </c>
    </row>
    <row r="6599" spans="1:24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>
        <v>0.7</v>
      </c>
      <c r="U6599">
        <v>-0.91</v>
      </c>
      <c r="V6599" s="2">
        <f>IF(Sample___Superstore[[#This Row],[Sales]]=0,0,Sample___Superstore[[#This Row],[Profit]]/Sample___Superstore[[#This Row],[Sales]])</f>
        <v>-0.66666666666666674</v>
      </c>
      <c r="W6599">
        <f>YEAR(Sample___Superstore[[#This Row],[Order Date]])</f>
        <v>2014</v>
      </c>
      <c r="X6599" t="str">
        <f>TEXT(Sample___Superstore[[#This Row],[Order Date]],"mmm")</f>
        <v>jun</v>
      </c>
    </row>
    <row r="6600" spans="1:24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>
        <v>0.2</v>
      </c>
      <c r="U6600">
        <v>22.480799999999999</v>
      </c>
      <c r="V6600" s="2">
        <f>IF(Sample___Superstore[[#This Row],[Sales]]=0,0,Sample___Superstore[[#This Row],[Profit]]/Sample___Superstore[[#This Row],[Sales]])</f>
        <v>0.36249999999999999</v>
      </c>
      <c r="W6600">
        <f>YEAR(Sample___Superstore[[#This Row],[Order Date]])</f>
        <v>2014</v>
      </c>
      <c r="X6600" t="str">
        <f>TEXT(Sample___Superstore[[#This Row],[Order Date]],"mmm")</f>
        <v>jun</v>
      </c>
    </row>
    <row r="6601" spans="1:24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>
        <v>0</v>
      </c>
      <c r="U6601">
        <v>23.680800000000001</v>
      </c>
      <c r="V6601" s="2">
        <f>IF(Sample___Superstore[[#This Row],[Sales]]=0,0,Sample___Superstore[[#This Row],[Profit]]/Sample___Superstore[[#This Row],[Sales]])</f>
        <v>0.39</v>
      </c>
      <c r="W6601">
        <f>YEAR(Sample___Superstore[[#This Row],[Order Date]])</f>
        <v>2014</v>
      </c>
      <c r="X6601" t="str">
        <f>TEXT(Sample___Superstore[[#This Row],[Order Date]],"mmm")</f>
        <v>dic</v>
      </c>
    </row>
    <row r="6602" spans="1:24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>
        <v>0</v>
      </c>
      <c r="U6602">
        <v>73.41</v>
      </c>
      <c r="V6602" s="2">
        <f>IF(Sample___Superstore[[#This Row],[Sales]]=0,0,Sample___Superstore[[#This Row],[Profit]]/Sample___Superstore[[#This Row],[Sales]])</f>
        <v>0.5</v>
      </c>
      <c r="W6602">
        <f>YEAR(Sample___Superstore[[#This Row],[Order Date]])</f>
        <v>2014</v>
      </c>
      <c r="X6602" t="str">
        <f>TEXT(Sample___Superstore[[#This Row],[Order Date]],"mmm")</f>
        <v>dic</v>
      </c>
    </row>
    <row r="6603" spans="1:24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>
        <v>0</v>
      </c>
      <c r="U6603">
        <v>64.756799999999998</v>
      </c>
      <c r="V6603" s="2">
        <f>IF(Sample___Superstore[[#This Row],[Sales]]=0,0,Sample___Superstore[[#This Row],[Profit]]/Sample___Superstore[[#This Row],[Sales]])</f>
        <v>0.26999999999999996</v>
      </c>
      <c r="W6603">
        <f>YEAR(Sample___Superstore[[#This Row],[Order Date]])</f>
        <v>2014</v>
      </c>
      <c r="X6603" t="str">
        <f>TEXT(Sample___Superstore[[#This Row],[Order Date]],"mmm")</f>
        <v>dic</v>
      </c>
    </row>
    <row r="6604" spans="1:24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>
        <v>0</v>
      </c>
      <c r="U6604">
        <v>7.2035999999999998</v>
      </c>
      <c r="V6604" s="2">
        <f>IF(Sample___Superstore[[#This Row],[Sales]]=0,0,Sample___Superstore[[#This Row],[Profit]]/Sample___Superstore[[#This Row],[Sales]])</f>
        <v>0.45999999999999996</v>
      </c>
      <c r="W6604">
        <f>YEAR(Sample___Superstore[[#This Row],[Order Date]])</f>
        <v>2014</v>
      </c>
      <c r="X6604" t="str">
        <f>TEXT(Sample___Superstore[[#This Row],[Order Date]],"mmm")</f>
        <v>dic</v>
      </c>
    </row>
    <row r="6605" spans="1:24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>
        <v>0.2</v>
      </c>
      <c r="U6605">
        <v>-32.929200000000002</v>
      </c>
      <c r="V6605" s="2">
        <f>IF(Sample___Superstore[[#This Row],[Sales]]=0,0,Sample___Superstore[[#This Row],[Profit]]/Sample___Superstore[[#This Row],[Sales]])</f>
        <v>-0.22500000000000001</v>
      </c>
      <c r="W6605">
        <f>YEAR(Sample___Superstore[[#This Row],[Order Date]])</f>
        <v>2017</v>
      </c>
      <c r="X6605" t="str">
        <f>TEXT(Sample___Superstore[[#This Row],[Order Date]],"mmm")</f>
        <v>jun</v>
      </c>
    </row>
    <row r="6606" spans="1:24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>
        <v>0</v>
      </c>
      <c r="U6606">
        <v>0</v>
      </c>
      <c r="V6606" s="2">
        <f>IF(Sample___Superstore[[#This Row],[Sales]]=0,0,Sample___Superstore[[#This Row],[Profit]]/Sample___Superstore[[#This Row],[Sales]])</f>
        <v>0</v>
      </c>
      <c r="W6606">
        <f>YEAR(Sample___Superstore[[#This Row],[Order Date]])</f>
        <v>2016</v>
      </c>
      <c r="X6606" t="str">
        <f>TEXT(Sample___Superstore[[#This Row],[Order Date]],"mmm")</f>
        <v>may</v>
      </c>
    </row>
    <row r="6607" spans="1:24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>
        <v>0</v>
      </c>
      <c r="U6607">
        <v>21.7728</v>
      </c>
      <c r="V6607" s="2">
        <f>IF(Sample___Superstore[[#This Row],[Sales]]=0,0,Sample___Superstore[[#This Row],[Profit]]/Sample___Superstore[[#This Row],[Sales]])</f>
        <v>0.48</v>
      </c>
      <c r="W6607">
        <f>YEAR(Sample___Superstore[[#This Row],[Order Date]])</f>
        <v>2016</v>
      </c>
      <c r="X6607" t="str">
        <f>TEXT(Sample___Superstore[[#This Row],[Order Date]],"mmm")</f>
        <v>may</v>
      </c>
    </row>
    <row r="6608" spans="1:24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>
        <v>0.2</v>
      </c>
      <c r="U6608">
        <v>23.756399999999999</v>
      </c>
      <c r="V6608" s="2">
        <f>IF(Sample___Superstore[[#This Row],[Sales]]=0,0,Sample___Superstore[[#This Row],[Profit]]/Sample___Superstore[[#This Row],[Sales]])</f>
        <v>0.11249999999999999</v>
      </c>
      <c r="W6608">
        <f>YEAR(Sample___Superstore[[#This Row],[Order Date]])</f>
        <v>2016</v>
      </c>
      <c r="X6608" t="str">
        <f>TEXT(Sample___Superstore[[#This Row],[Order Date]],"mmm")</f>
        <v>may</v>
      </c>
    </row>
    <row r="6609" spans="1:24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>
        <v>0.2</v>
      </c>
      <c r="U6609">
        <v>-84.8232</v>
      </c>
      <c r="V6609" s="2">
        <f>IF(Sample___Superstore[[#This Row],[Sales]]=0,0,Sample___Superstore[[#This Row],[Profit]]/Sample___Superstore[[#This Row],[Sales]])</f>
        <v>-0.17499999999999999</v>
      </c>
      <c r="W6609">
        <f>YEAR(Sample___Superstore[[#This Row],[Order Date]])</f>
        <v>2016</v>
      </c>
      <c r="X6609" t="str">
        <f>TEXT(Sample___Superstore[[#This Row],[Order Date]],"mmm")</f>
        <v>may</v>
      </c>
    </row>
    <row r="6610" spans="1:24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>
        <v>0.2</v>
      </c>
      <c r="U6610">
        <v>116.24250000000001</v>
      </c>
      <c r="V6610" s="2">
        <f>IF(Sample___Superstore[[#This Row],[Sales]]=0,0,Sample___Superstore[[#This Row],[Profit]]/Sample___Superstore[[#This Row],[Sales]])</f>
        <v>0.3125</v>
      </c>
      <c r="W6610">
        <f>YEAR(Sample___Superstore[[#This Row],[Order Date]])</f>
        <v>2016</v>
      </c>
      <c r="X6610" t="str">
        <f>TEXT(Sample___Superstore[[#This Row],[Order Date]],"mmm")</f>
        <v>may</v>
      </c>
    </row>
    <row r="6611" spans="1:24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>
        <v>0</v>
      </c>
      <c r="U6611">
        <v>25.1496</v>
      </c>
      <c r="V6611" s="2">
        <f>IF(Sample___Superstore[[#This Row],[Sales]]=0,0,Sample___Superstore[[#This Row],[Profit]]/Sample___Superstore[[#This Row],[Sales]])</f>
        <v>0.28000000000000003</v>
      </c>
      <c r="W6611">
        <f>YEAR(Sample___Superstore[[#This Row],[Order Date]])</f>
        <v>2015</v>
      </c>
      <c r="X6611" t="str">
        <f>TEXT(Sample___Superstore[[#This Row],[Order Date]],"mmm")</f>
        <v>mar</v>
      </c>
    </row>
    <row r="6612" spans="1:24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>
        <v>0.2</v>
      </c>
      <c r="U6612">
        <v>6.03</v>
      </c>
      <c r="V6612" s="2">
        <f>IF(Sample___Superstore[[#This Row],[Sales]]=0,0,Sample___Superstore[[#This Row],[Profit]]/Sample___Superstore[[#This Row],[Sales]])</f>
        <v>0.3125</v>
      </c>
      <c r="W6612">
        <f>YEAR(Sample___Superstore[[#This Row],[Order Date]])</f>
        <v>2016</v>
      </c>
      <c r="X6612" t="str">
        <f>TEXT(Sample___Superstore[[#This Row],[Order Date]],"mmm")</f>
        <v>oct</v>
      </c>
    </row>
    <row r="6613" spans="1:24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>
        <v>0</v>
      </c>
      <c r="U6613">
        <v>51.8292</v>
      </c>
      <c r="V6613" s="2">
        <f>IF(Sample___Superstore[[#This Row],[Sales]]=0,0,Sample___Superstore[[#This Row],[Profit]]/Sample___Superstore[[#This Row],[Sales]])</f>
        <v>0.26999999999999996</v>
      </c>
      <c r="W6613">
        <f>YEAR(Sample___Superstore[[#This Row],[Order Date]])</f>
        <v>2015</v>
      </c>
      <c r="X6613" t="str">
        <f>TEXT(Sample___Superstore[[#This Row],[Order Date]],"mmm")</f>
        <v>abr</v>
      </c>
    </row>
    <row r="6614" spans="1:24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>
        <v>0</v>
      </c>
      <c r="U6614">
        <v>9.798</v>
      </c>
      <c r="V6614" s="2">
        <f>IF(Sample___Superstore[[#This Row],[Sales]]=0,0,Sample___Superstore[[#This Row],[Profit]]/Sample___Superstore[[#This Row],[Sales]])</f>
        <v>0.45999999999999996</v>
      </c>
      <c r="W6614">
        <f>YEAR(Sample___Superstore[[#This Row],[Order Date]])</f>
        <v>2015</v>
      </c>
      <c r="X6614" t="str">
        <f>TEXT(Sample___Superstore[[#This Row],[Order Date]],"mmm")</f>
        <v>abr</v>
      </c>
    </row>
    <row r="6615" spans="1:24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>
        <v>0</v>
      </c>
      <c r="U6615">
        <v>131.58600000000001</v>
      </c>
      <c r="V6615" s="2">
        <f>IF(Sample___Superstore[[#This Row],[Sales]]=0,0,Sample___Superstore[[#This Row],[Profit]]/Sample___Superstore[[#This Row],[Sales]])</f>
        <v>0.28000000000000003</v>
      </c>
      <c r="W6615">
        <f>YEAR(Sample___Superstore[[#This Row],[Order Date]])</f>
        <v>2015</v>
      </c>
      <c r="X6615" t="str">
        <f>TEXT(Sample___Superstore[[#This Row],[Order Date]],"mmm")</f>
        <v>abr</v>
      </c>
    </row>
    <row r="6616" spans="1:24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>
        <v>0</v>
      </c>
      <c r="U6616">
        <v>35.679600000000001</v>
      </c>
      <c r="V6616" s="2">
        <f>IF(Sample___Superstore[[#This Row],[Sales]]=0,0,Sample___Superstore[[#This Row],[Profit]]/Sample___Superstore[[#This Row],[Sales]])</f>
        <v>0.17</v>
      </c>
      <c r="W6616">
        <f>YEAR(Sample___Superstore[[#This Row],[Order Date]])</f>
        <v>2015</v>
      </c>
      <c r="X6616" t="str">
        <f>TEXT(Sample___Superstore[[#This Row],[Order Date]],"mmm")</f>
        <v>abr</v>
      </c>
    </row>
    <row r="6617" spans="1:24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>
        <v>0.15</v>
      </c>
      <c r="U6617">
        <v>14.098000000000001</v>
      </c>
      <c r="V6617" s="2">
        <f>IF(Sample___Superstore[[#This Row],[Sales]]=0,0,Sample___Superstore[[#This Row],[Profit]]/Sample___Superstore[[#This Row],[Sales]])</f>
        <v>5.8823529411764712E-2</v>
      </c>
      <c r="W6617">
        <f>YEAR(Sample___Superstore[[#This Row],[Order Date]])</f>
        <v>2016</v>
      </c>
      <c r="X6617" t="str">
        <f>TEXT(Sample___Superstore[[#This Row],[Order Date]],"mmm")</f>
        <v>jun</v>
      </c>
    </row>
    <row r="6618" spans="1:24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>
        <v>0</v>
      </c>
      <c r="U6618">
        <v>10.8</v>
      </c>
      <c r="V6618" s="2">
        <f>IF(Sample___Superstore[[#This Row],[Sales]]=0,0,Sample___Superstore[[#This Row],[Profit]]/Sample___Superstore[[#This Row],[Sales]])</f>
        <v>0.48000000000000004</v>
      </c>
      <c r="W6618">
        <f>YEAR(Sample___Superstore[[#This Row],[Order Date]])</f>
        <v>2016</v>
      </c>
      <c r="X6618" t="str">
        <f>TEXT(Sample___Superstore[[#This Row],[Order Date]],"mmm")</f>
        <v>jun</v>
      </c>
    </row>
    <row r="6619" spans="1:24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>
        <v>0</v>
      </c>
      <c r="U6619">
        <v>107.7216</v>
      </c>
      <c r="V6619" s="2">
        <f>IF(Sample___Superstore[[#This Row],[Sales]]=0,0,Sample___Superstore[[#This Row],[Profit]]/Sample___Superstore[[#This Row],[Sales]])</f>
        <v>0.49</v>
      </c>
      <c r="W6619">
        <f>YEAR(Sample___Superstore[[#This Row],[Order Date]])</f>
        <v>2016</v>
      </c>
      <c r="X6619" t="str">
        <f>TEXT(Sample___Superstore[[#This Row],[Order Date]],"mmm")</f>
        <v>jun</v>
      </c>
    </row>
    <row r="6620" spans="1:24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>
        <v>0</v>
      </c>
      <c r="U6620">
        <v>15.552</v>
      </c>
      <c r="V6620" s="2">
        <f>IF(Sample___Superstore[[#This Row],[Sales]]=0,0,Sample___Superstore[[#This Row],[Profit]]/Sample___Superstore[[#This Row],[Sales]])</f>
        <v>0.48</v>
      </c>
      <c r="W6620">
        <f>YEAR(Sample___Superstore[[#This Row],[Order Date]])</f>
        <v>2017</v>
      </c>
      <c r="X6620" t="str">
        <f>TEXT(Sample___Superstore[[#This Row],[Order Date]],"mmm")</f>
        <v>ene</v>
      </c>
    </row>
    <row r="6621" spans="1:24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>
        <v>0</v>
      </c>
      <c r="U6621">
        <v>54.584400000000002</v>
      </c>
      <c r="V6621" s="2">
        <f>IF(Sample___Superstore[[#This Row],[Sales]]=0,0,Sample___Superstore[[#This Row],[Profit]]/Sample___Superstore[[#This Row],[Sales]])</f>
        <v>0.26</v>
      </c>
      <c r="W6621">
        <f>YEAR(Sample___Superstore[[#This Row],[Order Date]])</f>
        <v>2017</v>
      </c>
      <c r="X6621" t="str">
        <f>TEXT(Sample___Superstore[[#This Row],[Order Date]],"mmm")</f>
        <v>ene</v>
      </c>
    </row>
    <row r="6622" spans="1:24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>
        <v>0</v>
      </c>
      <c r="U6622">
        <v>83.281000000000006</v>
      </c>
      <c r="V6622" s="2">
        <f>IF(Sample___Superstore[[#This Row],[Sales]]=0,0,Sample___Superstore[[#This Row],[Profit]]/Sample___Superstore[[#This Row],[Sales]])</f>
        <v>0.02</v>
      </c>
      <c r="W6622">
        <f>YEAR(Sample___Superstore[[#This Row],[Order Date]])</f>
        <v>2017</v>
      </c>
      <c r="X6622" t="str">
        <f>TEXT(Sample___Superstore[[#This Row],[Order Date]],"mmm")</f>
        <v>ene</v>
      </c>
    </row>
    <row r="6623" spans="1:24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>
        <v>0</v>
      </c>
      <c r="U6623">
        <v>53.234999999999999</v>
      </c>
      <c r="V6623" s="2">
        <f>IF(Sample___Superstore[[#This Row],[Sales]]=0,0,Sample___Superstore[[#This Row],[Profit]]/Sample___Superstore[[#This Row],[Sales]])</f>
        <v>0.25</v>
      </c>
      <c r="W6623">
        <f>YEAR(Sample___Superstore[[#This Row],[Order Date]])</f>
        <v>2017</v>
      </c>
      <c r="X6623" t="str">
        <f>TEXT(Sample___Superstore[[#This Row],[Order Date]],"mmm")</f>
        <v>ene</v>
      </c>
    </row>
    <row r="6624" spans="1:24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>
        <v>0</v>
      </c>
      <c r="U6624">
        <v>12.145200000000001</v>
      </c>
      <c r="V6624" s="2">
        <f>IF(Sample___Superstore[[#This Row],[Sales]]=0,0,Sample___Superstore[[#This Row],[Profit]]/Sample___Superstore[[#This Row],[Sales]])</f>
        <v>0.28999999999999998</v>
      </c>
      <c r="W6624">
        <f>YEAR(Sample___Superstore[[#This Row],[Order Date]])</f>
        <v>2014</v>
      </c>
      <c r="X6624" t="str">
        <f>TEXT(Sample___Superstore[[#This Row],[Order Date]],"mmm")</f>
        <v>sep</v>
      </c>
    </row>
    <row r="6625" spans="1:24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>
        <v>0</v>
      </c>
      <c r="U6625">
        <v>27.485600000000002</v>
      </c>
      <c r="V6625" s="2">
        <f>IF(Sample___Superstore[[#This Row],[Sales]]=0,0,Sample___Superstore[[#This Row],[Profit]]/Sample___Superstore[[#This Row],[Sales]])</f>
        <v>0.47000000000000003</v>
      </c>
      <c r="W6625">
        <f>YEAR(Sample___Superstore[[#This Row],[Order Date]])</f>
        <v>2014</v>
      </c>
      <c r="X6625" t="str">
        <f>TEXT(Sample___Superstore[[#This Row],[Order Date]],"mmm")</f>
        <v>sep</v>
      </c>
    </row>
    <row r="6626" spans="1:24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>
        <v>0.3</v>
      </c>
      <c r="U6626">
        <v>-13.1706</v>
      </c>
      <c r="V6626" s="2">
        <f>IF(Sample___Superstore[[#This Row],[Sales]]=0,0,Sample___Superstore[[#This Row],[Profit]]/Sample___Superstore[[#This Row],[Sales]])</f>
        <v>-0.12857142857142856</v>
      </c>
      <c r="W6626">
        <f>YEAR(Sample___Superstore[[#This Row],[Order Date]])</f>
        <v>2015</v>
      </c>
      <c r="X6626" t="str">
        <f>TEXT(Sample___Superstore[[#This Row],[Order Date]],"mmm")</f>
        <v>ene</v>
      </c>
    </row>
    <row r="6627" spans="1:24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>
        <v>0.3</v>
      </c>
      <c r="U6627">
        <v>-8.5416000000000007</v>
      </c>
      <c r="V6627" s="2">
        <f>IF(Sample___Superstore[[#This Row],[Sales]]=0,0,Sample___Superstore[[#This Row],[Profit]]/Sample___Superstore[[#This Row],[Sales]])</f>
        <v>-4.2857142857142858E-2</v>
      </c>
      <c r="W6627">
        <f>YEAR(Sample___Superstore[[#This Row],[Order Date]])</f>
        <v>2015</v>
      </c>
      <c r="X6627" t="str">
        <f>TEXT(Sample___Superstore[[#This Row],[Order Date]],"mmm")</f>
        <v>ene</v>
      </c>
    </row>
    <row r="6628" spans="1:24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>
        <v>0</v>
      </c>
      <c r="U6628">
        <v>2239.9872</v>
      </c>
      <c r="V6628" s="2">
        <f>IF(Sample___Superstore[[#This Row],[Sales]]=0,0,Sample___Superstore[[#This Row],[Profit]]/Sample___Superstore[[#This Row],[Sales]])</f>
        <v>0.32</v>
      </c>
      <c r="W6628">
        <f>YEAR(Sample___Superstore[[#This Row],[Order Date]])</f>
        <v>2014</v>
      </c>
      <c r="X6628" t="str">
        <f>TEXT(Sample___Superstore[[#This Row],[Order Date]],"mmm")</f>
        <v>dic</v>
      </c>
    </row>
    <row r="6629" spans="1:24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>
        <v>0</v>
      </c>
      <c r="U6629">
        <v>6.2207999999999997</v>
      </c>
      <c r="V6629" s="2">
        <f>IF(Sample___Superstore[[#This Row],[Sales]]=0,0,Sample___Superstore[[#This Row],[Profit]]/Sample___Superstore[[#This Row],[Sales]])</f>
        <v>0.47999999999999993</v>
      </c>
      <c r="W6629">
        <f>YEAR(Sample___Superstore[[#This Row],[Order Date]])</f>
        <v>2014</v>
      </c>
      <c r="X6629" t="str">
        <f>TEXT(Sample___Superstore[[#This Row],[Order Date]],"mmm")</f>
        <v>may</v>
      </c>
    </row>
    <row r="6630" spans="1:24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>
        <v>0</v>
      </c>
      <c r="U6630">
        <v>134.33279999999999</v>
      </c>
      <c r="V6630" s="2">
        <f>IF(Sample___Superstore[[#This Row],[Sales]]=0,0,Sample___Superstore[[#This Row],[Profit]]/Sample___Superstore[[#This Row],[Sales]])</f>
        <v>0.47999999999999993</v>
      </c>
      <c r="W6630">
        <f>YEAR(Sample___Superstore[[#This Row],[Order Date]])</f>
        <v>2015</v>
      </c>
      <c r="X6630" t="str">
        <f>TEXT(Sample___Superstore[[#This Row],[Order Date]],"mmm")</f>
        <v>sep</v>
      </c>
    </row>
    <row r="6631" spans="1:24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>
        <v>0.7</v>
      </c>
      <c r="U6631">
        <v>-5.4119999999999999</v>
      </c>
      <c r="V6631" s="2">
        <f>IF(Sample___Superstore[[#This Row],[Sales]]=0,0,Sample___Superstore[[#This Row],[Profit]]/Sample___Superstore[[#This Row],[Sales]])</f>
        <v>-0.73333333333333328</v>
      </c>
      <c r="W6631">
        <f>YEAR(Sample___Superstore[[#This Row],[Order Date]])</f>
        <v>2015</v>
      </c>
      <c r="X6631" t="str">
        <f>TEXT(Sample___Superstore[[#This Row],[Order Date]],"mmm")</f>
        <v>oct</v>
      </c>
    </row>
    <row r="6632" spans="1:24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>
        <v>0.2</v>
      </c>
      <c r="U6632">
        <v>52.376399999999997</v>
      </c>
      <c r="V6632" s="2">
        <f>IF(Sample___Superstore[[#This Row],[Sales]]=0,0,Sample___Superstore[[#This Row],[Profit]]/Sample___Superstore[[#This Row],[Sales]])</f>
        <v>7.4999999999999997E-2</v>
      </c>
      <c r="W6632">
        <f>YEAR(Sample___Superstore[[#This Row],[Order Date]])</f>
        <v>2016</v>
      </c>
      <c r="X6632" t="str">
        <f>TEXT(Sample___Superstore[[#This Row],[Order Date]],"mmm")</f>
        <v>dic</v>
      </c>
    </row>
    <row r="6633" spans="1:24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>
        <v>0</v>
      </c>
      <c r="U6633">
        <v>629.01</v>
      </c>
      <c r="V6633" s="2">
        <f>IF(Sample___Superstore[[#This Row],[Sales]]=0,0,Sample___Superstore[[#This Row],[Profit]]/Sample___Superstore[[#This Row],[Sales]])</f>
        <v>0.36</v>
      </c>
      <c r="W6633">
        <f>YEAR(Sample___Superstore[[#This Row],[Order Date]])</f>
        <v>2016</v>
      </c>
      <c r="X6633" t="str">
        <f>TEXT(Sample___Superstore[[#This Row],[Order Date]],"mmm")</f>
        <v>dic</v>
      </c>
    </row>
    <row r="6634" spans="1:24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>
        <v>0</v>
      </c>
      <c r="U6634">
        <v>15.2544</v>
      </c>
      <c r="V6634" s="2">
        <f>IF(Sample___Superstore[[#This Row],[Sales]]=0,0,Sample___Superstore[[#This Row],[Profit]]/Sample___Superstore[[#This Row],[Sales]])</f>
        <v>0.28000000000000003</v>
      </c>
      <c r="W6634">
        <f>YEAR(Sample___Superstore[[#This Row],[Order Date]])</f>
        <v>2016</v>
      </c>
      <c r="X6634" t="str">
        <f>TEXT(Sample___Superstore[[#This Row],[Order Date]],"mmm")</f>
        <v>may</v>
      </c>
    </row>
    <row r="6635" spans="1:24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>
        <v>0</v>
      </c>
      <c r="U6635">
        <v>85.995699999999999</v>
      </c>
      <c r="V6635" s="2">
        <f>IF(Sample___Superstore[[#This Row],[Sales]]=0,0,Sample___Superstore[[#This Row],[Profit]]/Sample___Superstore[[#This Row],[Sales]])</f>
        <v>0.43</v>
      </c>
      <c r="W6635">
        <f>YEAR(Sample___Superstore[[#This Row],[Order Date]])</f>
        <v>2016</v>
      </c>
      <c r="X6635" t="str">
        <f>TEXT(Sample___Superstore[[#This Row],[Order Date]],"mmm")</f>
        <v>oct</v>
      </c>
    </row>
    <row r="6636" spans="1:24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>
        <v>0.7</v>
      </c>
      <c r="U6636">
        <v>-52.548099999999998</v>
      </c>
      <c r="V6636" s="2">
        <f>IF(Sample___Superstore[[#This Row],[Sales]]=0,0,Sample___Superstore[[#This Row],[Profit]]/Sample___Superstore[[#This Row],[Sales]])</f>
        <v>-0.76666666666666672</v>
      </c>
      <c r="W6636">
        <f>YEAR(Sample___Superstore[[#This Row],[Order Date]])</f>
        <v>2017</v>
      </c>
      <c r="X6636" t="str">
        <f>TEXT(Sample___Superstore[[#This Row],[Order Date]],"mmm")</f>
        <v>may</v>
      </c>
    </row>
    <row r="6637" spans="1:24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>
        <v>0.2</v>
      </c>
      <c r="U6637">
        <v>70.556399999999996</v>
      </c>
      <c r="V6637" s="2">
        <f>IF(Sample___Superstore[[#This Row],[Sales]]=0,0,Sample___Superstore[[#This Row],[Profit]]/Sample___Superstore[[#This Row],[Sales]])</f>
        <v>0.11249999999999999</v>
      </c>
      <c r="W6637">
        <f>YEAR(Sample___Superstore[[#This Row],[Order Date]])</f>
        <v>2017</v>
      </c>
      <c r="X6637" t="str">
        <f>TEXT(Sample___Superstore[[#This Row],[Order Date]],"mmm")</f>
        <v>may</v>
      </c>
    </row>
    <row r="6638" spans="1:24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>
        <v>0.2</v>
      </c>
      <c r="U6638">
        <v>39.689</v>
      </c>
      <c r="V6638" s="2">
        <f>IF(Sample___Superstore[[#This Row],[Sales]]=0,0,Sample___Superstore[[#This Row],[Profit]]/Sample___Superstore[[#This Row],[Sales]])</f>
        <v>0.32500000000000001</v>
      </c>
      <c r="W6638">
        <f>YEAR(Sample___Superstore[[#This Row],[Order Date]])</f>
        <v>2017</v>
      </c>
      <c r="X6638" t="str">
        <f>TEXT(Sample___Superstore[[#This Row],[Order Date]],"mmm")</f>
        <v>may</v>
      </c>
    </row>
    <row r="6639" spans="1:24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>
        <v>0</v>
      </c>
      <c r="U6639">
        <v>2.0270999999999999</v>
      </c>
      <c r="V6639" s="2">
        <f>IF(Sample___Superstore[[#This Row],[Sales]]=0,0,Sample___Superstore[[#This Row],[Profit]]/Sample___Superstore[[#This Row],[Sales]])</f>
        <v>0.28999999999999998</v>
      </c>
      <c r="W6639">
        <f>YEAR(Sample___Superstore[[#This Row],[Order Date]])</f>
        <v>2017</v>
      </c>
      <c r="X6639" t="str">
        <f>TEXT(Sample___Superstore[[#This Row],[Order Date]],"mmm")</f>
        <v>nov</v>
      </c>
    </row>
    <row r="6640" spans="1:24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>
        <v>0.2</v>
      </c>
      <c r="U6640">
        <v>36.255600000000001</v>
      </c>
      <c r="V6640" s="2">
        <f>IF(Sample___Superstore[[#This Row],[Sales]]=0,0,Sample___Superstore[[#This Row],[Profit]]/Sample___Superstore[[#This Row],[Sales]])</f>
        <v>0.33749999999999997</v>
      </c>
      <c r="W6640">
        <f>YEAR(Sample___Superstore[[#This Row],[Order Date]])</f>
        <v>2017</v>
      </c>
      <c r="X6640" t="str">
        <f>TEXT(Sample___Superstore[[#This Row],[Order Date]],"mmm")</f>
        <v>nov</v>
      </c>
    </row>
    <row r="6641" spans="1:24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>
        <v>0.4</v>
      </c>
      <c r="U6641">
        <v>-734.52639999999997</v>
      </c>
      <c r="V6641" s="2">
        <f>IF(Sample___Superstore[[#This Row],[Sales]]=0,0,Sample___Superstore[[#This Row],[Profit]]/Sample___Superstore[[#This Row],[Sales]])</f>
        <v>-0.51666666666666661</v>
      </c>
      <c r="W6641">
        <f>YEAR(Sample___Superstore[[#This Row],[Order Date]])</f>
        <v>2014</v>
      </c>
      <c r="X6641" t="str">
        <f>TEXT(Sample___Superstore[[#This Row],[Order Date]],"mmm")</f>
        <v>oct</v>
      </c>
    </row>
    <row r="6642" spans="1:24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>
        <v>0</v>
      </c>
      <c r="U6642">
        <v>60.422400000000003</v>
      </c>
      <c r="V6642" s="2">
        <f>IF(Sample___Superstore[[#This Row],[Sales]]=0,0,Sample___Superstore[[#This Row],[Profit]]/Sample___Superstore[[#This Row],[Sales]])</f>
        <v>0.48000000000000004</v>
      </c>
      <c r="W6642">
        <f>YEAR(Sample___Superstore[[#This Row],[Order Date]])</f>
        <v>2017</v>
      </c>
      <c r="X6642" t="str">
        <f>TEXT(Sample___Superstore[[#This Row],[Order Date]],"mmm")</f>
        <v>ago</v>
      </c>
    </row>
    <row r="6643" spans="1:24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>
        <v>0</v>
      </c>
      <c r="U6643">
        <v>29.518599999999999</v>
      </c>
      <c r="V6643" s="2">
        <f>IF(Sample___Superstore[[#This Row],[Sales]]=0,0,Sample___Superstore[[#This Row],[Profit]]/Sample___Superstore[[#This Row],[Sales]])</f>
        <v>0.37</v>
      </c>
      <c r="W6643">
        <f>YEAR(Sample___Superstore[[#This Row],[Order Date]])</f>
        <v>2017</v>
      </c>
      <c r="X6643" t="str">
        <f>TEXT(Sample___Superstore[[#This Row],[Order Date]],"mmm")</f>
        <v>ago</v>
      </c>
    </row>
    <row r="6644" spans="1:24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>
        <v>0</v>
      </c>
      <c r="U6644">
        <v>66.599999999999994</v>
      </c>
      <c r="V6644" s="2">
        <f>IF(Sample___Superstore[[#This Row],[Sales]]=0,0,Sample___Superstore[[#This Row],[Profit]]/Sample___Superstore[[#This Row],[Sales]])</f>
        <v>0.5</v>
      </c>
      <c r="W6644">
        <f>YEAR(Sample___Superstore[[#This Row],[Order Date]])</f>
        <v>2017</v>
      </c>
      <c r="X6644" t="str">
        <f>TEXT(Sample___Superstore[[#This Row],[Order Date]],"mmm")</f>
        <v>ago</v>
      </c>
    </row>
    <row r="6645" spans="1:24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>
        <v>0.2</v>
      </c>
      <c r="U6645">
        <v>38.357199999999999</v>
      </c>
      <c r="V6645" s="2">
        <f>IF(Sample___Superstore[[#This Row],[Sales]]=0,0,Sample___Superstore[[#This Row],[Profit]]/Sample___Superstore[[#This Row],[Sales]])</f>
        <v>8.7499999999999994E-2</v>
      </c>
      <c r="W6645">
        <f>YEAR(Sample___Superstore[[#This Row],[Order Date]])</f>
        <v>2015</v>
      </c>
      <c r="X6645" t="str">
        <f>TEXT(Sample___Superstore[[#This Row],[Order Date]],"mmm")</f>
        <v>ago</v>
      </c>
    </row>
    <row r="6646" spans="1:24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>
        <v>0.2</v>
      </c>
      <c r="U6646">
        <v>-31.487400000000001</v>
      </c>
      <c r="V6646" s="2">
        <f>IF(Sample___Superstore[[#This Row],[Sales]]=0,0,Sample___Superstore[[#This Row],[Profit]]/Sample___Superstore[[#This Row],[Sales]])</f>
        <v>-0.22500000000000003</v>
      </c>
      <c r="W6646">
        <f>YEAR(Sample___Superstore[[#This Row],[Order Date]])</f>
        <v>2015</v>
      </c>
      <c r="X6646" t="str">
        <f>TEXT(Sample___Superstore[[#This Row],[Order Date]],"mmm")</f>
        <v>ago</v>
      </c>
    </row>
    <row r="6647" spans="1:24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>
        <v>0.2</v>
      </c>
      <c r="U6647">
        <v>15.015599999999999</v>
      </c>
      <c r="V6647" s="2">
        <f>IF(Sample___Superstore[[#This Row],[Sales]]=0,0,Sample___Superstore[[#This Row],[Profit]]/Sample___Superstore[[#This Row],[Sales]])</f>
        <v>0.11249999999999999</v>
      </c>
      <c r="W6647">
        <f>YEAR(Sample___Superstore[[#This Row],[Order Date]])</f>
        <v>2015</v>
      </c>
      <c r="X6647" t="str">
        <f>TEXT(Sample___Superstore[[#This Row],[Order Date]],"mmm")</f>
        <v>ago</v>
      </c>
    </row>
    <row r="6648" spans="1:24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>
        <v>0.5</v>
      </c>
      <c r="U6648">
        <v>-304.6653</v>
      </c>
      <c r="V6648" s="2">
        <f>IF(Sample___Superstore[[#This Row],[Sales]]=0,0,Sample___Superstore[[#This Row],[Profit]]/Sample___Superstore[[#This Row],[Sales]])</f>
        <v>-0.53999999999999992</v>
      </c>
      <c r="W6648">
        <f>YEAR(Sample___Superstore[[#This Row],[Order Date]])</f>
        <v>2016</v>
      </c>
      <c r="X6648" t="str">
        <f>TEXT(Sample___Superstore[[#This Row],[Order Date]],"mmm")</f>
        <v>dic</v>
      </c>
    </row>
    <row r="6649" spans="1:24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>
        <v>0.2</v>
      </c>
      <c r="U6649">
        <v>8.7167999999999992</v>
      </c>
      <c r="V6649" s="2">
        <f>IF(Sample___Superstore[[#This Row],[Sales]]=0,0,Sample___Superstore[[#This Row],[Profit]]/Sample___Superstore[[#This Row],[Sales]])</f>
        <v>9.9999999999999978E-2</v>
      </c>
      <c r="W6649">
        <f>YEAR(Sample___Superstore[[#This Row],[Order Date]])</f>
        <v>2016</v>
      </c>
      <c r="X6649" t="str">
        <f>TEXT(Sample___Superstore[[#This Row],[Order Date]],"mmm")</f>
        <v>dic</v>
      </c>
    </row>
    <row r="6650" spans="1:24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>
        <v>0.8</v>
      </c>
      <c r="U6650">
        <v>-68.185599999999994</v>
      </c>
      <c r="V6650" s="2">
        <f>IF(Sample___Superstore[[#This Row],[Sales]]=0,0,Sample___Superstore[[#This Row],[Profit]]/Sample___Superstore[[#This Row],[Sales]])</f>
        <v>-1.5999999999999999</v>
      </c>
      <c r="W6650">
        <f>YEAR(Sample___Superstore[[#This Row],[Order Date]])</f>
        <v>2017</v>
      </c>
      <c r="X6650" t="str">
        <f>TEXT(Sample___Superstore[[#This Row],[Order Date]],"mmm")</f>
        <v>sep</v>
      </c>
    </row>
    <row r="6651" spans="1:24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>
        <v>0.2</v>
      </c>
      <c r="U6651">
        <v>107.99460000000001</v>
      </c>
      <c r="V6651" s="2">
        <f>IF(Sample___Superstore[[#This Row],[Sales]]=0,0,Sample___Superstore[[#This Row],[Profit]]/Sample___Superstore[[#This Row],[Sales]])</f>
        <v>0.33750000000000002</v>
      </c>
      <c r="W6651">
        <f>YEAR(Sample___Superstore[[#This Row],[Order Date]])</f>
        <v>2017</v>
      </c>
      <c r="X6651" t="str">
        <f>TEXT(Sample___Superstore[[#This Row],[Order Date]],"mmm")</f>
        <v>sep</v>
      </c>
    </row>
    <row r="6652" spans="1:24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>
        <v>0.2</v>
      </c>
      <c r="U6652">
        <v>15.497999999999999</v>
      </c>
      <c r="V6652" s="2">
        <f>IF(Sample___Superstore[[#This Row],[Sales]]=0,0,Sample___Superstore[[#This Row],[Profit]]/Sample___Superstore[[#This Row],[Sales]])</f>
        <v>0.33749999999999997</v>
      </c>
      <c r="W6652">
        <f>YEAR(Sample___Superstore[[#This Row],[Order Date]])</f>
        <v>2017</v>
      </c>
      <c r="X6652" t="str">
        <f>TEXT(Sample___Superstore[[#This Row],[Order Date]],"mmm")</f>
        <v>sep</v>
      </c>
    </row>
    <row r="6653" spans="1:24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>
        <v>0.6</v>
      </c>
      <c r="U6653">
        <v>-11.651199999999999</v>
      </c>
      <c r="V6653" s="2">
        <f>IF(Sample___Superstore[[#This Row],[Sales]]=0,0,Sample___Superstore[[#This Row],[Profit]]/Sample___Superstore[[#This Row],[Sales]])</f>
        <v>-0.54999999999999993</v>
      </c>
      <c r="W6653">
        <f>YEAR(Sample___Superstore[[#This Row],[Order Date]])</f>
        <v>2017</v>
      </c>
      <c r="X6653" t="str">
        <f>TEXT(Sample___Superstore[[#This Row],[Order Date]],"mmm")</f>
        <v>sep</v>
      </c>
    </row>
    <row r="6654" spans="1:24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>
        <v>0.2</v>
      </c>
      <c r="U6654">
        <v>7.2576000000000001</v>
      </c>
      <c r="V6654" s="2">
        <f>IF(Sample___Superstore[[#This Row],[Sales]]=0,0,Sample___Superstore[[#This Row],[Profit]]/Sample___Superstore[[#This Row],[Sales]])</f>
        <v>0.35</v>
      </c>
      <c r="W6654">
        <f>YEAR(Sample___Superstore[[#This Row],[Order Date]])</f>
        <v>2017</v>
      </c>
      <c r="X6654" t="str">
        <f>TEXT(Sample___Superstore[[#This Row],[Order Date]],"mmm")</f>
        <v>sep</v>
      </c>
    </row>
    <row r="6655" spans="1:24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>
        <v>0.3</v>
      </c>
      <c r="U6655">
        <v>-39.637</v>
      </c>
      <c r="V6655" s="2">
        <f>IF(Sample___Superstore[[#This Row],[Sales]]=0,0,Sample___Superstore[[#This Row],[Profit]]/Sample___Superstore[[#This Row],[Sales]])</f>
        <v>-0.18571428571428572</v>
      </c>
      <c r="W6655">
        <f>YEAR(Sample___Superstore[[#This Row],[Order Date]])</f>
        <v>2017</v>
      </c>
      <c r="X6655" t="str">
        <f>TEXT(Sample___Superstore[[#This Row],[Order Date]],"mmm")</f>
        <v>sep</v>
      </c>
    </row>
    <row r="6656" spans="1:24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>
        <v>0.2</v>
      </c>
      <c r="U6656">
        <v>25.0182</v>
      </c>
      <c r="V6656" s="2">
        <f>IF(Sample___Superstore[[#This Row],[Sales]]=0,0,Sample___Superstore[[#This Row],[Profit]]/Sample___Superstore[[#This Row],[Sales]])</f>
        <v>7.4999999999999997E-2</v>
      </c>
      <c r="W6656">
        <f>YEAR(Sample___Superstore[[#This Row],[Order Date]])</f>
        <v>2017</v>
      </c>
      <c r="X6656" t="str">
        <f>TEXT(Sample___Superstore[[#This Row],[Order Date]],"mmm")</f>
        <v>feb</v>
      </c>
    </row>
    <row r="6657" spans="1:24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>
        <v>0.2</v>
      </c>
      <c r="U6657">
        <v>4.7988</v>
      </c>
      <c r="V6657" s="2">
        <f>IF(Sample___Superstore[[#This Row],[Sales]]=0,0,Sample___Superstore[[#This Row],[Profit]]/Sample___Superstore[[#This Row],[Sales]])</f>
        <v>0.15</v>
      </c>
      <c r="W6657">
        <f>YEAR(Sample___Superstore[[#This Row],[Order Date]])</f>
        <v>2017</v>
      </c>
      <c r="X6657" t="str">
        <f>TEXT(Sample___Superstore[[#This Row],[Order Date]],"mmm")</f>
        <v>feb</v>
      </c>
    </row>
    <row r="6658" spans="1:24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>
        <v>0.2</v>
      </c>
      <c r="U6658">
        <v>-6.3959999999999999</v>
      </c>
      <c r="V6658" s="2">
        <f>IF(Sample___Superstore[[#This Row],[Sales]]=0,0,Sample___Superstore[[#This Row],[Profit]]/Sample___Superstore[[#This Row],[Sales]])</f>
        <v>-0.125</v>
      </c>
      <c r="W6658">
        <f>YEAR(Sample___Superstore[[#This Row],[Order Date]])</f>
        <v>2017</v>
      </c>
      <c r="X6658" t="str">
        <f>TEXT(Sample___Superstore[[#This Row],[Order Date]],"mmm")</f>
        <v>feb</v>
      </c>
    </row>
    <row r="6659" spans="1:24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>
        <v>0.2</v>
      </c>
      <c r="U6659">
        <v>3.8570000000000002</v>
      </c>
      <c r="V6659" s="2">
        <f>IF(Sample___Superstore[[#This Row],[Sales]]=0,0,Sample___Superstore[[#This Row],[Profit]]/Sample___Superstore[[#This Row],[Sales]])</f>
        <v>0.36249999999999999</v>
      </c>
      <c r="W6659">
        <f>YEAR(Sample___Superstore[[#This Row],[Order Date]])</f>
        <v>2017</v>
      </c>
      <c r="X6659" t="str">
        <f>TEXT(Sample___Superstore[[#This Row],[Order Date]],"mmm")</f>
        <v>feb</v>
      </c>
    </row>
    <row r="6660" spans="1:24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>
        <v>0.2</v>
      </c>
      <c r="U6660">
        <v>16.3172</v>
      </c>
      <c r="V6660" s="2">
        <f>IF(Sample___Superstore[[#This Row],[Sales]]=0,0,Sample___Superstore[[#This Row],[Profit]]/Sample___Superstore[[#This Row],[Sales]])</f>
        <v>0.23750000000000002</v>
      </c>
      <c r="W6660">
        <f>YEAR(Sample___Superstore[[#This Row],[Order Date]])</f>
        <v>2017</v>
      </c>
      <c r="X6660" t="str">
        <f>TEXT(Sample___Superstore[[#This Row],[Order Date]],"mmm")</f>
        <v>feb</v>
      </c>
    </row>
    <row r="6661" spans="1:24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>
        <v>0.5</v>
      </c>
      <c r="U6661">
        <v>-185.71680000000001</v>
      </c>
      <c r="V6661" s="2">
        <f>IF(Sample___Superstore[[#This Row],[Sales]]=0,0,Sample___Superstore[[#This Row],[Profit]]/Sample___Superstore[[#This Row],[Sales]])</f>
        <v>-0.48</v>
      </c>
      <c r="W6661">
        <f>YEAR(Sample___Superstore[[#This Row],[Order Date]])</f>
        <v>2017</v>
      </c>
      <c r="X6661" t="str">
        <f>TEXT(Sample___Superstore[[#This Row],[Order Date]],"mmm")</f>
        <v>feb</v>
      </c>
    </row>
    <row r="6662" spans="1:24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>
        <v>0</v>
      </c>
      <c r="U6662">
        <v>11.898</v>
      </c>
      <c r="V6662" s="2">
        <f>IF(Sample___Superstore[[#This Row],[Sales]]=0,0,Sample___Superstore[[#This Row],[Profit]]/Sample___Superstore[[#This Row],[Sales]])</f>
        <v>0.30000000000000004</v>
      </c>
      <c r="W6662">
        <f>YEAR(Sample___Superstore[[#This Row],[Order Date]])</f>
        <v>2015</v>
      </c>
      <c r="X6662" t="str">
        <f>TEXT(Sample___Superstore[[#This Row],[Order Date]],"mmm")</f>
        <v>ago</v>
      </c>
    </row>
    <row r="6663" spans="1:24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>
        <v>0</v>
      </c>
      <c r="U6663">
        <v>33.036799999999999</v>
      </c>
      <c r="V6663" s="2">
        <f>IF(Sample___Superstore[[#This Row],[Sales]]=0,0,Sample___Superstore[[#This Row],[Profit]]/Sample___Superstore[[#This Row],[Sales]])</f>
        <v>0.28999999999999998</v>
      </c>
      <c r="W6663">
        <f>YEAR(Sample___Superstore[[#This Row],[Order Date]])</f>
        <v>2015</v>
      </c>
      <c r="X6663" t="str">
        <f>TEXT(Sample___Superstore[[#This Row],[Order Date]],"mmm")</f>
        <v>ago</v>
      </c>
    </row>
    <row r="6664" spans="1:24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>
        <v>0</v>
      </c>
      <c r="U6664">
        <v>210.49420000000001</v>
      </c>
      <c r="V6664" s="2">
        <f>IF(Sample___Superstore[[#This Row],[Sales]]=0,0,Sample___Superstore[[#This Row],[Profit]]/Sample___Superstore[[#This Row],[Sales]])</f>
        <v>0.47</v>
      </c>
      <c r="W6664">
        <f>YEAR(Sample___Superstore[[#This Row],[Order Date]])</f>
        <v>2015</v>
      </c>
      <c r="X6664" t="str">
        <f>TEXT(Sample___Superstore[[#This Row],[Order Date]],"mmm")</f>
        <v>ago</v>
      </c>
    </row>
    <row r="6665" spans="1:24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>
        <v>0</v>
      </c>
      <c r="U6665">
        <v>60.664499999999997</v>
      </c>
      <c r="V6665" s="2">
        <f>IF(Sample___Superstore[[#This Row],[Sales]]=0,0,Sample___Superstore[[#This Row],[Profit]]/Sample___Superstore[[#This Row],[Sales]])</f>
        <v>0.16999999999999998</v>
      </c>
      <c r="W6665">
        <f>YEAR(Sample___Superstore[[#This Row],[Order Date]])</f>
        <v>2017</v>
      </c>
      <c r="X6665" t="str">
        <f>TEXT(Sample___Superstore[[#This Row],[Order Date]],"mmm")</f>
        <v>oct</v>
      </c>
    </row>
    <row r="6666" spans="1:24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>
        <v>0</v>
      </c>
      <c r="U6666">
        <v>113.211</v>
      </c>
      <c r="V6666" s="2">
        <f>IF(Sample___Superstore[[#This Row],[Sales]]=0,0,Sample___Superstore[[#This Row],[Profit]]/Sample___Superstore[[#This Row],[Sales]])</f>
        <v>0.44999999999999996</v>
      </c>
      <c r="W6666">
        <f>YEAR(Sample___Superstore[[#This Row],[Order Date]])</f>
        <v>2017</v>
      </c>
      <c r="X6666" t="str">
        <f>TEXT(Sample___Superstore[[#This Row],[Order Date]],"mmm")</f>
        <v>oct</v>
      </c>
    </row>
    <row r="6667" spans="1:24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>
        <v>0.2</v>
      </c>
      <c r="U6667">
        <v>79.691999999999993</v>
      </c>
      <c r="V6667" s="2">
        <f>IF(Sample___Superstore[[#This Row],[Sales]]=0,0,Sample___Superstore[[#This Row],[Profit]]/Sample___Superstore[[#This Row],[Sales]])</f>
        <v>0.36249999999999999</v>
      </c>
      <c r="W6667">
        <f>YEAR(Sample___Superstore[[#This Row],[Order Date]])</f>
        <v>2016</v>
      </c>
      <c r="X6667" t="str">
        <f>TEXT(Sample___Superstore[[#This Row],[Order Date]],"mmm")</f>
        <v>jul</v>
      </c>
    </row>
    <row r="6668" spans="1:24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>
        <v>0</v>
      </c>
      <c r="U6668">
        <v>15.426</v>
      </c>
      <c r="V6668" s="2">
        <f>IF(Sample___Superstore[[#This Row],[Sales]]=0,0,Sample___Superstore[[#This Row],[Profit]]/Sample___Superstore[[#This Row],[Sales]])</f>
        <v>0.36</v>
      </c>
      <c r="W6668">
        <f>YEAR(Sample___Superstore[[#This Row],[Order Date]])</f>
        <v>2017</v>
      </c>
      <c r="X6668" t="str">
        <f>TEXT(Sample___Superstore[[#This Row],[Order Date]],"mmm")</f>
        <v>may</v>
      </c>
    </row>
    <row r="6669" spans="1:24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>
        <v>0</v>
      </c>
      <c r="U6669">
        <v>2.9567999999999999</v>
      </c>
      <c r="V6669" s="2">
        <f>IF(Sample___Superstore[[#This Row],[Sales]]=0,0,Sample___Superstore[[#This Row],[Profit]]/Sample___Superstore[[#This Row],[Sales]])</f>
        <v>0.48</v>
      </c>
      <c r="W6669">
        <f>YEAR(Sample___Superstore[[#This Row],[Order Date]])</f>
        <v>2017</v>
      </c>
      <c r="X6669" t="str">
        <f>TEXT(Sample___Superstore[[#This Row],[Order Date]],"mmm")</f>
        <v>may</v>
      </c>
    </row>
    <row r="6670" spans="1:24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>
        <v>0</v>
      </c>
      <c r="U6670">
        <v>4.42</v>
      </c>
      <c r="V6670" s="2">
        <f>IF(Sample___Superstore[[#This Row],[Sales]]=0,0,Sample___Superstore[[#This Row],[Profit]]/Sample___Superstore[[#This Row],[Sales]])</f>
        <v>0.26</v>
      </c>
      <c r="W6670">
        <f>YEAR(Sample___Superstore[[#This Row],[Order Date]])</f>
        <v>2017</v>
      </c>
      <c r="X6670" t="str">
        <f>TEXT(Sample___Superstore[[#This Row],[Order Date]],"mmm")</f>
        <v>may</v>
      </c>
    </row>
    <row r="6671" spans="1:24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>
        <v>0</v>
      </c>
      <c r="U6671">
        <v>34.96</v>
      </c>
      <c r="V6671" s="2">
        <f>IF(Sample___Superstore[[#This Row],[Sales]]=0,0,Sample___Superstore[[#This Row],[Profit]]/Sample___Superstore[[#This Row],[Sales]])</f>
        <v>0.39999999999999997</v>
      </c>
      <c r="W6671">
        <f>YEAR(Sample___Superstore[[#This Row],[Order Date]])</f>
        <v>2017</v>
      </c>
      <c r="X6671" t="str">
        <f>TEXT(Sample___Superstore[[#This Row],[Order Date]],"mmm")</f>
        <v>may</v>
      </c>
    </row>
    <row r="6672" spans="1:24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>
        <v>0</v>
      </c>
      <c r="U6672">
        <v>13.428000000000001</v>
      </c>
      <c r="V6672" s="2">
        <f>IF(Sample___Superstore[[#This Row],[Sales]]=0,0,Sample___Superstore[[#This Row],[Profit]]/Sample___Superstore[[#This Row],[Sales]])</f>
        <v>0.45</v>
      </c>
      <c r="W6672">
        <f>YEAR(Sample___Superstore[[#This Row],[Order Date]])</f>
        <v>2017</v>
      </c>
      <c r="X6672" t="str">
        <f>TEXT(Sample___Superstore[[#This Row],[Order Date]],"mmm")</f>
        <v>may</v>
      </c>
    </row>
    <row r="6673" spans="1:24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>
        <v>0.2</v>
      </c>
      <c r="U6673">
        <v>17.348800000000001</v>
      </c>
      <c r="V6673" s="2">
        <f>IF(Sample___Superstore[[#This Row],[Sales]]=0,0,Sample___Superstore[[#This Row],[Profit]]/Sample___Superstore[[#This Row],[Sales]])</f>
        <v>0.35000000000000003</v>
      </c>
      <c r="W6673">
        <f>YEAR(Sample___Superstore[[#This Row],[Order Date]])</f>
        <v>2014</v>
      </c>
      <c r="X6673" t="str">
        <f>TEXT(Sample___Superstore[[#This Row],[Order Date]],"mmm")</f>
        <v>ago</v>
      </c>
    </row>
    <row r="6674" spans="1:24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>
        <v>0</v>
      </c>
      <c r="U6674">
        <v>79.757999999999996</v>
      </c>
      <c r="V6674" s="2">
        <f>IF(Sample___Superstore[[#This Row],[Sales]]=0,0,Sample___Superstore[[#This Row],[Profit]]/Sample___Superstore[[#This Row],[Sales]])</f>
        <v>0.3</v>
      </c>
      <c r="W6674">
        <f>YEAR(Sample___Superstore[[#This Row],[Order Date]])</f>
        <v>2015</v>
      </c>
      <c r="X6674" t="str">
        <f>TEXT(Sample___Superstore[[#This Row],[Order Date]],"mmm")</f>
        <v>sep</v>
      </c>
    </row>
    <row r="6675" spans="1:24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>
        <v>0</v>
      </c>
      <c r="U6675">
        <v>12.232799999999999</v>
      </c>
      <c r="V6675" s="2">
        <f>IF(Sample___Superstore[[#This Row],[Sales]]=0,0,Sample___Superstore[[#This Row],[Profit]]/Sample___Superstore[[#This Row],[Sales]])</f>
        <v>0.18</v>
      </c>
      <c r="W6675">
        <f>YEAR(Sample___Superstore[[#This Row],[Order Date]])</f>
        <v>2015</v>
      </c>
      <c r="X6675" t="str">
        <f>TEXT(Sample___Superstore[[#This Row],[Order Date]],"mmm")</f>
        <v>sep</v>
      </c>
    </row>
    <row r="6676" spans="1:24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>
        <v>0</v>
      </c>
      <c r="U6676">
        <v>4.9139999999999997</v>
      </c>
      <c r="V6676" s="2">
        <f>IF(Sample___Superstore[[#This Row],[Sales]]=0,0,Sample___Superstore[[#This Row],[Profit]]/Sample___Superstore[[#This Row],[Sales]])</f>
        <v>0.44999999999999996</v>
      </c>
      <c r="W6676">
        <f>YEAR(Sample___Superstore[[#This Row],[Order Date]])</f>
        <v>2015</v>
      </c>
      <c r="X6676" t="str">
        <f>TEXT(Sample___Superstore[[#This Row],[Order Date]],"mmm")</f>
        <v>nov</v>
      </c>
    </row>
    <row r="6677" spans="1:24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>
        <v>0</v>
      </c>
      <c r="U6677">
        <v>22.652999999999999</v>
      </c>
      <c r="V6677" s="2">
        <f>IF(Sample___Superstore[[#This Row],[Sales]]=0,0,Sample___Superstore[[#This Row],[Profit]]/Sample___Superstore[[#This Row],[Sales]])</f>
        <v>0.26999999999999996</v>
      </c>
      <c r="W6677">
        <f>YEAR(Sample___Superstore[[#This Row],[Order Date]])</f>
        <v>2015</v>
      </c>
      <c r="X6677" t="str">
        <f>TEXT(Sample___Superstore[[#This Row],[Order Date]],"mmm")</f>
        <v>nov</v>
      </c>
    </row>
    <row r="6678" spans="1:24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>
        <v>0</v>
      </c>
      <c r="U6678">
        <v>5.1349999999999998</v>
      </c>
      <c r="V6678" s="2">
        <f>IF(Sample___Superstore[[#This Row],[Sales]]=0,0,Sample___Superstore[[#This Row],[Profit]]/Sample___Superstore[[#This Row],[Sales]])</f>
        <v>0.26</v>
      </c>
      <c r="W6678">
        <f>YEAR(Sample___Superstore[[#This Row],[Order Date]])</f>
        <v>2015</v>
      </c>
      <c r="X6678" t="str">
        <f>TEXT(Sample___Superstore[[#This Row],[Order Date]],"mmm")</f>
        <v>nov</v>
      </c>
    </row>
    <row r="6679" spans="1:24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>
        <v>0</v>
      </c>
      <c r="U6679">
        <v>165.2868</v>
      </c>
      <c r="V6679" s="2">
        <f>IF(Sample___Superstore[[#This Row],[Sales]]=0,0,Sample___Superstore[[#This Row],[Profit]]/Sample___Superstore[[#This Row],[Sales]])</f>
        <v>0.42</v>
      </c>
      <c r="W6679">
        <f>YEAR(Sample___Superstore[[#This Row],[Order Date]])</f>
        <v>2015</v>
      </c>
      <c r="X6679" t="str">
        <f>TEXT(Sample___Superstore[[#This Row],[Order Date]],"mmm")</f>
        <v>nov</v>
      </c>
    </row>
    <row r="6680" spans="1:24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>
        <v>0.2</v>
      </c>
      <c r="U6680">
        <v>3.5154000000000001</v>
      </c>
      <c r="V6680" s="2">
        <f>IF(Sample___Superstore[[#This Row],[Sales]]=0,0,Sample___Superstore[[#This Row],[Profit]]/Sample___Superstore[[#This Row],[Sales]])</f>
        <v>7.4999999999999997E-2</v>
      </c>
      <c r="W6680">
        <f>YEAR(Sample___Superstore[[#This Row],[Order Date]])</f>
        <v>2014</v>
      </c>
      <c r="X6680" t="str">
        <f>TEXT(Sample___Superstore[[#This Row],[Order Date]],"mmm")</f>
        <v>oct</v>
      </c>
    </row>
    <row r="6681" spans="1:24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>
        <v>0</v>
      </c>
      <c r="U6681">
        <v>2.8340000000000001</v>
      </c>
      <c r="V6681" s="2">
        <f>IF(Sample___Superstore[[#This Row],[Sales]]=0,0,Sample___Superstore[[#This Row],[Profit]]/Sample___Superstore[[#This Row],[Sales]])</f>
        <v>0.26</v>
      </c>
      <c r="W6681">
        <f>YEAR(Sample___Superstore[[#This Row],[Order Date]])</f>
        <v>2017</v>
      </c>
      <c r="X6681" t="str">
        <f>TEXT(Sample___Superstore[[#This Row],[Order Date]],"mmm")</f>
        <v>sep</v>
      </c>
    </row>
    <row r="6682" spans="1:24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>
        <v>0</v>
      </c>
      <c r="U6682">
        <v>37.562399999999997</v>
      </c>
      <c r="V6682" s="2">
        <f>IF(Sample___Superstore[[#This Row],[Sales]]=0,0,Sample___Superstore[[#This Row],[Profit]]/Sample___Superstore[[#This Row],[Sales]])</f>
        <v>0.47</v>
      </c>
      <c r="W6682">
        <f>YEAR(Sample___Superstore[[#This Row],[Order Date]])</f>
        <v>2017</v>
      </c>
      <c r="X6682" t="str">
        <f>TEXT(Sample___Superstore[[#This Row],[Order Date]],"mmm")</f>
        <v>sep</v>
      </c>
    </row>
    <row r="6683" spans="1:24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>
        <v>0</v>
      </c>
      <c r="U6683">
        <v>73.41</v>
      </c>
      <c r="V6683" s="2">
        <f>IF(Sample___Superstore[[#This Row],[Sales]]=0,0,Sample___Superstore[[#This Row],[Profit]]/Sample___Superstore[[#This Row],[Sales]])</f>
        <v>0.5</v>
      </c>
      <c r="W6683">
        <f>YEAR(Sample___Superstore[[#This Row],[Order Date]])</f>
        <v>2017</v>
      </c>
      <c r="X6683" t="str">
        <f>TEXT(Sample___Superstore[[#This Row],[Order Date]],"mmm")</f>
        <v>sep</v>
      </c>
    </row>
    <row r="6684" spans="1:24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>
        <v>0</v>
      </c>
      <c r="U6684">
        <v>1.728</v>
      </c>
      <c r="V6684" s="2">
        <f>IF(Sample___Superstore[[#This Row],[Sales]]=0,0,Sample___Superstore[[#This Row],[Profit]]/Sample___Superstore[[#This Row],[Sales]])</f>
        <v>0.48</v>
      </c>
      <c r="W6684">
        <f>YEAR(Sample___Superstore[[#This Row],[Order Date]])</f>
        <v>2017</v>
      </c>
      <c r="X6684" t="str">
        <f>TEXT(Sample___Superstore[[#This Row],[Order Date]],"mmm")</f>
        <v>ene</v>
      </c>
    </row>
    <row r="6685" spans="1:24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>
        <v>0</v>
      </c>
      <c r="U6685">
        <v>8.8176000000000005</v>
      </c>
      <c r="V6685" s="2">
        <f>IF(Sample___Superstore[[#This Row],[Sales]]=0,0,Sample___Superstore[[#This Row],[Profit]]/Sample___Superstore[[#This Row],[Sales]])</f>
        <v>0.44000000000000006</v>
      </c>
      <c r="W6685">
        <f>YEAR(Sample___Superstore[[#This Row],[Order Date]])</f>
        <v>2014</v>
      </c>
      <c r="X6685" t="str">
        <f>TEXT(Sample___Superstore[[#This Row],[Order Date]],"mmm")</f>
        <v>nov</v>
      </c>
    </row>
    <row r="6686" spans="1:24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>
        <v>0.2</v>
      </c>
      <c r="U6686">
        <v>-15.7514</v>
      </c>
      <c r="V6686" s="2">
        <f>IF(Sample___Superstore[[#This Row],[Sales]]=0,0,Sample___Superstore[[#This Row],[Profit]]/Sample___Superstore[[#This Row],[Sales]])</f>
        <v>-8.7500000000000008E-2</v>
      </c>
      <c r="W6686">
        <f>YEAR(Sample___Superstore[[#This Row],[Order Date]])</f>
        <v>2015</v>
      </c>
      <c r="X6686" t="str">
        <f>TEXT(Sample___Superstore[[#This Row],[Order Date]],"mmm")</f>
        <v>dic</v>
      </c>
    </row>
    <row r="6687" spans="1:24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>
        <v>0.6</v>
      </c>
      <c r="U6687">
        <v>-19.737200000000001</v>
      </c>
      <c r="V6687" s="2">
        <f>IF(Sample___Superstore[[#This Row],[Sales]]=0,0,Sample___Superstore[[#This Row],[Profit]]/Sample___Superstore[[#This Row],[Sales]])</f>
        <v>-0.47500000000000003</v>
      </c>
      <c r="W6687">
        <f>YEAR(Sample___Superstore[[#This Row],[Order Date]])</f>
        <v>2015</v>
      </c>
      <c r="X6687" t="str">
        <f>TEXT(Sample___Superstore[[#This Row],[Order Date]],"mmm")</f>
        <v>dic</v>
      </c>
    </row>
    <row r="6688" spans="1:24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>
        <v>0.2</v>
      </c>
      <c r="U6688">
        <v>1.476</v>
      </c>
      <c r="V6688" s="2">
        <f>IF(Sample___Superstore[[#This Row],[Sales]]=0,0,Sample___Superstore[[#This Row],[Profit]]/Sample___Superstore[[#This Row],[Sales]])</f>
        <v>0.1125</v>
      </c>
      <c r="W6688">
        <f>YEAR(Sample___Superstore[[#This Row],[Order Date]])</f>
        <v>2015</v>
      </c>
      <c r="X6688" t="str">
        <f>TEXT(Sample___Superstore[[#This Row],[Order Date]],"mmm")</f>
        <v>dic</v>
      </c>
    </row>
    <row r="6689" spans="1:24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>
        <v>0</v>
      </c>
      <c r="U6689">
        <v>55.896000000000001</v>
      </c>
      <c r="V6689" s="2">
        <f>IF(Sample___Superstore[[#This Row],[Sales]]=0,0,Sample___Superstore[[#This Row],[Profit]]/Sample___Superstore[[#This Row],[Sales]])</f>
        <v>4.9999999999999996E-2</v>
      </c>
      <c r="W6689">
        <f>YEAR(Sample___Superstore[[#This Row],[Order Date]])</f>
        <v>2015</v>
      </c>
      <c r="X6689" t="str">
        <f>TEXT(Sample___Superstore[[#This Row],[Order Date]],"mmm")</f>
        <v>may</v>
      </c>
    </row>
    <row r="6690" spans="1:24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>
        <v>0</v>
      </c>
      <c r="U6690">
        <v>21.272400000000001</v>
      </c>
      <c r="V6690" s="2">
        <f>IF(Sample___Superstore[[#This Row],[Sales]]=0,0,Sample___Superstore[[#This Row],[Profit]]/Sample___Superstore[[#This Row],[Sales]])</f>
        <v>0.19000000000000003</v>
      </c>
      <c r="W6690">
        <f>YEAR(Sample___Superstore[[#This Row],[Order Date]])</f>
        <v>2017</v>
      </c>
      <c r="X6690" t="str">
        <f>TEXT(Sample___Superstore[[#This Row],[Order Date]],"mmm")</f>
        <v>mar</v>
      </c>
    </row>
    <row r="6691" spans="1:24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>
        <v>0.2</v>
      </c>
      <c r="U6691">
        <v>2.1280000000000001</v>
      </c>
      <c r="V6691" s="2">
        <f>IF(Sample___Superstore[[#This Row],[Sales]]=0,0,Sample___Superstore[[#This Row],[Profit]]/Sample___Superstore[[#This Row],[Sales]])</f>
        <v>0.17500000000000002</v>
      </c>
      <c r="W6691">
        <f>YEAR(Sample___Superstore[[#This Row],[Order Date]])</f>
        <v>2017</v>
      </c>
      <c r="X6691" t="str">
        <f>TEXT(Sample___Superstore[[#This Row],[Order Date]],"mmm")</f>
        <v>dic</v>
      </c>
    </row>
    <row r="6692" spans="1:24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>
        <v>0</v>
      </c>
      <c r="U6692">
        <v>8.4095999999999993</v>
      </c>
      <c r="V6692" s="2">
        <f>IF(Sample___Superstore[[#This Row],[Sales]]=0,0,Sample___Superstore[[#This Row],[Profit]]/Sample___Superstore[[#This Row],[Sales]])</f>
        <v>0.48</v>
      </c>
      <c r="W6692">
        <f>YEAR(Sample___Superstore[[#This Row],[Order Date]])</f>
        <v>2017</v>
      </c>
      <c r="X6692" t="str">
        <f>TEXT(Sample___Superstore[[#This Row],[Order Date]],"mmm")</f>
        <v>jul</v>
      </c>
    </row>
    <row r="6693" spans="1:24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>
        <v>0</v>
      </c>
      <c r="U6693">
        <v>54.558</v>
      </c>
      <c r="V6693" s="2">
        <f>IF(Sample___Superstore[[#This Row],[Sales]]=0,0,Sample___Superstore[[#This Row],[Profit]]/Sample___Superstore[[#This Row],[Sales]])</f>
        <v>0.35000000000000003</v>
      </c>
      <c r="W6693">
        <f>YEAR(Sample___Superstore[[#This Row],[Order Date]])</f>
        <v>2017</v>
      </c>
      <c r="X6693" t="str">
        <f>TEXT(Sample___Superstore[[#This Row],[Order Date]],"mmm")</f>
        <v>jul</v>
      </c>
    </row>
    <row r="6694" spans="1:24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>
        <v>0</v>
      </c>
      <c r="U6694">
        <v>219.65459999999999</v>
      </c>
      <c r="V6694" s="2">
        <f>IF(Sample___Superstore[[#This Row],[Sales]]=0,0,Sample___Superstore[[#This Row],[Profit]]/Sample___Superstore[[#This Row],[Sales]])</f>
        <v>0.45999999999999996</v>
      </c>
      <c r="W6694">
        <f>YEAR(Sample___Superstore[[#This Row],[Order Date]])</f>
        <v>2017</v>
      </c>
      <c r="X6694" t="str">
        <f>TEXT(Sample___Superstore[[#This Row],[Order Date]],"mmm")</f>
        <v>ago</v>
      </c>
    </row>
    <row r="6695" spans="1:24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>
        <v>0</v>
      </c>
      <c r="U6695">
        <v>80.791200000000003</v>
      </c>
      <c r="V6695" s="2">
        <f>IF(Sample___Superstore[[#This Row],[Sales]]=0,0,Sample___Superstore[[#This Row],[Profit]]/Sample___Superstore[[#This Row],[Sales]])</f>
        <v>0.49000000000000005</v>
      </c>
      <c r="W6695">
        <f>YEAR(Sample___Superstore[[#This Row],[Order Date]])</f>
        <v>2017</v>
      </c>
      <c r="X6695" t="str">
        <f>TEXT(Sample___Superstore[[#This Row],[Order Date]],"mmm")</f>
        <v>sep</v>
      </c>
    </row>
    <row r="6696" spans="1:24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>
        <v>0</v>
      </c>
      <c r="U6696">
        <v>14.870699999999999</v>
      </c>
      <c r="V6696" s="2">
        <f>IF(Sample___Superstore[[#This Row],[Sales]]=0,0,Sample___Superstore[[#This Row],[Profit]]/Sample___Superstore[[#This Row],[Sales]])</f>
        <v>0.31</v>
      </c>
      <c r="W6696">
        <f>YEAR(Sample___Superstore[[#This Row],[Order Date]])</f>
        <v>2016</v>
      </c>
      <c r="X6696" t="str">
        <f>TEXT(Sample___Superstore[[#This Row],[Order Date]],"mmm")</f>
        <v>ago</v>
      </c>
    </row>
    <row r="6697" spans="1:24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>
        <v>0.2</v>
      </c>
      <c r="U6697">
        <v>134.93219999999999</v>
      </c>
      <c r="V6697" s="2">
        <f>IF(Sample___Superstore[[#This Row],[Sales]]=0,0,Sample___Superstore[[#This Row],[Profit]]/Sample___Superstore[[#This Row],[Sales]])</f>
        <v>0.32500000000000001</v>
      </c>
      <c r="W6697">
        <f>YEAR(Sample___Superstore[[#This Row],[Order Date]])</f>
        <v>2016</v>
      </c>
      <c r="X6697" t="str">
        <f>TEXT(Sample___Superstore[[#This Row],[Order Date]],"mmm")</f>
        <v>dic</v>
      </c>
    </row>
    <row r="6698" spans="1:24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>
        <v>0.2</v>
      </c>
      <c r="U6698">
        <v>11.4504</v>
      </c>
      <c r="V6698" s="2">
        <f>IF(Sample___Superstore[[#This Row],[Sales]]=0,0,Sample___Superstore[[#This Row],[Profit]]/Sample___Superstore[[#This Row],[Sales]])</f>
        <v>0.32500000000000001</v>
      </c>
      <c r="W6698">
        <f>YEAR(Sample___Superstore[[#This Row],[Order Date]])</f>
        <v>2016</v>
      </c>
      <c r="X6698" t="str">
        <f>TEXT(Sample___Superstore[[#This Row],[Order Date]],"mmm")</f>
        <v>dic</v>
      </c>
    </row>
    <row r="6699" spans="1:24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>
        <v>0</v>
      </c>
      <c r="U6699">
        <v>26.930399999999999</v>
      </c>
      <c r="V6699" s="2">
        <f>IF(Sample___Superstore[[#This Row],[Sales]]=0,0,Sample___Superstore[[#This Row],[Profit]]/Sample___Superstore[[#This Row],[Sales]])</f>
        <v>0.49</v>
      </c>
      <c r="W6699">
        <f>YEAR(Sample___Superstore[[#This Row],[Order Date]])</f>
        <v>2016</v>
      </c>
      <c r="X6699" t="str">
        <f>TEXT(Sample___Superstore[[#This Row],[Order Date]],"mmm")</f>
        <v>dic</v>
      </c>
    </row>
    <row r="6700" spans="1:24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>
        <v>0</v>
      </c>
      <c r="U6700">
        <v>7.6798000000000002</v>
      </c>
      <c r="V6700" s="2">
        <f>IF(Sample___Superstore[[#This Row],[Sales]]=0,0,Sample___Superstore[[#This Row],[Profit]]/Sample___Superstore[[#This Row],[Sales]])</f>
        <v>0.47000000000000003</v>
      </c>
      <c r="W6700">
        <f>YEAR(Sample___Superstore[[#This Row],[Order Date]])</f>
        <v>2017</v>
      </c>
      <c r="X6700" t="str">
        <f>TEXT(Sample___Superstore[[#This Row],[Order Date]],"mmm")</f>
        <v>jul</v>
      </c>
    </row>
    <row r="6701" spans="1:24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>
        <v>0.2</v>
      </c>
      <c r="U6701">
        <v>22.529599999999999</v>
      </c>
      <c r="V6701" s="2">
        <f>IF(Sample___Superstore[[#This Row],[Sales]]=0,0,Sample___Superstore[[#This Row],[Profit]]/Sample___Superstore[[#This Row],[Sales]])</f>
        <v>9.9999999999999992E-2</v>
      </c>
      <c r="W6701">
        <f>YEAR(Sample___Superstore[[#This Row],[Order Date]])</f>
        <v>2017</v>
      </c>
      <c r="X6701" t="str">
        <f>TEXT(Sample___Superstore[[#This Row],[Order Date]],"mmm")</f>
        <v>jul</v>
      </c>
    </row>
    <row r="6702" spans="1:24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>
        <v>0.2</v>
      </c>
      <c r="U6702">
        <v>17.623200000000001</v>
      </c>
      <c r="V6702" s="2">
        <f>IF(Sample___Superstore[[#This Row],[Sales]]=0,0,Sample___Superstore[[#This Row],[Profit]]/Sample___Superstore[[#This Row],[Sales]])</f>
        <v>0.35000000000000003</v>
      </c>
      <c r="W6702">
        <f>YEAR(Sample___Superstore[[#This Row],[Order Date]])</f>
        <v>2017</v>
      </c>
      <c r="X6702" t="str">
        <f>TEXT(Sample___Superstore[[#This Row],[Order Date]],"mmm")</f>
        <v>jul</v>
      </c>
    </row>
    <row r="6703" spans="1:24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>
        <v>0.2</v>
      </c>
      <c r="U6703">
        <v>20.391999999999999</v>
      </c>
      <c r="V6703" s="2">
        <f>IF(Sample___Superstore[[#This Row],[Sales]]=0,0,Sample___Superstore[[#This Row],[Profit]]/Sample___Superstore[[#This Row],[Sales]])</f>
        <v>0.125</v>
      </c>
      <c r="W6703">
        <f>YEAR(Sample___Superstore[[#This Row],[Order Date]])</f>
        <v>2015</v>
      </c>
      <c r="X6703" t="str">
        <f>TEXT(Sample___Superstore[[#This Row],[Order Date]],"mmm")</f>
        <v>may</v>
      </c>
    </row>
    <row r="6704" spans="1:24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>
        <v>0.7</v>
      </c>
      <c r="U6704">
        <v>-4.9127999999999998</v>
      </c>
      <c r="V6704" s="2">
        <f>IF(Sample___Superstore[[#This Row],[Sales]]=0,0,Sample___Superstore[[#This Row],[Profit]]/Sample___Superstore[[#This Row],[Sales]])</f>
        <v>-0.76666666666666661</v>
      </c>
      <c r="W6704">
        <f>YEAR(Sample___Superstore[[#This Row],[Order Date]])</f>
        <v>2015</v>
      </c>
      <c r="X6704" t="str">
        <f>TEXT(Sample___Superstore[[#This Row],[Order Date]],"mmm")</f>
        <v>may</v>
      </c>
    </row>
    <row r="6705" spans="1:24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>
        <v>0.2</v>
      </c>
      <c r="U6705">
        <v>19.038599999999999</v>
      </c>
      <c r="V6705" s="2">
        <f>IF(Sample___Superstore[[#This Row],[Sales]]=0,0,Sample___Superstore[[#This Row],[Profit]]/Sample___Superstore[[#This Row],[Sales]])</f>
        <v>8.7499999999999994E-2</v>
      </c>
      <c r="W6705">
        <f>YEAR(Sample___Superstore[[#This Row],[Order Date]])</f>
        <v>2015</v>
      </c>
      <c r="X6705" t="str">
        <f>TEXT(Sample___Superstore[[#This Row],[Order Date]],"mmm")</f>
        <v>jun</v>
      </c>
    </row>
    <row r="6706" spans="1:24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>
        <v>0</v>
      </c>
      <c r="U6706">
        <v>1.7919</v>
      </c>
      <c r="V6706" s="2">
        <f>IF(Sample___Superstore[[#This Row],[Sales]]=0,0,Sample___Superstore[[#This Row],[Profit]]/Sample___Superstore[[#This Row],[Sales]])</f>
        <v>0.33</v>
      </c>
      <c r="W6706">
        <f>YEAR(Sample___Superstore[[#This Row],[Order Date]])</f>
        <v>2015</v>
      </c>
      <c r="X6706" t="str">
        <f>TEXT(Sample___Superstore[[#This Row],[Order Date]],"mmm")</f>
        <v>jun</v>
      </c>
    </row>
    <row r="6707" spans="1:24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>
        <v>0.2</v>
      </c>
      <c r="U6707">
        <v>8.9984999999999999</v>
      </c>
      <c r="V6707" s="2">
        <f>IF(Sample___Superstore[[#This Row],[Sales]]=0,0,Sample___Superstore[[#This Row],[Profit]]/Sample___Superstore[[#This Row],[Sales]])</f>
        <v>6.25E-2</v>
      </c>
      <c r="W6707">
        <f>YEAR(Sample___Superstore[[#This Row],[Order Date]])</f>
        <v>2015</v>
      </c>
      <c r="X6707" t="str">
        <f>TEXT(Sample___Superstore[[#This Row],[Order Date]],"mmm")</f>
        <v>jun</v>
      </c>
    </row>
    <row r="6708" spans="1:24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>
        <v>0.2</v>
      </c>
      <c r="U6708">
        <v>58.463999999999999</v>
      </c>
      <c r="V6708" s="2">
        <f>IF(Sample___Superstore[[#This Row],[Sales]]=0,0,Sample___Superstore[[#This Row],[Profit]]/Sample___Superstore[[#This Row],[Sales]])</f>
        <v>0.1125</v>
      </c>
      <c r="W6708">
        <f>YEAR(Sample___Superstore[[#This Row],[Order Date]])</f>
        <v>2016</v>
      </c>
      <c r="X6708" t="str">
        <f>TEXT(Sample___Superstore[[#This Row],[Order Date]],"mmm")</f>
        <v>sep</v>
      </c>
    </row>
    <row r="6709" spans="1:24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>
        <v>0</v>
      </c>
      <c r="U6709">
        <v>3.6017999999999999</v>
      </c>
      <c r="V6709" s="2">
        <f>IF(Sample___Superstore[[#This Row],[Sales]]=0,0,Sample___Superstore[[#This Row],[Profit]]/Sample___Superstore[[#This Row],[Sales]])</f>
        <v>0.45999999999999996</v>
      </c>
      <c r="W6709">
        <f>YEAR(Sample___Superstore[[#This Row],[Order Date]])</f>
        <v>2014</v>
      </c>
      <c r="X6709" t="str">
        <f>TEXT(Sample___Superstore[[#This Row],[Order Date]],"mmm")</f>
        <v>abr</v>
      </c>
    </row>
    <row r="6710" spans="1:24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>
        <v>0.2</v>
      </c>
      <c r="U6710">
        <v>99.432000000000002</v>
      </c>
      <c r="V6710" s="2">
        <f>IF(Sample___Superstore[[#This Row],[Sales]]=0,0,Sample___Superstore[[#This Row],[Profit]]/Sample___Superstore[[#This Row],[Sales]])</f>
        <v>0.1125</v>
      </c>
      <c r="W6710">
        <f>YEAR(Sample___Superstore[[#This Row],[Order Date]])</f>
        <v>2015</v>
      </c>
      <c r="X6710" t="str">
        <f>TEXT(Sample___Superstore[[#This Row],[Order Date]],"mmm")</f>
        <v>nov</v>
      </c>
    </row>
    <row r="6711" spans="1:24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>
        <v>0.2</v>
      </c>
      <c r="U6711">
        <v>20.155799999999999</v>
      </c>
      <c r="V6711" s="2">
        <f>IF(Sample___Superstore[[#This Row],[Sales]]=0,0,Sample___Superstore[[#This Row],[Profit]]/Sample___Superstore[[#This Row],[Sales]])</f>
        <v>8.7499999999999994E-2</v>
      </c>
      <c r="W6711">
        <f>YEAR(Sample___Superstore[[#This Row],[Order Date]])</f>
        <v>2015</v>
      </c>
      <c r="X6711" t="str">
        <f>TEXT(Sample___Superstore[[#This Row],[Order Date]],"mmm")</f>
        <v>nov</v>
      </c>
    </row>
    <row r="6712" spans="1:24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>
        <v>0.2</v>
      </c>
      <c r="U6712">
        <v>99.296000000000006</v>
      </c>
      <c r="V6712" s="2">
        <f>IF(Sample___Superstore[[#This Row],[Sales]]=0,0,Sample___Superstore[[#This Row],[Profit]]/Sample___Superstore[[#This Row],[Sales]])</f>
        <v>0.36249999999999999</v>
      </c>
      <c r="W6712">
        <f>YEAR(Sample___Superstore[[#This Row],[Order Date]])</f>
        <v>2016</v>
      </c>
      <c r="X6712" t="str">
        <f>TEXT(Sample___Superstore[[#This Row],[Order Date]],"mmm")</f>
        <v>dic</v>
      </c>
    </row>
    <row r="6713" spans="1:24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>
        <v>0.2</v>
      </c>
      <c r="U6713">
        <v>1.2390000000000001</v>
      </c>
      <c r="V6713" s="2">
        <f>IF(Sample___Superstore[[#This Row],[Sales]]=0,0,Sample___Superstore[[#This Row],[Profit]]/Sample___Superstore[[#This Row],[Sales]])</f>
        <v>0.125</v>
      </c>
      <c r="W6713">
        <f>YEAR(Sample___Superstore[[#This Row],[Order Date]])</f>
        <v>2017</v>
      </c>
      <c r="X6713" t="str">
        <f>TEXT(Sample___Superstore[[#This Row],[Order Date]],"mmm")</f>
        <v>ago</v>
      </c>
    </row>
    <row r="6714" spans="1:24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>
        <v>0.6</v>
      </c>
      <c r="U6714">
        <v>-292.98719999999997</v>
      </c>
      <c r="V6714" s="2">
        <f>IF(Sample___Superstore[[#This Row],[Sales]]=0,0,Sample___Superstore[[#This Row],[Profit]]/Sample___Superstore[[#This Row],[Sales]])</f>
        <v>-1.1000000000000001</v>
      </c>
      <c r="W6714">
        <f>YEAR(Sample___Superstore[[#This Row],[Order Date]])</f>
        <v>2017</v>
      </c>
      <c r="X6714" t="str">
        <f>TEXT(Sample___Superstore[[#This Row],[Order Date]],"mmm")</f>
        <v>dic</v>
      </c>
    </row>
    <row r="6715" spans="1:24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>
        <v>0.6</v>
      </c>
      <c r="U6715">
        <v>-26.755800000000001</v>
      </c>
      <c r="V6715" s="2">
        <f>IF(Sample___Superstore[[#This Row],[Sales]]=0,0,Sample___Superstore[[#This Row],[Profit]]/Sample___Superstore[[#This Row],[Sales]])</f>
        <v>-0.47499999999999998</v>
      </c>
      <c r="W6715">
        <f>YEAR(Sample___Superstore[[#This Row],[Order Date]])</f>
        <v>2017</v>
      </c>
      <c r="X6715" t="str">
        <f>TEXT(Sample___Superstore[[#This Row],[Order Date]],"mmm")</f>
        <v>dic</v>
      </c>
    </row>
    <row r="6716" spans="1:24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>
        <v>0.2</v>
      </c>
      <c r="U6716">
        <v>-4.9080000000000004</v>
      </c>
      <c r="V6716" s="2">
        <f>IF(Sample___Superstore[[#This Row],[Sales]]=0,0,Sample___Superstore[[#This Row],[Profit]]/Sample___Superstore[[#This Row],[Sales]])</f>
        <v>-0.125</v>
      </c>
      <c r="W6716">
        <f>YEAR(Sample___Superstore[[#This Row],[Order Date]])</f>
        <v>2017</v>
      </c>
      <c r="X6716" t="str">
        <f>TEXT(Sample___Superstore[[#This Row],[Order Date]],"mmm")</f>
        <v>dic</v>
      </c>
    </row>
    <row r="6717" spans="1:24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>
        <v>0.2</v>
      </c>
      <c r="U6717">
        <v>24.9984</v>
      </c>
      <c r="V6717" s="2">
        <f>IF(Sample___Superstore[[#This Row],[Sales]]=0,0,Sample___Superstore[[#This Row],[Profit]]/Sample___Superstore[[#This Row],[Sales]])</f>
        <v>0.26250000000000001</v>
      </c>
      <c r="W6717">
        <f>YEAR(Sample___Superstore[[#This Row],[Order Date]])</f>
        <v>2017</v>
      </c>
      <c r="X6717" t="str">
        <f>TEXT(Sample___Superstore[[#This Row],[Order Date]],"mmm")</f>
        <v>dic</v>
      </c>
    </row>
    <row r="6718" spans="1:24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>
        <v>0</v>
      </c>
      <c r="U6718">
        <v>14.4</v>
      </c>
      <c r="V6718" s="2">
        <f>IF(Sample___Superstore[[#This Row],[Sales]]=0,0,Sample___Superstore[[#This Row],[Profit]]/Sample___Superstore[[#This Row],[Sales]])</f>
        <v>0.48000000000000004</v>
      </c>
      <c r="W6718">
        <f>YEAR(Sample___Superstore[[#This Row],[Order Date]])</f>
        <v>2016</v>
      </c>
      <c r="X6718" t="str">
        <f>TEXT(Sample___Superstore[[#This Row],[Order Date]],"mmm")</f>
        <v>abr</v>
      </c>
    </row>
    <row r="6719" spans="1:24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>
        <v>0</v>
      </c>
      <c r="U6719">
        <v>12.700799999999999</v>
      </c>
      <c r="V6719" s="2">
        <f>IF(Sample___Superstore[[#This Row],[Sales]]=0,0,Sample___Superstore[[#This Row],[Profit]]/Sample___Superstore[[#This Row],[Sales]])</f>
        <v>0.48999999999999994</v>
      </c>
      <c r="W6719">
        <f>YEAR(Sample___Superstore[[#This Row],[Order Date]])</f>
        <v>2016</v>
      </c>
      <c r="X6719" t="str">
        <f>TEXT(Sample___Superstore[[#This Row],[Order Date]],"mmm")</f>
        <v>abr</v>
      </c>
    </row>
    <row r="6720" spans="1:24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>
        <v>0</v>
      </c>
      <c r="U6720">
        <v>31.984000000000002</v>
      </c>
      <c r="V6720" s="2">
        <f>IF(Sample___Superstore[[#This Row],[Sales]]=0,0,Sample___Superstore[[#This Row],[Profit]]/Sample___Superstore[[#This Row],[Sales]])</f>
        <v>0.20000000000000004</v>
      </c>
      <c r="W6720">
        <f>YEAR(Sample___Superstore[[#This Row],[Order Date]])</f>
        <v>2016</v>
      </c>
      <c r="X6720" t="str">
        <f>TEXT(Sample___Superstore[[#This Row],[Order Date]],"mmm")</f>
        <v>abr</v>
      </c>
    </row>
    <row r="6721" spans="1:24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>
        <v>0.2</v>
      </c>
      <c r="U6721">
        <v>3.0575999999999999</v>
      </c>
      <c r="V6721" s="2">
        <f>IF(Sample___Superstore[[#This Row],[Sales]]=0,0,Sample___Superstore[[#This Row],[Profit]]/Sample___Superstore[[#This Row],[Sales]])</f>
        <v>8.7499999999999994E-2</v>
      </c>
      <c r="W6721">
        <f>YEAR(Sample___Superstore[[#This Row],[Order Date]])</f>
        <v>2016</v>
      </c>
      <c r="X6721" t="str">
        <f>TEXT(Sample___Superstore[[#This Row],[Order Date]],"mmm")</f>
        <v>dic</v>
      </c>
    </row>
    <row r="6722" spans="1:24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>
        <v>0</v>
      </c>
      <c r="U6722">
        <v>31.4895</v>
      </c>
      <c r="V6722" s="2">
        <f>IF(Sample___Superstore[[#This Row],[Sales]]=0,0,Sample___Superstore[[#This Row],[Profit]]/Sample___Superstore[[#This Row],[Sales]])</f>
        <v>0.21000000000000002</v>
      </c>
      <c r="W6722">
        <f>YEAR(Sample___Superstore[[#This Row],[Order Date]])</f>
        <v>2017</v>
      </c>
      <c r="X6722" t="str">
        <f>TEXT(Sample___Superstore[[#This Row],[Order Date]],"mmm")</f>
        <v>sep</v>
      </c>
    </row>
    <row r="6723" spans="1:24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>
        <v>0</v>
      </c>
      <c r="U6723">
        <v>6.0632000000000001</v>
      </c>
      <c r="V6723" s="2">
        <f>IF(Sample___Superstore[[#This Row],[Sales]]=0,0,Sample___Superstore[[#This Row],[Profit]]/Sample___Superstore[[#This Row],[Sales]])</f>
        <v>0.26</v>
      </c>
      <c r="W6723">
        <f>YEAR(Sample___Superstore[[#This Row],[Order Date]])</f>
        <v>2017</v>
      </c>
      <c r="X6723" t="str">
        <f>TEXT(Sample___Superstore[[#This Row],[Order Date]],"mmm")</f>
        <v>sep</v>
      </c>
    </row>
    <row r="6724" spans="1:24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>
        <v>0</v>
      </c>
      <c r="U6724">
        <v>4.8545999999999996</v>
      </c>
      <c r="V6724" s="2">
        <f>IF(Sample___Superstore[[#This Row],[Sales]]=0,0,Sample___Superstore[[#This Row],[Profit]]/Sample___Superstore[[#This Row],[Sales]])</f>
        <v>0.28999999999999998</v>
      </c>
      <c r="W6724">
        <f>YEAR(Sample___Superstore[[#This Row],[Order Date]])</f>
        <v>2017</v>
      </c>
      <c r="X6724" t="str">
        <f>TEXT(Sample___Superstore[[#This Row],[Order Date]],"mmm")</f>
        <v>sep</v>
      </c>
    </row>
    <row r="6725" spans="1:24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>
        <v>0</v>
      </c>
      <c r="U6725">
        <v>6.9653999999999998</v>
      </c>
      <c r="V6725" s="2">
        <f>IF(Sample___Superstore[[#This Row],[Sales]]=0,0,Sample___Superstore[[#This Row],[Profit]]/Sample___Superstore[[#This Row],[Sales]])</f>
        <v>0.47</v>
      </c>
      <c r="W6725">
        <f>YEAR(Sample___Superstore[[#This Row],[Order Date]])</f>
        <v>2017</v>
      </c>
      <c r="X6725" t="str">
        <f>TEXT(Sample___Superstore[[#This Row],[Order Date]],"mmm")</f>
        <v>sep</v>
      </c>
    </row>
    <row r="6726" spans="1:24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>
        <v>0</v>
      </c>
      <c r="U6726">
        <v>4.8162000000000003</v>
      </c>
      <c r="V6726" s="2">
        <f>IF(Sample___Superstore[[#This Row],[Sales]]=0,0,Sample___Superstore[[#This Row],[Profit]]/Sample___Superstore[[#This Row],[Sales]])</f>
        <v>0.46</v>
      </c>
      <c r="W6726">
        <f>YEAR(Sample___Superstore[[#This Row],[Order Date]])</f>
        <v>2016</v>
      </c>
      <c r="X6726" t="str">
        <f>TEXT(Sample___Superstore[[#This Row],[Order Date]],"mmm")</f>
        <v>sep</v>
      </c>
    </row>
    <row r="6727" spans="1:24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>
        <v>0</v>
      </c>
      <c r="U6727">
        <v>5.2028999999999996</v>
      </c>
      <c r="V6727" s="2">
        <f>IF(Sample___Superstore[[#This Row],[Sales]]=0,0,Sample___Superstore[[#This Row],[Profit]]/Sample___Superstore[[#This Row],[Sales]])</f>
        <v>0.47</v>
      </c>
      <c r="W6727">
        <f>YEAR(Sample___Superstore[[#This Row],[Order Date]])</f>
        <v>2016</v>
      </c>
      <c r="X6727" t="str">
        <f>TEXT(Sample___Superstore[[#This Row],[Order Date]],"mmm")</f>
        <v>sep</v>
      </c>
    </row>
    <row r="6728" spans="1:24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>
        <v>0.2</v>
      </c>
      <c r="U6728">
        <v>7.7640000000000002</v>
      </c>
      <c r="V6728" s="2">
        <f>IF(Sample___Superstore[[#This Row],[Sales]]=0,0,Sample___Superstore[[#This Row],[Profit]]/Sample___Superstore[[#This Row],[Sales]])</f>
        <v>0.375</v>
      </c>
      <c r="W6728">
        <f>YEAR(Sample___Superstore[[#This Row],[Order Date]])</f>
        <v>2016</v>
      </c>
      <c r="X6728" t="str">
        <f>TEXT(Sample___Superstore[[#This Row],[Order Date]],"mmm")</f>
        <v>sep</v>
      </c>
    </row>
    <row r="6729" spans="1:24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>
        <v>0</v>
      </c>
      <c r="U6729">
        <v>83.284000000000006</v>
      </c>
      <c r="V6729" s="2">
        <f>IF(Sample___Superstore[[#This Row],[Sales]]=0,0,Sample___Superstore[[#This Row],[Profit]]/Sample___Superstore[[#This Row],[Sales]])</f>
        <v>0.47000000000000008</v>
      </c>
      <c r="W6729">
        <f>YEAR(Sample___Superstore[[#This Row],[Order Date]])</f>
        <v>2017</v>
      </c>
      <c r="X6729" t="str">
        <f>TEXT(Sample___Superstore[[#This Row],[Order Date]],"mmm")</f>
        <v>ago</v>
      </c>
    </row>
    <row r="6730" spans="1:24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>
        <v>0.2</v>
      </c>
      <c r="U6730">
        <v>8.2056000000000004</v>
      </c>
      <c r="V6730" s="2">
        <f>IF(Sample___Superstore[[#This Row],[Sales]]=0,0,Sample___Superstore[[#This Row],[Profit]]/Sample___Superstore[[#This Row],[Sales]])</f>
        <v>0.16250000000000001</v>
      </c>
      <c r="W6730">
        <f>YEAR(Sample___Superstore[[#This Row],[Order Date]])</f>
        <v>2016</v>
      </c>
      <c r="X6730" t="str">
        <f>TEXT(Sample___Superstore[[#This Row],[Order Date]],"mmm")</f>
        <v>nov</v>
      </c>
    </row>
    <row r="6731" spans="1:24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>
        <v>0.7</v>
      </c>
      <c r="U6731">
        <v>-4.4946000000000002</v>
      </c>
      <c r="V6731" s="2">
        <f>IF(Sample___Superstore[[#This Row],[Sales]]=0,0,Sample___Superstore[[#This Row],[Profit]]/Sample___Superstore[[#This Row],[Sales]])</f>
        <v>-0.73333333333333339</v>
      </c>
      <c r="W6731">
        <f>YEAR(Sample___Superstore[[#This Row],[Order Date]])</f>
        <v>2015</v>
      </c>
      <c r="X6731" t="str">
        <f>TEXT(Sample___Superstore[[#This Row],[Order Date]],"mmm")</f>
        <v>jun</v>
      </c>
    </row>
    <row r="6732" spans="1:24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>
        <v>0.2</v>
      </c>
      <c r="U6732">
        <v>56.2744</v>
      </c>
      <c r="V6732" s="2">
        <f>IF(Sample___Superstore[[#This Row],[Sales]]=0,0,Sample___Superstore[[#This Row],[Profit]]/Sample___Superstore[[#This Row],[Sales]])</f>
        <v>8.7500000000000008E-2</v>
      </c>
      <c r="W6732">
        <f>YEAR(Sample___Superstore[[#This Row],[Order Date]])</f>
        <v>2015</v>
      </c>
      <c r="X6732" t="str">
        <f>TEXT(Sample___Superstore[[#This Row],[Order Date]],"mmm")</f>
        <v>jun</v>
      </c>
    </row>
    <row r="6733" spans="1:24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>
        <v>0.2</v>
      </c>
      <c r="U6733">
        <v>7.2576000000000001</v>
      </c>
      <c r="V6733" s="2">
        <f>IF(Sample___Superstore[[#This Row],[Sales]]=0,0,Sample___Superstore[[#This Row],[Profit]]/Sample___Superstore[[#This Row],[Sales]])</f>
        <v>0.35</v>
      </c>
      <c r="W6733">
        <f>YEAR(Sample___Superstore[[#This Row],[Order Date]])</f>
        <v>2015</v>
      </c>
      <c r="X6733" t="str">
        <f>TEXT(Sample___Superstore[[#This Row],[Order Date]],"mmm")</f>
        <v>jun</v>
      </c>
    </row>
    <row r="6734" spans="1:24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>
        <v>0.2</v>
      </c>
      <c r="U6734">
        <v>62.137599999999999</v>
      </c>
      <c r="V6734" s="2">
        <f>IF(Sample___Superstore[[#This Row],[Sales]]=0,0,Sample___Superstore[[#This Row],[Profit]]/Sample___Superstore[[#This Row],[Sales]])</f>
        <v>0.35</v>
      </c>
      <c r="W6734">
        <f>YEAR(Sample___Superstore[[#This Row],[Order Date]])</f>
        <v>2014</v>
      </c>
      <c r="X6734" t="str">
        <f>TEXT(Sample___Superstore[[#This Row],[Order Date]],"mmm")</f>
        <v>jul</v>
      </c>
    </row>
    <row r="6735" spans="1:24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>
        <v>0.2</v>
      </c>
      <c r="U6735">
        <v>3.2431999999999999</v>
      </c>
      <c r="V6735" s="2">
        <f>IF(Sample___Superstore[[#This Row],[Sales]]=0,0,Sample___Superstore[[#This Row],[Profit]]/Sample___Superstore[[#This Row],[Sales]])</f>
        <v>9.9999999999999992E-2</v>
      </c>
      <c r="W6735">
        <f>YEAR(Sample___Superstore[[#This Row],[Order Date]])</f>
        <v>2014</v>
      </c>
      <c r="X6735" t="str">
        <f>TEXT(Sample___Superstore[[#This Row],[Order Date]],"mmm")</f>
        <v>jul</v>
      </c>
    </row>
    <row r="6736" spans="1:24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>
        <v>0.2</v>
      </c>
      <c r="U6736">
        <v>3.9474</v>
      </c>
      <c r="V6736" s="2">
        <f>IF(Sample___Superstore[[#This Row],[Sales]]=0,0,Sample___Superstore[[#This Row],[Profit]]/Sample___Superstore[[#This Row],[Sales]])</f>
        <v>0.33750000000000002</v>
      </c>
      <c r="W6736">
        <f>YEAR(Sample___Superstore[[#This Row],[Order Date]])</f>
        <v>2015</v>
      </c>
      <c r="X6736" t="str">
        <f>TEXT(Sample___Superstore[[#This Row],[Order Date]],"mmm")</f>
        <v>dic</v>
      </c>
    </row>
    <row r="6737" spans="1:24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>
        <v>0</v>
      </c>
      <c r="U6737">
        <v>44.366399999999999</v>
      </c>
      <c r="V6737" s="2">
        <f>IF(Sample___Superstore[[#This Row],[Sales]]=0,0,Sample___Superstore[[#This Row],[Profit]]/Sample___Superstore[[#This Row],[Sales]])</f>
        <v>0.38999999999999996</v>
      </c>
      <c r="W6737">
        <f>YEAR(Sample___Superstore[[#This Row],[Order Date]])</f>
        <v>2016</v>
      </c>
      <c r="X6737" t="str">
        <f>TEXT(Sample___Superstore[[#This Row],[Order Date]],"mmm")</f>
        <v>abr</v>
      </c>
    </row>
    <row r="6738" spans="1:24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>
        <v>0</v>
      </c>
      <c r="U6738">
        <v>81.131399999999999</v>
      </c>
      <c r="V6738" s="2">
        <f>IF(Sample___Superstore[[#This Row],[Sales]]=0,0,Sample___Superstore[[#This Row],[Profit]]/Sample___Superstore[[#This Row],[Sales]])</f>
        <v>0.14000000000000001</v>
      </c>
      <c r="W6738">
        <f>YEAR(Sample___Superstore[[#This Row],[Order Date]])</f>
        <v>2016</v>
      </c>
      <c r="X6738" t="str">
        <f>TEXT(Sample___Superstore[[#This Row],[Order Date]],"mmm")</f>
        <v>abr</v>
      </c>
    </row>
    <row r="6739" spans="1:24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>
        <v>0</v>
      </c>
      <c r="U6739">
        <v>6.0263999999999998</v>
      </c>
      <c r="V6739" s="2">
        <f>IF(Sample___Superstore[[#This Row],[Sales]]=0,0,Sample___Superstore[[#This Row],[Profit]]/Sample___Superstore[[#This Row],[Sales]])</f>
        <v>0.04</v>
      </c>
      <c r="W6739">
        <f>YEAR(Sample___Superstore[[#This Row],[Order Date]])</f>
        <v>2016</v>
      </c>
      <c r="X6739" t="str">
        <f>TEXT(Sample___Superstore[[#This Row],[Order Date]],"mmm")</f>
        <v>abr</v>
      </c>
    </row>
    <row r="6740" spans="1:24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>
        <v>0.2</v>
      </c>
      <c r="U6740">
        <v>15.6104</v>
      </c>
      <c r="V6740" s="2">
        <f>IF(Sample___Superstore[[#This Row],[Sales]]=0,0,Sample___Superstore[[#This Row],[Profit]]/Sample___Superstore[[#This Row],[Sales]])</f>
        <v>0.32500000000000001</v>
      </c>
      <c r="W6740">
        <f>YEAR(Sample___Superstore[[#This Row],[Order Date]])</f>
        <v>2016</v>
      </c>
      <c r="X6740" t="str">
        <f>TEXT(Sample___Superstore[[#This Row],[Order Date]],"mmm")</f>
        <v>abr</v>
      </c>
    </row>
    <row r="6741" spans="1:24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>
        <v>0.2</v>
      </c>
      <c r="U6741">
        <v>7.6967999999999996</v>
      </c>
      <c r="V6741" s="2">
        <f>IF(Sample___Superstore[[#This Row],[Sales]]=0,0,Sample___Superstore[[#This Row],[Profit]]/Sample___Superstore[[#This Row],[Sales]])</f>
        <v>7.4999999999999997E-2</v>
      </c>
      <c r="W6741">
        <f>YEAR(Sample___Superstore[[#This Row],[Order Date]])</f>
        <v>2014</v>
      </c>
      <c r="X6741" t="str">
        <f>TEXT(Sample___Superstore[[#This Row],[Order Date]],"mmm")</f>
        <v>may</v>
      </c>
    </row>
    <row r="6742" spans="1:24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>
        <v>0.3</v>
      </c>
      <c r="U6742">
        <v>-5.1395999999999997</v>
      </c>
      <c r="V6742" s="2">
        <f>IF(Sample___Superstore[[#This Row],[Sales]]=0,0,Sample___Superstore[[#This Row],[Profit]]/Sample___Superstore[[#This Row],[Sales]])</f>
        <v>-1.4285714285714285E-2</v>
      </c>
      <c r="W6742">
        <f>YEAR(Sample___Superstore[[#This Row],[Order Date]])</f>
        <v>2014</v>
      </c>
      <c r="X6742" t="str">
        <f>TEXT(Sample___Superstore[[#This Row],[Order Date]],"mmm")</f>
        <v>may</v>
      </c>
    </row>
    <row r="6743" spans="1:24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>
        <v>0.2</v>
      </c>
      <c r="U6743">
        <v>3.1806000000000001</v>
      </c>
      <c r="V6743" s="2">
        <f>IF(Sample___Superstore[[#This Row],[Sales]]=0,0,Sample___Superstore[[#This Row],[Profit]]/Sample___Superstore[[#This Row],[Sales]])</f>
        <v>0.23750000000000002</v>
      </c>
      <c r="W6743">
        <f>YEAR(Sample___Superstore[[#This Row],[Order Date]])</f>
        <v>2014</v>
      </c>
      <c r="X6743" t="str">
        <f>TEXT(Sample___Superstore[[#This Row],[Order Date]],"mmm")</f>
        <v>may</v>
      </c>
    </row>
    <row r="6744" spans="1:24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>
        <v>0.2</v>
      </c>
      <c r="U6744">
        <v>-13.7403</v>
      </c>
      <c r="V6744" s="2">
        <f>IF(Sample___Superstore[[#This Row],[Sales]]=0,0,Sample___Superstore[[#This Row],[Profit]]/Sample___Superstore[[#This Row],[Sales]])</f>
        <v>-0.1125</v>
      </c>
      <c r="W6744">
        <f>YEAR(Sample___Superstore[[#This Row],[Order Date]])</f>
        <v>2017</v>
      </c>
      <c r="X6744" t="str">
        <f>TEXT(Sample___Superstore[[#This Row],[Order Date]],"mmm")</f>
        <v>jul</v>
      </c>
    </row>
    <row r="6745" spans="1:24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>
        <v>0</v>
      </c>
      <c r="U6745">
        <v>16.146000000000001</v>
      </c>
      <c r="V6745" s="2">
        <f>IF(Sample___Superstore[[#This Row],[Sales]]=0,0,Sample___Superstore[[#This Row],[Profit]]/Sample___Superstore[[#This Row],[Sales]])</f>
        <v>0.45</v>
      </c>
      <c r="W6745">
        <f>YEAR(Sample___Superstore[[#This Row],[Order Date]])</f>
        <v>2015</v>
      </c>
      <c r="X6745" t="str">
        <f>TEXT(Sample___Superstore[[#This Row],[Order Date]],"mmm")</f>
        <v>feb</v>
      </c>
    </row>
    <row r="6746" spans="1:24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>
        <v>0.2</v>
      </c>
      <c r="U6746">
        <v>107.9892</v>
      </c>
      <c r="V6746" s="2">
        <f>IF(Sample___Superstore[[#This Row],[Sales]]=0,0,Sample___Superstore[[#This Row],[Profit]]/Sample___Superstore[[#This Row],[Sales]])</f>
        <v>0.22500000000000001</v>
      </c>
      <c r="W6746">
        <f>YEAR(Sample___Superstore[[#This Row],[Order Date]])</f>
        <v>2017</v>
      </c>
      <c r="X6746" t="str">
        <f>TEXT(Sample___Superstore[[#This Row],[Order Date]],"mmm")</f>
        <v>jun</v>
      </c>
    </row>
    <row r="6747" spans="1:24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>
        <v>0.2</v>
      </c>
      <c r="U6747">
        <v>1.794</v>
      </c>
      <c r="V6747" s="2">
        <f>IF(Sample___Superstore[[#This Row],[Sales]]=0,0,Sample___Superstore[[#This Row],[Profit]]/Sample___Superstore[[#This Row],[Sales]])</f>
        <v>7.4999999999999997E-2</v>
      </c>
      <c r="W6747">
        <f>YEAR(Sample___Superstore[[#This Row],[Order Date]])</f>
        <v>2017</v>
      </c>
      <c r="X6747" t="str">
        <f>TEXT(Sample___Superstore[[#This Row],[Order Date]],"mmm")</f>
        <v>jun</v>
      </c>
    </row>
    <row r="6748" spans="1:24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>
        <v>0</v>
      </c>
      <c r="U6748">
        <v>163.78700000000001</v>
      </c>
      <c r="V6748" s="2">
        <f>IF(Sample___Superstore[[#This Row],[Sales]]=0,0,Sample___Superstore[[#This Row],[Profit]]/Sample___Superstore[[#This Row],[Sales]])</f>
        <v>0.26</v>
      </c>
      <c r="W6748">
        <f>YEAR(Sample___Superstore[[#This Row],[Order Date]])</f>
        <v>2017</v>
      </c>
      <c r="X6748" t="str">
        <f>TEXT(Sample___Superstore[[#This Row],[Order Date]],"mmm")</f>
        <v>nov</v>
      </c>
    </row>
    <row r="6749" spans="1:24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>
        <v>0.2</v>
      </c>
      <c r="U6749">
        <v>5.0462999999999996</v>
      </c>
      <c r="V6749" s="2">
        <f>IF(Sample___Superstore[[#This Row],[Sales]]=0,0,Sample___Superstore[[#This Row],[Profit]]/Sample___Superstore[[#This Row],[Sales]])</f>
        <v>0.33749999999999997</v>
      </c>
      <c r="W6749">
        <f>YEAR(Sample___Superstore[[#This Row],[Order Date]])</f>
        <v>2017</v>
      </c>
      <c r="X6749" t="str">
        <f>TEXT(Sample___Superstore[[#This Row],[Order Date]],"mmm")</f>
        <v>dic</v>
      </c>
    </row>
    <row r="6750" spans="1:24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>
        <v>0</v>
      </c>
      <c r="U6750">
        <v>8.0730000000000004</v>
      </c>
      <c r="V6750" s="2">
        <f>IF(Sample___Superstore[[#This Row],[Sales]]=0,0,Sample___Superstore[[#This Row],[Profit]]/Sample___Superstore[[#This Row],[Sales]])</f>
        <v>0.45</v>
      </c>
      <c r="W6750">
        <f>YEAR(Sample___Superstore[[#This Row],[Order Date]])</f>
        <v>2017</v>
      </c>
      <c r="X6750" t="str">
        <f>TEXT(Sample___Superstore[[#This Row],[Order Date]],"mmm")</f>
        <v>dic</v>
      </c>
    </row>
    <row r="6751" spans="1:24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>
        <v>0</v>
      </c>
      <c r="U6751">
        <v>29.245000000000001</v>
      </c>
      <c r="V6751" s="2">
        <f>IF(Sample___Superstore[[#This Row],[Sales]]=0,0,Sample___Superstore[[#This Row],[Profit]]/Sample___Superstore[[#This Row],[Sales]])</f>
        <v>0.25</v>
      </c>
      <c r="W6751">
        <f>YEAR(Sample___Superstore[[#This Row],[Order Date]])</f>
        <v>2017</v>
      </c>
      <c r="X6751" t="str">
        <f>TEXT(Sample___Superstore[[#This Row],[Order Date]],"mmm")</f>
        <v>dic</v>
      </c>
    </row>
    <row r="6752" spans="1:24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>
        <v>0</v>
      </c>
      <c r="U6752">
        <v>20.7332</v>
      </c>
      <c r="V6752" s="2">
        <f>IF(Sample___Superstore[[#This Row],[Sales]]=0,0,Sample___Superstore[[#This Row],[Profit]]/Sample___Superstore[[#This Row],[Sales]])</f>
        <v>0.17</v>
      </c>
      <c r="W6752">
        <f>YEAR(Sample___Superstore[[#This Row],[Order Date]])</f>
        <v>2016</v>
      </c>
      <c r="X6752" t="str">
        <f>TEXT(Sample___Superstore[[#This Row],[Order Date]],"mmm")</f>
        <v>jun</v>
      </c>
    </row>
    <row r="6753" spans="1:24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>
        <v>0</v>
      </c>
      <c r="U6753">
        <v>2.2724000000000002</v>
      </c>
      <c r="V6753" s="2">
        <f>IF(Sample___Superstore[[#This Row],[Sales]]=0,0,Sample___Superstore[[#This Row],[Profit]]/Sample___Superstore[[#This Row],[Sales]])</f>
        <v>0.26</v>
      </c>
      <c r="W6753">
        <f>YEAR(Sample___Superstore[[#This Row],[Order Date]])</f>
        <v>2016</v>
      </c>
      <c r="X6753" t="str">
        <f>TEXT(Sample___Superstore[[#This Row],[Order Date]],"mmm")</f>
        <v>jun</v>
      </c>
    </row>
    <row r="6754" spans="1:24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>
        <v>0</v>
      </c>
      <c r="U6754">
        <v>27.882000000000001</v>
      </c>
      <c r="V6754" s="2">
        <f>IF(Sample___Superstore[[#This Row],[Sales]]=0,0,Sample___Superstore[[#This Row],[Profit]]/Sample___Superstore[[#This Row],[Sales]])</f>
        <v>0.45</v>
      </c>
      <c r="W6754">
        <f>YEAR(Sample___Superstore[[#This Row],[Order Date]])</f>
        <v>2016</v>
      </c>
      <c r="X6754" t="str">
        <f>TEXT(Sample___Superstore[[#This Row],[Order Date]],"mmm")</f>
        <v>jun</v>
      </c>
    </row>
    <row r="6755" spans="1:24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>
        <v>0</v>
      </c>
      <c r="U6755">
        <v>3.7412000000000001</v>
      </c>
      <c r="V6755" s="2">
        <f>IF(Sample___Superstore[[#This Row],[Sales]]=0,0,Sample___Superstore[[#This Row],[Profit]]/Sample___Superstore[[#This Row],[Sales]])</f>
        <v>0.47000000000000003</v>
      </c>
      <c r="W6755">
        <f>YEAR(Sample___Superstore[[#This Row],[Order Date]])</f>
        <v>2016</v>
      </c>
      <c r="X6755" t="str">
        <f>TEXT(Sample___Superstore[[#This Row],[Order Date]],"mmm")</f>
        <v>jun</v>
      </c>
    </row>
    <row r="6756" spans="1:24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>
        <v>0</v>
      </c>
      <c r="U6756">
        <v>121.1056</v>
      </c>
      <c r="V6756" s="2">
        <f>IF(Sample___Superstore[[#This Row],[Sales]]=0,0,Sample___Superstore[[#This Row],[Profit]]/Sample___Superstore[[#This Row],[Sales]])</f>
        <v>0.43999999999999995</v>
      </c>
      <c r="W6756">
        <f>YEAR(Sample___Superstore[[#This Row],[Order Date]])</f>
        <v>2016</v>
      </c>
      <c r="X6756" t="str">
        <f>TEXT(Sample___Superstore[[#This Row],[Order Date]],"mmm")</f>
        <v>jun</v>
      </c>
    </row>
    <row r="6757" spans="1:24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>
        <v>0</v>
      </c>
      <c r="U6757">
        <v>18.96</v>
      </c>
      <c r="V6757" s="2">
        <f>IF(Sample___Superstore[[#This Row],[Sales]]=0,0,Sample___Superstore[[#This Row],[Profit]]/Sample___Superstore[[#This Row],[Sales]])</f>
        <v>0.4</v>
      </c>
      <c r="W6757">
        <f>YEAR(Sample___Superstore[[#This Row],[Order Date]])</f>
        <v>2017</v>
      </c>
      <c r="X6757" t="str">
        <f>TEXT(Sample___Superstore[[#This Row],[Order Date]],"mmm")</f>
        <v>sep</v>
      </c>
    </row>
    <row r="6758" spans="1:24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>
        <v>0</v>
      </c>
      <c r="U6758">
        <v>143.62880000000001</v>
      </c>
      <c r="V6758" s="2">
        <f>IF(Sample___Superstore[[#This Row],[Sales]]=0,0,Sample___Superstore[[#This Row],[Profit]]/Sample___Superstore[[#This Row],[Sales]])</f>
        <v>0.28000000000000003</v>
      </c>
      <c r="W6758">
        <f>YEAR(Sample___Superstore[[#This Row],[Order Date]])</f>
        <v>2017</v>
      </c>
      <c r="X6758" t="str">
        <f>TEXT(Sample___Superstore[[#This Row],[Order Date]],"mmm")</f>
        <v>sep</v>
      </c>
    </row>
    <row r="6759" spans="1:24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>
        <v>0</v>
      </c>
      <c r="U6759">
        <v>102.9444</v>
      </c>
      <c r="V6759" s="2">
        <f>IF(Sample___Superstore[[#This Row],[Sales]]=0,0,Sample___Superstore[[#This Row],[Profit]]/Sample___Superstore[[#This Row],[Sales]])</f>
        <v>0.26</v>
      </c>
      <c r="W6759">
        <f>YEAR(Sample___Superstore[[#This Row],[Order Date]])</f>
        <v>2017</v>
      </c>
      <c r="X6759" t="str">
        <f>TEXT(Sample___Superstore[[#This Row],[Order Date]],"mmm")</f>
        <v>sep</v>
      </c>
    </row>
    <row r="6760" spans="1:24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>
        <v>0</v>
      </c>
      <c r="U6760">
        <v>0</v>
      </c>
      <c r="V6760" s="2">
        <f>IF(Sample___Superstore[[#This Row],[Sales]]=0,0,Sample___Superstore[[#This Row],[Profit]]/Sample___Superstore[[#This Row],[Sales]])</f>
        <v>0</v>
      </c>
      <c r="W6760">
        <f>YEAR(Sample___Superstore[[#This Row],[Order Date]])</f>
        <v>2017</v>
      </c>
      <c r="X6760" t="str">
        <f>TEXT(Sample___Superstore[[#This Row],[Order Date]],"mmm")</f>
        <v>sep</v>
      </c>
    </row>
    <row r="6761" spans="1:24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>
        <v>0.2</v>
      </c>
      <c r="U6761">
        <v>2.4582000000000002</v>
      </c>
      <c r="V6761" s="2">
        <f>IF(Sample___Superstore[[#This Row],[Sales]]=0,0,Sample___Superstore[[#This Row],[Profit]]/Sample___Superstore[[#This Row],[Sales]])</f>
        <v>7.4999999999999997E-2</v>
      </c>
      <c r="W6761">
        <f>YEAR(Sample___Superstore[[#This Row],[Order Date]])</f>
        <v>2017</v>
      </c>
      <c r="X6761" t="str">
        <f>TEXT(Sample___Superstore[[#This Row],[Order Date]],"mmm")</f>
        <v>dic</v>
      </c>
    </row>
    <row r="6762" spans="1:24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>
        <v>0</v>
      </c>
      <c r="U6762">
        <v>0</v>
      </c>
      <c r="V6762" s="2">
        <f>IF(Sample___Superstore[[#This Row],[Sales]]=0,0,Sample___Superstore[[#This Row],[Profit]]/Sample___Superstore[[#This Row],[Sales]])</f>
        <v>0</v>
      </c>
      <c r="W6762">
        <f>YEAR(Sample___Superstore[[#This Row],[Order Date]])</f>
        <v>2017</v>
      </c>
      <c r="X6762" t="str">
        <f>TEXT(Sample___Superstore[[#This Row],[Order Date]],"mmm")</f>
        <v>jun</v>
      </c>
    </row>
    <row r="6763" spans="1:24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>
        <v>0.1</v>
      </c>
      <c r="U6763">
        <v>31.015599999999999</v>
      </c>
      <c r="V6763" s="2">
        <f>IF(Sample___Superstore[[#This Row],[Sales]]=0,0,Sample___Superstore[[#This Row],[Profit]]/Sample___Superstore[[#This Row],[Sales]])</f>
        <v>0.12222222222222222</v>
      </c>
      <c r="W6763">
        <f>YEAR(Sample___Superstore[[#This Row],[Order Date]])</f>
        <v>2016</v>
      </c>
      <c r="X6763" t="str">
        <f>TEXT(Sample___Superstore[[#This Row],[Order Date]],"mmm")</f>
        <v>jul</v>
      </c>
    </row>
    <row r="6764" spans="1:24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>
        <v>0.2</v>
      </c>
      <c r="U6764">
        <v>9.8684999999999992</v>
      </c>
      <c r="V6764" s="2">
        <f>IF(Sample___Superstore[[#This Row],[Sales]]=0,0,Sample___Superstore[[#This Row],[Profit]]/Sample___Superstore[[#This Row],[Sales]])</f>
        <v>0.33749999999999997</v>
      </c>
      <c r="W6764">
        <f>YEAR(Sample___Superstore[[#This Row],[Order Date]])</f>
        <v>2016</v>
      </c>
      <c r="X6764" t="str">
        <f>TEXT(Sample___Superstore[[#This Row],[Order Date]],"mmm")</f>
        <v>sep</v>
      </c>
    </row>
    <row r="6765" spans="1:24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>
        <v>0.2</v>
      </c>
      <c r="U6765">
        <v>-8.3523999999999994</v>
      </c>
      <c r="V6765" s="2">
        <f>IF(Sample___Superstore[[#This Row],[Sales]]=0,0,Sample___Superstore[[#This Row],[Profit]]/Sample___Superstore[[#This Row],[Sales]])</f>
        <v>-0.23749999999999999</v>
      </c>
      <c r="W6765">
        <f>YEAR(Sample___Superstore[[#This Row],[Order Date]])</f>
        <v>2016</v>
      </c>
      <c r="X6765" t="str">
        <f>TEXT(Sample___Superstore[[#This Row],[Order Date]],"mmm")</f>
        <v>sep</v>
      </c>
    </row>
    <row r="6766" spans="1:24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>
        <v>0.3</v>
      </c>
      <c r="U6766">
        <v>-19.47</v>
      </c>
      <c r="V6766" s="2">
        <f>IF(Sample___Superstore[[#This Row],[Sales]]=0,0,Sample___Superstore[[#This Row],[Profit]]/Sample___Superstore[[#This Row],[Sales]])</f>
        <v>-1.4285714285714284E-2</v>
      </c>
      <c r="W6766">
        <f>YEAR(Sample___Superstore[[#This Row],[Order Date]])</f>
        <v>2016</v>
      </c>
      <c r="X6766" t="str">
        <f>TEXT(Sample___Superstore[[#This Row],[Order Date]],"mmm")</f>
        <v>sep</v>
      </c>
    </row>
    <row r="6767" spans="1:24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>
        <v>0.3</v>
      </c>
      <c r="U6767">
        <v>-18.117599999999999</v>
      </c>
      <c r="V6767" s="2">
        <f>IF(Sample___Superstore[[#This Row],[Sales]]=0,0,Sample___Superstore[[#This Row],[Profit]]/Sample___Superstore[[#This Row],[Sales]])</f>
        <v>-5.7142857142857141E-2</v>
      </c>
      <c r="W6767">
        <f>YEAR(Sample___Superstore[[#This Row],[Order Date]])</f>
        <v>2017</v>
      </c>
      <c r="X6767" t="str">
        <f>TEXT(Sample___Superstore[[#This Row],[Order Date]],"mmm")</f>
        <v>abr</v>
      </c>
    </row>
    <row r="6768" spans="1:24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>
        <v>0.2</v>
      </c>
      <c r="U6768">
        <v>3.5459999999999998</v>
      </c>
      <c r="V6768" s="2">
        <f>IF(Sample___Superstore[[#This Row],[Sales]]=0,0,Sample___Superstore[[#This Row],[Profit]]/Sample___Superstore[[#This Row],[Sales]])</f>
        <v>0.22499999999999998</v>
      </c>
      <c r="W6768">
        <f>YEAR(Sample___Superstore[[#This Row],[Order Date]])</f>
        <v>2017</v>
      </c>
      <c r="X6768" t="str">
        <f>TEXT(Sample___Superstore[[#This Row],[Order Date]],"mmm")</f>
        <v>abr</v>
      </c>
    </row>
    <row r="6769" spans="1:24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>
        <v>0.6</v>
      </c>
      <c r="U6769">
        <v>-6.1879999999999997</v>
      </c>
      <c r="V6769" s="2">
        <f>IF(Sample___Superstore[[#This Row],[Sales]]=0,0,Sample___Superstore[[#This Row],[Profit]]/Sample___Superstore[[#This Row],[Sales]])</f>
        <v>-0.42499999999999999</v>
      </c>
      <c r="W6769">
        <f>YEAR(Sample___Superstore[[#This Row],[Order Date]])</f>
        <v>2017</v>
      </c>
      <c r="X6769" t="str">
        <f>TEXT(Sample___Superstore[[#This Row],[Order Date]],"mmm")</f>
        <v>abr</v>
      </c>
    </row>
    <row r="6770" spans="1:24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>
        <v>0</v>
      </c>
      <c r="U6770">
        <v>98.105000000000004</v>
      </c>
      <c r="V6770" s="2">
        <f>IF(Sample___Superstore[[#This Row],[Sales]]=0,0,Sample___Superstore[[#This Row],[Profit]]/Sample___Superstore[[#This Row],[Sales]])</f>
        <v>0.5</v>
      </c>
      <c r="W6770">
        <f>YEAR(Sample___Superstore[[#This Row],[Order Date]])</f>
        <v>2014</v>
      </c>
      <c r="X6770" t="str">
        <f>TEXT(Sample___Superstore[[#This Row],[Order Date]],"mmm")</f>
        <v>ago</v>
      </c>
    </row>
    <row r="6771" spans="1:24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>
        <v>0</v>
      </c>
      <c r="U6771">
        <v>13.452</v>
      </c>
      <c r="V6771" s="2">
        <f>IF(Sample___Superstore[[#This Row],[Sales]]=0,0,Sample___Superstore[[#This Row],[Profit]]/Sample___Superstore[[#This Row],[Sales]])</f>
        <v>0.38</v>
      </c>
      <c r="W6771">
        <f>YEAR(Sample___Superstore[[#This Row],[Order Date]])</f>
        <v>2017</v>
      </c>
      <c r="X6771" t="str">
        <f>TEXT(Sample___Superstore[[#This Row],[Order Date]],"mmm")</f>
        <v>sep</v>
      </c>
    </row>
    <row r="6772" spans="1:24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>
        <v>0.2</v>
      </c>
      <c r="U6772">
        <v>146.79</v>
      </c>
      <c r="V6772" s="2">
        <f>IF(Sample___Superstore[[#This Row],[Sales]]=0,0,Sample___Superstore[[#This Row],[Profit]]/Sample___Superstore[[#This Row],[Sales]])</f>
        <v>0.35</v>
      </c>
      <c r="W6772">
        <f>YEAR(Sample___Superstore[[#This Row],[Order Date]])</f>
        <v>2017</v>
      </c>
      <c r="X6772" t="str">
        <f>TEXT(Sample___Superstore[[#This Row],[Order Date]],"mmm")</f>
        <v>dic</v>
      </c>
    </row>
    <row r="6773" spans="1:24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>
        <v>0.7</v>
      </c>
      <c r="U6773">
        <v>-9.9704999999999995</v>
      </c>
      <c r="V6773" s="2">
        <f>IF(Sample___Superstore[[#This Row],[Sales]]=0,0,Sample___Superstore[[#This Row],[Profit]]/Sample___Superstore[[#This Row],[Sales]])</f>
        <v>-0.76666666666666661</v>
      </c>
      <c r="W6773">
        <f>YEAR(Sample___Superstore[[#This Row],[Order Date]])</f>
        <v>2017</v>
      </c>
      <c r="X6773" t="str">
        <f>TEXT(Sample___Superstore[[#This Row],[Order Date]],"mmm")</f>
        <v>dic</v>
      </c>
    </row>
    <row r="6774" spans="1:24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>
        <v>0.2</v>
      </c>
      <c r="U6774">
        <v>2.7955999999999999</v>
      </c>
      <c r="V6774" s="2">
        <f>IF(Sample___Superstore[[#This Row],[Sales]]=0,0,Sample___Superstore[[#This Row],[Profit]]/Sample___Superstore[[#This Row],[Sales]])</f>
        <v>0.36249999999999999</v>
      </c>
      <c r="W6774">
        <f>YEAR(Sample___Superstore[[#This Row],[Order Date]])</f>
        <v>2016</v>
      </c>
      <c r="X6774" t="str">
        <f>TEXT(Sample___Superstore[[#This Row],[Order Date]],"mmm")</f>
        <v>nov</v>
      </c>
    </row>
    <row r="6775" spans="1:24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>
        <v>0.2</v>
      </c>
      <c r="U6775">
        <v>1.3049999999999999</v>
      </c>
      <c r="V6775" s="2">
        <f>IF(Sample___Superstore[[#This Row],[Sales]]=0,0,Sample___Superstore[[#This Row],[Profit]]/Sample___Superstore[[#This Row],[Sales]])</f>
        <v>0.3125</v>
      </c>
      <c r="W6775">
        <f>YEAR(Sample___Superstore[[#This Row],[Order Date]])</f>
        <v>2016</v>
      </c>
      <c r="X6775" t="str">
        <f>TEXT(Sample___Superstore[[#This Row],[Order Date]],"mmm")</f>
        <v>nov</v>
      </c>
    </row>
    <row r="6776" spans="1:24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>
        <v>0</v>
      </c>
      <c r="U6776">
        <v>18.662400000000002</v>
      </c>
      <c r="V6776" s="2">
        <f>IF(Sample___Superstore[[#This Row],[Sales]]=0,0,Sample___Superstore[[#This Row],[Profit]]/Sample___Superstore[[#This Row],[Sales]])</f>
        <v>0.48000000000000004</v>
      </c>
      <c r="W6776">
        <f>YEAR(Sample___Superstore[[#This Row],[Order Date]])</f>
        <v>2016</v>
      </c>
      <c r="X6776" t="str">
        <f>TEXT(Sample___Superstore[[#This Row],[Order Date]],"mmm")</f>
        <v>nov</v>
      </c>
    </row>
    <row r="6777" spans="1:24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>
        <v>0</v>
      </c>
      <c r="U6777">
        <v>8.1143999999999998</v>
      </c>
      <c r="V6777" s="2">
        <f>IF(Sample___Superstore[[#This Row],[Sales]]=0,0,Sample___Superstore[[#This Row],[Profit]]/Sample___Superstore[[#This Row],[Sales]])</f>
        <v>0.45999999999999996</v>
      </c>
      <c r="W6777">
        <f>YEAR(Sample___Superstore[[#This Row],[Order Date]])</f>
        <v>2015</v>
      </c>
      <c r="X6777" t="str">
        <f>TEXT(Sample___Superstore[[#This Row],[Order Date]],"mmm")</f>
        <v>mar</v>
      </c>
    </row>
    <row r="6778" spans="1:24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>
        <v>0.2</v>
      </c>
      <c r="U6778">
        <v>-17.523</v>
      </c>
      <c r="V6778" s="2">
        <f>IF(Sample___Superstore[[#This Row],[Sales]]=0,0,Sample___Superstore[[#This Row],[Profit]]/Sample___Superstore[[#This Row],[Sales]])</f>
        <v>-0.1875</v>
      </c>
      <c r="W6778">
        <f>YEAR(Sample___Superstore[[#This Row],[Order Date]])</f>
        <v>2016</v>
      </c>
      <c r="X6778" t="str">
        <f>TEXT(Sample___Superstore[[#This Row],[Order Date]],"mmm")</f>
        <v>sep</v>
      </c>
    </row>
    <row r="6779" spans="1:24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>
        <v>0</v>
      </c>
      <c r="U6779">
        <v>157.46850000000001</v>
      </c>
      <c r="V6779" s="2">
        <f>IF(Sample___Superstore[[#This Row],[Sales]]=0,0,Sample___Superstore[[#This Row],[Profit]]/Sample___Superstore[[#This Row],[Sales]])</f>
        <v>0.35</v>
      </c>
      <c r="W6779">
        <f>YEAR(Sample___Superstore[[#This Row],[Order Date]])</f>
        <v>2017</v>
      </c>
      <c r="X6779" t="str">
        <f>TEXT(Sample___Superstore[[#This Row],[Order Date]],"mmm")</f>
        <v>ene</v>
      </c>
    </row>
    <row r="6780" spans="1:24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>
        <v>0</v>
      </c>
      <c r="U6780">
        <v>31.044599999999999</v>
      </c>
      <c r="V6780" s="2">
        <f>IF(Sample___Superstore[[#This Row],[Sales]]=0,0,Sample___Superstore[[#This Row],[Profit]]/Sample___Superstore[[#This Row],[Sales]])</f>
        <v>0.09</v>
      </c>
      <c r="W6780">
        <f>YEAR(Sample___Superstore[[#This Row],[Order Date]])</f>
        <v>2016</v>
      </c>
      <c r="X6780" t="str">
        <f>TEXT(Sample___Superstore[[#This Row],[Order Date]],"mmm")</f>
        <v>sep</v>
      </c>
    </row>
    <row r="6781" spans="1:24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>
        <v>0</v>
      </c>
      <c r="U6781">
        <v>4.2804000000000002</v>
      </c>
      <c r="V6781" s="2">
        <f>IF(Sample___Superstore[[#This Row],[Sales]]=0,0,Sample___Superstore[[#This Row],[Profit]]/Sample___Superstore[[#This Row],[Sales]])</f>
        <v>0.29000000000000004</v>
      </c>
      <c r="W6781">
        <f>YEAR(Sample___Superstore[[#This Row],[Order Date]])</f>
        <v>2016</v>
      </c>
      <c r="X6781" t="str">
        <f>TEXT(Sample___Superstore[[#This Row],[Order Date]],"mmm")</f>
        <v>sep</v>
      </c>
    </row>
    <row r="6782" spans="1:24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>
        <v>0</v>
      </c>
      <c r="U6782">
        <v>5.8696000000000002</v>
      </c>
      <c r="V6782" s="2">
        <f>IF(Sample___Superstore[[#This Row],[Sales]]=0,0,Sample___Superstore[[#This Row],[Profit]]/Sample___Superstore[[#This Row],[Sales]])</f>
        <v>0.46</v>
      </c>
      <c r="W6782">
        <f>YEAR(Sample___Superstore[[#This Row],[Order Date]])</f>
        <v>2016</v>
      </c>
      <c r="X6782" t="str">
        <f>TEXT(Sample___Superstore[[#This Row],[Order Date]],"mmm")</f>
        <v>sep</v>
      </c>
    </row>
    <row r="6783" spans="1:24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>
        <v>0</v>
      </c>
      <c r="U6783">
        <v>27.485600000000002</v>
      </c>
      <c r="V6783" s="2">
        <f>IF(Sample___Superstore[[#This Row],[Sales]]=0,0,Sample___Superstore[[#This Row],[Profit]]/Sample___Superstore[[#This Row],[Sales]])</f>
        <v>0.47000000000000003</v>
      </c>
      <c r="W6783">
        <f>YEAR(Sample___Superstore[[#This Row],[Order Date]])</f>
        <v>2016</v>
      </c>
      <c r="X6783" t="str">
        <f>TEXT(Sample___Superstore[[#This Row],[Order Date]],"mmm")</f>
        <v>sep</v>
      </c>
    </row>
    <row r="6784" spans="1:24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>
        <v>0.2</v>
      </c>
      <c r="U6784">
        <v>3.0144000000000002</v>
      </c>
      <c r="V6784" s="2">
        <f>IF(Sample___Superstore[[#This Row],[Sales]]=0,0,Sample___Superstore[[#This Row],[Profit]]/Sample___Superstore[[#This Row],[Sales]])</f>
        <v>0.15000000000000002</v>
      </c>
      <c r="W6784">
        <f>YEAR(Sample___Superstore[[#This Row],[Order Date]])</f>
        <v>2017</v>
      </c>
      <c r="X6784" t="str">
        <f>TEXT(Sample___Superstore[[#This Row],[Order Date]],"mmm")</f>
        <v>jul</v>
      </c>
    </row>
    <row r="6785" spans="1:24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>
        <v>0.2</v>
      </c>
      <c r="U6785">
        <v>4.2470999999999997</v>
      </c>
      <c r="V6785" s="2">
        <f>IF(Sample___Superstore[[#This Row],[Sales]]=0,0,Sample___Superstore[[#This Row],[Profit]]/Sample___Superstore[[#This Row],[Sales]])</f>
        <v>0.11249999999999999</v>
      </c>
      <c r="W6785">
        <f>YEAR(Sample___Superstore[[#This Row],[Order Date]])</f>
        <v>2017</v>
      </c>
      <c r="X6785" t="str">
        <f>TEXT(Sample___Superstore[[#This Row],[Order Date]],"mmm")</f>
        <v>jul</v>
      </c>
    </row>
    <row r="6786" spans="1:24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>
        <v>0.4</v>
      </c>
      <c r="U6786">
        <v>-34.646999999999998</v>
      </c>
      <c r="V6786" s="2">
        <f>IF(Sample___Superstore[[#This Row],[Sales]]=0,0,Sample___Superstore[[#This Row],[Profit]]/Sample___Superstore[[#This Row],[Sales]])</f>
        <v>-0.25</v>
      </c>
      <c r="W6786">
        <f>YEAR(Sample___Superstore[[#This Row],[Order Date]])</f>
        <v>2017</v>
      </c>
      <c r="X6786" t="str">
        <f>TEXT(Sample___Superstore[[#This Row],[Order Date]],"mmm")</f>
        <v>jul</v>
      </c>
    </row>
    <row r="6787" spans="1:24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>
        <v>0.2</v>
      </c>
      <c r="U6787">
        <v>-25.992000000000001</v>
      </c>
      <c r="V6787" s="2">
        <f>IF(Sample___Superstore[[#This Row],[Sales]]=0,0,Sample___Superstore[[#This Row],[Profit]]/Sample___Superstore[[#This Row],[Sales]])</f>
        <v>-9.9999999999999992E-2</v>
      </c>
      <c r="W6787">
        <f>YEAR(Sample___Superstore[[#This Row],[Order Date]])</f>
        <v>2017</v>
      </c>
      <c r="X6787" t="str">
        <f>TEXT(Sample___Superstore[[#This Row],[Order Date]],"mmm")</f>
        <v>jul</v>
      </c>
    </row>
    <row r="6788" spans="1:24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>
        <v>0.2</v>
      </c>
      <c r="U6788">
        <v>7.2576000000000001</v>
      </c>
      <c r="V6788" s="2">
        <f>IF(Sample___Superstore[[#This Row],[Sales]]=0,0,Sample___Superstore[[#This Row],[Profit]]/Sample___Superstore[[#This Row],[Sales]])</f>
        <v>0.35</v>
      </c>
      <c r="W6788">
        <f>YEAR(Sample___Superstore[[#This Row],[Order Date]])</f>
        <v>2017</v>
      </c>
      <c r="X6788" t="str">
        <f>TEXT(Sample___Superstore[[#This Row],[Order Date]],"mmm")</f>
        <v>jul</v>
      </c>
    </row>
    <row r="6789" spans="1:24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>
        <v>0</v>
      </c>
      <c r="U6789">
        <v>12.993</v>
      </c>
      <c r="V6789" s="2">
        <f>IF(Sample___Superstore[[#This Row],[Sales]]=0,0,Sample___Superstore[[#This Row],[Profit]]/Sample___Superstore[[#This Row],[Sales]])</f>
        <v>9.9999999999999992E-2</v>
      </c>
      <c r="W6789">
        <f>YEAR(Sample___Superstore[[#This Row],[Order Date]])</f>
        <v>2015</v>
      </c>
      <c r="X6789" t="str">
        <f>TEXT(Sample___Superstore[[#This Row],[Order Date]],"mmm")</f>
        <v>sep</v>
      </c>
    </row>
    <row r="6790" spans="1:24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>
        <v>0</v>
      </c>
      <c r="U6790">
        <v>31.468499999999999</v>
      </c>
      <c r="V6790" s="2">
        <f>IF(Sample___Superstore[[#This Row],[Sales]]=0,0,Sample___Superstore[[#This Row],[Profit]]/Sample___Superstore[[#This Row],[Sales]])</f>
        <v>0.44999999999999996</v>
      </c>
      <c r="W6790">
        <f>YEAR(Sample___Superstore[[#This Row],[Order Date]])</f>
        <v>2015</v>
      </c>
      <c r="X6790" t="str">
        <f>TEXT(Sample___Superstore[[#This Row],[Order Date]],"mmm")</f>
        <v>sep</v>
      </c>
    </row>
    <row r="6791" spans="1:24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>
        <v>0.2</v>
      </c>
      <c r="U6791">
        <v>12.314399999999999</v>
      </c>
      <c r="V6791" s="2">
        <f>IF(Sample___Superstore[[#This Row],[Sales]]=0,0,Sample___Superstore[[#This Row],[Profit]]/Sample___Superstore[[#This Row],[Sales]])</f>
        <v>8.7499999999999994E-2</v>
      </c>
      <c r="W6791">
        <f>YEAR(Sample___Superstore[[#This Row],[Order Date]])</f>
        <v>2015</v>
      </c>
      <c r="X6791" t="str">
        <f>TEXT(Sample___Superstore[[#This Row],[Order Date]],"mmm")</f>
        <v>sep</v>
      </c>
    </row>
    <row r="6792" spans="1:24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>
        <v>0.2</v>
      </c>
      <c r="U6792">
        <v>2.8079999999999998</v>
      </c>
      <c r="V6792" s="2">
        <f>IF(Sample___Superstore[[#This Row],[Sales]]=0,0,Sample___Superstore[[#This Row],[Profit]]/Sample___Superstore[[#This Row],[Sales]])</f>
        <v>0.33749999999999997</v>
      </c>
      <c r="W6792">
        <f>YEAR(Sample___Superstore[[#This Row],[Order Date]])</f>
        <v>2016</v>
      </c>
      <c r="X6792" t="str">
        <f>TEXT(Sample___Superstore[[#This Row],[Order Date]],"mmm")</f>
        <v>nov</v>
      </c>
    </row>
    <row r="6793" spans="1:24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>
        <v>0</v>
      </c>
      <c r="U6793">
        <v>2.7944</v>
      </c>
      <c r="V6793" s="2">
        <f>IF(Sample___Superstore[[#This Row],[Sales]]=0,0,Sample___Superstore[[#This Row],[Profit]]/Sample___Superstore[[#This Row],[Sales]])</f>
        <v>0.27999999999999997</v>
      </c>
      <c r="W6793">
        <f>YEAR(Sample___Superstore[[#This Row],[Order Date]])</f>
        <v>2016</v>
      </c>
      <c r="X6793" t="str">
        <f>TEXT(Sample___Superstore[[#This Row],[Order Date]],"mmm")</f>
        <v>nov</v>
      </c>
    </row>
    <row r="6794" spans="1:24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>
        <v>0</v>
      </c>
      <c r="U6794">
        <v>30.211200000000002</v>
      </c>
      <c r="V6794" s="2">
        <f>IF(Sample___Superstore[[#This Row],[Sales]]=0,0,Sample___Superstore[[#This Row],[Profit]]/Sample___Superstore[[#This Row],[Sales]])</f>
        <v>0.48000000000000004</v>
      </c>
      <c r="W6794">
        <f>YEAR(Sample___Superstore[[#This Row],[Order Date]])</f>
        <v>2014</v>
      </c>
      <c r="X6794" t="str">
        <f>TEXT(Sample___Superstore[[#This Row],[Order Date]],"mmm")</f>
        <v>ago</v>
      </c>
    </row>
    <row r="6795" spans="1:24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>
        <v>0.2</v>
      </c>
      <c r="U6795">
        <v>1.6115999999999999</v>
      </c>
      <c r="V6795" s="2">
        <f>IF(Sample___Superstore[[#This Row],[Sales]]=0,0,Sample___Superstore[[#This Row],[Profit]]/Sample___Superstore[[#This Row],[Sales]])</f>
        <v>7.4999999999999997E-2</v>
      </c>
      <c r="W6795">
        <f>YEAR(Sample___Superstore[[#This Row],[Order Date]])</f>
        <v>2015</v>
      </c>
      <c r="X6795" t="str">
        <f>TEXT(Sample___Superstore[[#This Row],[Order Date]],"mmm")</f>
        <v>nov</v>
      </c>
    </row>
    <row r="6796" spans="1:24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>
        <v>0.2</v>
      </c>
      <c r="U6796">
        <v>26.997299999999999</v>
      </c>
      <c r="V6796" s="2">
        <f>IF(Sample___Superstore[[#This Row],[Sales]]=0,0,Sample___Superstore[[#This Row],[Profit]]/Sample___Superstore[[#This Row],[Sales]])</f>
        <v>0.1125</v>
      </c>
      <c r="W6796">
        <f>YEAR(Sample___Superstore[[#This Row],[Order Date]])</f>
        <v>2015</v>
      </c>
      <c r="X6796" t="str">
        <f>TEXT(Sample___Superstore[[#This Row],[Order Date]],"mmm")</f>
        <v>nov</v>
      </c>
    </row>
    <row r="6797" spans="1:24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>
        <v>0.6</v>
      </c>
      <c r="U6797">
        <v>-15.5268</v>
      </c>
      <c r="V6797" s="2">
        <f>IF(Sample___Superstore[[#This Row],[Sales]]=0,0,Sample___Superstore[[#This Row],[Profit]]/Sample___Superstore[[#This Row],[Sales]])</f>
        <v>-0.45</v>
      </c>
      <c r="W6797">
        <f>YEAR(Sample___Superstore[[#This Row],[Order Date]])</f>
        <v>2015</v>
      </c>
      <c r="X6797" t="str">
        <f>TEXT(Sample___Superstore[[#This Row],[Order Date]],"mmm")</f>
        <v>nov</v>
      </c>
    </row>
    <row r="6798" spans="1:24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>
        <v>0.6</v>
      </c>
      <c r="U6798">
        <v>-16.585799999999999</v>
      </c>
      <c r="V6798" s="2">
        <f>IF(Sample___Superstore[[#This Row],[Sales]]=0,0,Sample___Superstore[[#This Row],[Profit]]/Sample___Superstore[[#This Row],[Sales]])</f>
        <v>-0.82499999999999996</v>
      </c>
      <c r="W6798">
        <f>YEAR(Sample___Superstore[[#This Row],[Order Date]])</f>
        <v>2015</v>
      </c>
      <c r="X6798" t="str">
        <f>TEXT(Sample___Superstore[[#This Row],[Order Date]],"mmm")</f>
        <v>ago</v>
      </c>
    </row>
    <row r="6799" spans="1:24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>
        <v>0.8</v>
      </c>
      <c r="U6799">
        <v>-6.0768000000000004</v>
      </c>
      <c r="V6799" s="2">
        <f>IF(Sample___Superstore[[#This Row],[Sales]]=0,0,Sample___Superstore[[#This Row],[Profit]]/Sample___Superstore[[#This Row],[Sales]])</f>
        <v>-1.6</v>
      </c>
      <c r="W6799">
        <f>YEAR(Sample___Superstore[[#This Row],[Order Date]])</f>
        <v>2015</v>
      </c>
      <c r="X6799" t="str">
        <f>TEXT(Sample___Superstore[[#This Row],[Order Date]],"mmm")</f>
        <v>ago</v>
      </c>
    </row>
    <row r="6800" spans="1:24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>
        <v>0.6</v>
      </c>
      <c r="U6800">
        <v>-3.94</v>
      </c>
      <c r="V6800" s="2">
        <f>IF(Sample___Superstore[[#This Row],[Sales]]=0,0,Sample___Superstore[[#This Row],[Profit]]/Sample___Superstore[[#This Row],[Sales]])</f>
        <v>-0.5</v>
      </c>
      <c r="W6800">
        <f>YEAR(Sample___Superstore[[#This Row],[Order Date]])</f>
        <v>2015</v>
      </c>
      <c r="X6800" t="str">
        <f>TEXT(Sample___Superstore[[#This Row],[Order Date]],"mmm")</f>
        <v>ago</v>
      </c>
    </row>
    <row r="6801" spans="1:24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>
        <v>0.5</v>
      </c>
      <c r="U6801">
        <v>-24.102599999999999</v>
      </c>
      <c r="V6801" s="2">
        <f>IF(Sample___Superstore[[#This Row],[Sales]]=0,0,Sample___Superstore[[#This Row],[Profit]]/Sample___Superstore[[#This Row],[Sales]])</f>
        <v>-0.67999999999999994</v>
      </c>
      <c r="W6801">
        <f>YEAR(Sample___Superstore[[#This Row],[Order Date]])</f>
        <v>2016</v>
      </c>
      <c r="X6801" t="str">
        <f>TEXT(Sample___Superstore[[#This Row],[Order Date]],"mmm")</f>
        <v>dic</v>
      </c>
    </row>
    <row r="6802" spans="1:24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>
        <v>0.7</v>
      </c>
      <c r="U6802">
        <v>-386.95699999999999</v>
      </c>
      <c r="V6802" s="2">
        <f>IF(Sample___Superstore[[#This Row],[Sales]]=0,0,Sample___Superstore[[#This Row],[Profit]]/Sample___Superstore[[#This Row],[Sales]])</f>
        <v>-1.4333333333333331</v>
      </c>
      <c r="W6802">
        <f>YEAR(Sample___Superstore[[#This Row],[Order Date]])</f>
        <v>2016</v>
      </c>
      <c r="X6802" t="str">
        <f>TEXT(Sample___Superstore[[#This Row],[Order Date]],"mmm")</f>
        <v>dic</v>
      </c>
    </row>
    <row r="6803" spans="1:24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>
        <v>0.2</v>
      </c>
      <c r="U6803">
        <v>-7.8959999999999999</v>
      </c>
      <c r="V6803" s="2">
        <f>IF(Sample___Superstore[[#This Row],[Sales]]=0,0,Sample___Superstore[[#This Row],[Profit]]/Sample___Superstore[[#This Row],[Sales]])</f>
        <v>-0.17500000000000002</v>
      </c>
      <c r="W6803">
        <f>YEAR(Sample___Superstore[[#This Row],[Order Date]])</f>
        <v>2016</v>
      </c>
      <c r="X6803" t="str">
        <f>TEXT(Sample___Superstore[[#This Row],[Order Date]],"mmm")</f>
        <v>dic</v>
      </c>
    </row>
    <row r="6804" spans="1:24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>
        <v>0.2</v>
      </c>
      <c r="U6804">
        <v>21.42</v>
      </c>
      <c r="V6804" s="2">
        <f>IF(Sample___Superstore[[#This Row],[Sales]]=0,0,Sample___Superstore[[#This Row],[Profit]]/Sample___Superstore[[#This Row],[Sales]])</f>
        <v>0.21250000000000002</v>
      </c>
      <c r="W6804">
        <f>YEAR(Sample___Superstore[[#This Row],[Order Date]])</f>
        <v>2016</v>
      </c>
      <c r="X6804" t="str">
        <f>TEXT(Sample___Superstore[[#This Row],[Order Date]],"mmm")</f>
        <v>dic</v>
      </c>
    </row>
    <row r="6805" spans="1:24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>
        <v>0.2</v>
      </c>
      <c r="U6805">
        <v>4.1971999999999996</v>
      </c>
      <c r="V6805" s="2">
        <f>IF(Sample___Superstore[[#This Row],[Sales]]=0,0,Sample___Superstore[[#This Row],[Profit]]/Sample___Superstore[[#This Row],[Sales]])</f>
        <v>8.7499999999999981E-2</v>
      </c>
      <c r="W6805">
        <f>YEAR(Sample___Superstore[[#This Row],[Order Date]])</f>
        <v>2016</v>
      </c>
      <c r="X6805" t="str">
        <f>TEXT(Sample___Superstore[[#This Row],[Order Date]],"mmm")</f>
        <v>dic</v>
      </c>
    </row>
    <row r="6806" spans="1:24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>
        <v>0</v>
      </c>
      <c r="U6806">
        <v>34.993000000000002</v>
      </c>
      <c r="V6806" s="2">
        <f>IF(Sample___Superstore[[#This Row],[Sales]]=0,0,Sample___Superstore[[#This Row],[Profit]]/Sample___Superstore[[#This Row],[Sales]])</f>
        <v>0.35000000000000003</v>
      </c>
      <c r="W6806">
        <f>YEAR(Sample___Superstore[[#This Row],[Order Date]])</f>
        <v>2014</v>
      </c>
      <c r="X6806" t="str">
        <f>TEXT(Sample___Superstore[[#This Row],[Order Date]],"mmm")</f>
        <v>oct</v>
      </c>
    </row>
    <row r="6807" spans="1:24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>
        <v>0</v>
      </c>
      <c r="U6807">
        <v>4.8803999999999998</v>
      </c>
      <c r="V6807" s="2">
        <f>IF(Sample___Superstore[[#This Row],[Sales]]=0,0,Sample___Superstore[[#This Row],[Profit]]/Sample___Superstore[[#This Row],[Sales]])</f>
        <v>0.48999999999999994</v>
      </c>
      <c r="W6807">
        <f>YEAR(Sample___Superstore[[#This Row],[Order Date]])</f>
        <v>2014</v>
      </c>
      <c r="X6807" t="str">
        <f>TEXT(Sample___Superstore[[#This Row],[Order Date]],"mmm")</f>
        <v>nov</v>
      </c>
    </row>
    <row r="6808" spans="1:24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>
        <v>0.2</v>
      </c>
      <c r="U6808">
        <v>1.3977999999999999</v>
      </c>
      <c r="V6808" s="2">
        <f>IF(Sample___Superstore[[#This Row],[Sales]]=0,0,Sample___Superstore[[#This Row],[Profit]]/Sample___Superstore[[#This Row],[Sales]])</f>
        <v>0.36249999999999999</v>
      </c>
      <c r="W6808">
        <f>YEAR(Sample___Superstore[[#This Row],[Order Date]])</f>
        <v>2017</v>
      </c>
      <c r="X6808" t="str">
        <f>TEXT(Sample___Superstore[[#This Row],[Order Date]],"mmm")</f>
        <v>dic</v>
      </c>
    </row>
    <row r="6809" spans="1:24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>
        <v>0.2</v>
      </c>
      <c r="U6809">
        <v>35.661299999999997</v>
      </c>
      <c r="V6809" s="2">
        <f>IF(Sample___Superstore[[#This Row],[Sales]]=0,0,Sample___Superstore[[#This Row],[Profit]]/Sample___Superstore[[#This Row],[Sales]])</f>
        <v>0.36249999999999993</v>
      </c>
      <c r="W6809">
        <f>YEAR(Sample___Superstore[[#This Row],[Order Date]])</f>
        <v>2015</v>
      </c>
      <c r="X6809" t="str">
        <f>TEXT(Sample___Superstore[[#This Row],[Order Date]],"mmm")</f>
        <v>mar</v>
      </c>
    </row>
    <row r="6810" spans="1:24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>
        <v>0.6</v>
      </c>
      <c r="U6810">
        <v>-7.8330000000000002</v>
      </c>
      <c r="V6810" s="2">
        <f>IF(Sample___Superstore[[#This Row],[Sales]]=0,0,Sample___Superstore[[#This Row],[Profit]]/Sample___Superstore[[#This Row],[Sales]])</f>
        <v>-0.35000000000000003</v>
      </c>
      <c r="W6810">
        <f>YEAR(Sample___Superstore[[#This Row],[Order Date]])</f>
        <v>2015</v>
      </c>
      <c r="X6810" t="str">
        <f>TEXT(Sample___Superstore[[#This Row],[Order Date]],"mmm")</f>
        <v>mar</v>
      </c>
    </row>
    <row r="6811" spans="1:24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>
        <v>0.7</v>
      </c>
      <c r="U6811">
        <v>-2.5880000000000001</v>
      </c>
      <c r="V6811" s="2">
        <f>IF(Sample___Superstore[[#This Row],[Sales]]=0,0,Sample___Superstore[[#This Row],[Profit]]/Sample___Superstore[[#This Row],[Sales]])</f>
        <v>-0.66666666666666663</v>
      </c>
      <c r="W6811">
        <f>YEAR(Sample___Superstore[[#This Row],[Order Date]])</f>
        <v>2017</v>
      </c>
      <c r="X6811" t="str">
        <f>TEXT(Sample___Superstore[[#This Row],[Order Date]],"mmm")</f>
        <v>sep</v>
      </c>
    </row>
    <row r="6812" spans="1:24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>
        <v>0.7</v>
      </c>
      <c r="U6812">
        <v>-18.038499999999999</v>
      </c>
      <c r="V6812" s="2">
        <f>IF(Sample___Superstore[[#This Row],[Sales]]=0,0,Sample___Superstore[[#This Row],[Profit]]/Sample___Superstore[[#This Row],[Sales]])</f>
        <v>-1.4333333333333331</v>
      </c>
      <c r="W6812">
        <f>YEAR(Sample___Superstore[[#This Row],[Order Date]])</f>
        <v>2017</v>
      </c>
      <c r="X6812" t="str">
        <f>TEXT(Sample___Superstore[[#This Row],[Order Date]],"mmm")</f>
        <v>sep</v>
      </c>
    </row>
    <row r="6813" spans="1:24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>
        <v>0.3</v>
      </c>
      <c r="U6813">
        <v>-29.152799999999999</v>
      </c>
      <c r="V6813" s="2">
        <f>IF(Sample___Superstore[[#This Row],[Sales]]=0,0,Sample___Superstore[[#This Row],[Profit]]/Sample___Superstore[[#This Row],[Sales]])</f>
        <v>-0.25714285714285712</v>
      </c>
      <c r="W6813">
        <f>YEAR(Sample___Superstore[[#This Row],[Order Date]])</f>
        <v>2017</v>
      </c>
      <c r="X6813" t="str">
        <f>TEXT(Sample___Superstore[[#This Row],[Order Date]],"mmm")</f>
        <v>sep</v>
      </c>
    </row>
    <row r="6814" spans="1:24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>
        <v>0.7</v>
      </c>
      <c r="U6814">
        <v>-12.208</v>
      </c>
      <c r="V6814" s="2">
        <f>IF(Sample___Superstore[[#This Row],[Sales]]=0,0,Sample___Superstore[[#This Row],[Profit]]/Sample___Superstore[[#This Row],[Sales]])</f>
        <v>-0.66666666666666663</v>
      </c>
      <c r="W6814">
        <f>YEAR(Sample___Superstore[[#This Row],[Order Date]])</f>
        <v>2017</v>
      </c>
      <c r="X6814" t="str">
        <f>TEXT(Sample___Superstore[[#This Row],[Order Date]],"mmm")</f>
        <v>sep</v>
      </c>
    </row>
    <row r="6815" spans="1:24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>
        <v>0.2</v>
      </c>
      <c r="U6815">
        <v>4.7976000000000001</v>
      </c>
      <c r="V6815" s="2">
        <f>IF(Sample___Superstore[[#This Row],[Sales]]=0,0,Sample___Superstore[[#This Row],[Profit]]/Sample___Superstore[[#This Row],[Sales]])</f>
        <v>3.7499999999999999E-2</v>
      </c>
      <c r="W6815">
        <f>YEAR(Sample___Superstore[[#This Row],[Order Date]])</f>
        <v>2017</v>
      </c>
      <c r="X6815" t="str">
        <f>TEXT(Sample___Superstore[[#This Row],[Order Date]],"mmm")</f>
        <v>sep</v>
      </c>
    </row>
    <row r="6816" spans="1:24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>
        <v>0.7</v>
      </c>
      <c r="U6816">
        <v>-168.81899999999999</v>
      </c>
      <c r="V6816" s="2">
        <f>IF(Sample___Superstore[[#This Row],[Sales]]=0,0,Sample___Superstore[[#This Row],[Profit]]/Sample___Superstore[[#This Row],[Sales]])</f>
        <v>-0.7</v>
      </c>
      <c r="W6816">
        <f>YEAR(Sample___Superstore[[#This Row],[Order Date]])</f>
        <v>2017</v>
      </c>
      <c r="X6816" t="str">
        <f>TEXT(Sample___Superstore[[#This Row],[Order Date]],"mmm")</f>
        <v>sep</v>
      </c>
    </row>
    <row r="6817" spans="1:24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>
        <v>0</v>
      </c>
      <c r="U6817">
        <v>2.6208</v>
      </c>
      <c r="V6817" s="2">
        <f>IF(Sample___Superstore[[#This Row],[Sales]]=0,0,Sample___Superstore[[#This Row],[Profit]]/Sample___Superstore[[#This Row],[Sales]])</f>
        <v>0.42</v>
      </c>
      <c r="W6817">
        <f>YEAR(Sample___Superstore[[#This Row],[Order Date]])</f>
        <v>2014</v>
      </c>
      <c r="X6817" t="str">
        <f>TEXT(Sample___Superstore[[#This Row],[Order Date]],"mmm")</f>
        <v>jun</v>
      </c>
    </row>
    <row r="6818" spans="1:24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>
        <v>0</v>
      </c>
      <c r="U6818">
        <v>8.9499999999999993</v>
      </c>
      <c r="V6818" s="2">
        <f>IF(Sample___Superstore[[#This Row],[Sales]]=0,0,Sample___Superstore[[#This Row],[Profit]]/Sample___Superstore[[#This Row],[Sales]])</f>
        <v>0.5</v>
      </c>
      <c r="W6818">
        <f>YEAR(Sample___Superstore[[#This Row],[Order Date]])</f>
        <v>2014</v>
      </c>
      <c r="X6818" t="str">
        <f>TEXT(Sample___Superstore[[#This Row],[Order Date]],"mmm")</f>
        <v>jun</v>
      </c>
    </row>
    <row r="6819" spans="1:24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>
        <v>0.2</v>
      </c>
      <c r="U6819">
        <v>1061.5722000000001</v>
      </c>
      <c r="V6819" s="2">
        <f>IF(Sample___Superstore[[#This Row],[Sales]]=0,0,Sample___Superstore[[#This Row],[Profit]]/Sample___Superstore[[#This Row],[Sales]])</f>
        <v>0.32500000000000001</v>
      </c>
      <c r="W6819">
        <f>YEAR(Sample___Superstore[[#This Row],[Order Date]])</f>
        <v>2014</v>
      </c>
      <c r="X6819" t="str">
        <f>TEXT(Sample___Superstore[[#This Row],[Order Date]],"mmm")</f>
        <v>jun</v>
      </c>
    </row>
    <row r="6820" spans="1:24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>
        <v>0.8</v>
      </c>
      <c r="U6820">
        <v>-2.6880000000000002</v>
      </c>
      <c r="V6820" s="2">
        <f>IF(Sample___Superstore[[#This Row],[Sales]]=0,0,Sample___Superstore[[#This Row],[Profit]]/Sample___Superstore[[#This Row],[Sales]])</f>
        <v>-1.6</v>
      </c>
      <c r="W6820">
        <f>YEAR(Sample___Superstore[[#This Row],[Order Date]])</f>
        <v>2017</v>
      </c>
      <c r="X6820" t="str">
        <f>TEXT(Sample___Superstore[[#This Row],[Order Date]],"mmm")</f>
        <v>dic</v>
      </c>
    </row>
    <row r="6821" spans="1:24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>
        <v>0.6</v>
      </c>
      <c r="U6821">
        <v>-2.3904000000000001</v>
      </c>
      <c r="V6821" s="2">
        <f>IF(Sample___Superstore[[#This Row],[Sales]]=0,0,Sample___Superstore[[#This Row],[Profit]]/Sample___Superstore[[#This Row],[Sales]])</f>
        <v>-0.3</v>
      </c>
      <c r="W6821">
        <f>YEAR(Sample___Superstore[[#This Row],[Order Date]])</f>
        <v>2017</v>
      </c>
      <c r="X6821" t="str">
        <f>TEXT(Sample___Superstore[[#This Row],[Order Date]],"mmm")</f>
        <v>dic</v>
      </c>
    </row>
    <row r="6822" spans="1:24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>
        <v>0.3</v>
      </c>
      <c r="U6822">
        <v>-3.2391999999999999</v>
      </c>
      <c r="V6822" s="2">
        <f>IF(Sample___Superstore[[#This Row],[Sales]]=0,0,Sample___Superstore[[#This Row],[Profit]]/Sample___Superstore[[#This Row],[Sales]])</f>
        <v>-2.8571428571428571E-2</v>
      </c>
      <c r="W6822">
        <f>YEAR(Sample___Superstore[[#This Row],[Order Date]])</f>
        <v>2017</v>
      </c>
      <c r="X6822" t="str">
        <f>TEXT(Sample___Superstore[[#This Row],[Order Date]],"mmm")</f>
        <v>dic</v>
      </c>
    </row>
    <row r="6823" spans="1:24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>
        <v>0.6</v>
      </c>
      <c r="U6823">
        <v>-1.4059999999999999</v>
      </c>
      <c r="V6823" s="2">
        <f>IF(Sample___Superstore[[#This Row],[Sales]]=0,0,Sample___Superstore[[#This Row],[Profit]]/Sample___Superstore[[#This Row],[Sales]])</f>
        <v>-0.47499999999999998</v>
      </c>
      <c r="W6823">
        <f>YEAR(Sample___Superstore[[#This Row],[Order Date]])</f>
        <v>2017</v>
      </c>
      <c r="X6823" t="str">
        <f>TEXT(Sample___Superstore[[#This Row],[Order Date]],"mmm")</f>
        <v>dic</v>
      </c>
    </row>
    <row r="6824" spans="1:24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>
        <v>0</v>
      </c>
      <c r="U6824">
        <v>43.706000000000003</v>
      </c>
      <c r="V6824" s="2">
        <f>IF(Sample___Superstore[[#This Row],[Sales]]=0,0,Sample___Superstore[[#This Row],[Profit]]/Sample___Superstore[[#This Row],[Sales]])</f>
        <v>0.26</v>
      </c>
      <c r="W6824">
        <f>YEAR(Sample___Superstore[[#This Row],[Order Date]])</f>
        <v>2017</v>
      </c>
      <c r="X6824" t="str">
        <f>TEXT(Sample___Superstore[[#This Row],[Order Date]],"mmm")</f>
        <v>nov</v>
      </c>
    </row>
    <row r="6825" spans="1:24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>
        <v>0</v>
      </c>
      <c r="U6825">
        <v>49.23</v>
      </c>
      <c r="V6825" s="2">
        <f>IF(Sample___Superstore[[#This Row],[Sales]]=0,0,Sample___Superstore[[#This Row],[Profit]]/Sample___Superstore[[#This Row],[Sales]])</f>
        <v>0.5</v>
      </c>
      <c r="W6825">
        <f>YEAR(Sample___Superstore[[#This Row],[Order Date]])</f>
        <v>2015</v>
      </c>
      <c r="X6825" t="str">
        <f>TEXT(Sample___Superstore[[#This Row],[Order Date]],"mmm")</f>
        <v>jul</v>
      </c>
    </row>
    <row r="6826" spans="1:24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>
        <v>0</v>
      </c>
      <c r="U6826">
        <v>39.443800000000003</v>
      </c>
      <c r="V6826" s="2">
        <f>IF(Sample___Superstore[[#This Row],[Sales]]=0,0,Sample___Superstore[[#This Row],[Profit]]/Sample___Superstore[[#This Row],[Sales]])</f>
        <v>0.11000000000000001</v>
      </c>
      <c r="W6826">
        <f>YEAR(Sample___Superstore[[#This Row],[Order Date]])</f>
        <v>2015</v>
      </c>
      <c r="X6826" t="str">
        <f>TEXT(Sample___Superstore[[#This Row],[Order Date]],"mmm")</f>
        <v>jul</v>
      </c>
    </row>
    <row r="6827" spans="1:24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>
        <v>0</v>
      </c>
      <c r="U6827">
        <v>4.8719999999999999</v>
      </c>
      <c r="V6827" s="2">
        <f>IF(Sample___Superstore[[#This Row],[Sales]]=0,0,Sample___Superstore[[#This Row],[Profit]]/Sample___Superstore[[#This Row],[Sales]])</f>
        <v>0.15000000000000002</v>
      </c>
      <c r="W6827">
        <f>YEAR(Sample___Superstore[[#This Row],[Order Date]])</f>
        <v>2016</v>
      </c>
      <c r="X6827" t="str">
        <f>TEXT(Sample___Superstore[[#This Row],[Order Date]],"mmm")</f>
        <v>oct</v>
      </c>
    </row>
    <row r="6828" spans="1:24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>
        <v>0</v>
      </c>
      <c r="U6828">
        <v>8399.9760000000006</v>
      </c>
      <c r="V6828" s="2">
        <f>IF(Sample___Superstore[[#This Row],[Sales]]=0,0,Sample___Superstore[[#This Row],[Profit]]/Sample___Superstore[[#This Row],[Sales]])</f>
        <v>0.48000000000000004</v>
      </c>
      <c r="W6828">
        <f>YEAR(Sample___Superstore[[#This Row],[Order Date]])</f>
        <v>2016</v>
      </c>
      <c r="X6828" t="str">
        <f>TEXT(Sample___Superstore[[#This Row],[Order Date]],"mmm")</f>
        <v>oct</v>
      </c>
    </row>
    <row r="6829" spans="1:24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>
        <v>0</v>
      </c>
      <c r="U6829">
        <v>331.19099999999997</v>
      </c>
      <c r="V6829" s="2">
        <f>IF(Sample___Superstore[[#This Row],[Sales]]=0,0,Sample___Superstore[[#This Row],[Profit]]/Sample___Superstore[[#This Row],[Sales]])</f>
        <v>0.44999999999999996</v>
      </c>
      <c r="W6829">
        <f>YEAR(Sample___Superstore[[#This Row],[Order Date]])</f>
        <v>2016</v>
      </c>
      <c r="X6829" t="str">
        <f>TEXT(Sample___Superstore[[#This Row],[Order Date]],"mmm")</f>
        <v>oct</v>
      </c>
    </row>
    <row r="6830" spans="1:24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>
        <v>0</v>
      </c>
      <c r="U6830">
        <v>16.8413</v>
      </c>
      <c r="V6830" s="2">
        <f>IF(Sample___Superstore[[#This Row],[Sales]]=0,0,Sample___Superstore[[#This Row],[Profit]]/Sample___Superstore[[#This Row],[Sales]])</f>
        <v>0.49000000000000005</v>
      </c>
      <c r="W6830">
        <f>YEAR(Sample___Superstore[[#This Row],[Order Date]])</f>
        <v>2016</v>
      </c>
      <c r="X6830" t="str">
        <f>TEXT(Sample___Superstore[[#This Row],[Order Date]],"mmm")</f>
        <v>oct</v>
      </c>
    </row>
    <row r="6831" spans="1:24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>
        <v>0</v>
      </c>
      <c r="U6831">
        <v>9.5088000000000008</v>
      </c>
      <c r="V6831" s="2">
        <f>IF(Sample___Superstore[[#This Row],[Sales]]=0,0,Sample___Superstore[[#This Row],[Profit]]/Sample___Superstore[[#This Row],[Sales]])</f>
        <v>0.28000000000000003</v>
      </c>
      <c r="W6831">
        <f>YEAR(Sample___Superstore[[#This Row],[Order Date]])</f>
        <v>2016</v>
      </c>
      <c r="X6831" t="str">
        <f>TEXT(Sample___Superstore[[#This Row],[Order Date]],"mmm")</f>
        <v>oct</v>
      </c>
    </row>
    <row r="6832" spans="1:24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>
        <v>0</v>
      </c>
      <c r="U6832">
        <v>53.451900000000002</v>
      </c>
      <c r="V6832" s="2">
        <f>IF(Sample___Superstore[[#This Row],[Sales]]=0,0,Sample___Superstore[[#This Row],[Profit]]/Sample___Superstore[[#This Row],[Sales]])</f>
        <v>0.27</v>
      </c>
      <c r="W6832">
        <f>YEAR(Sample___Superstore[[#This Row],[Order Date]])</f>
        <v>2016</v>
      </c>
      <c r="X6832" t="str">
        <f>TEXT(Sample___Superstore[[#This Row],[Order Date]],"mmm")</f>
        <v>dic</v>
      </c>
    </row>
    <row r="6833" spans="1:24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>
        <v>0</v>
      </c>
      <c r="U6833">
        <v>4.5448000000000004</v>
      </c>
      <c r="V6833" s="2">
        <f>IF(Sample___Superstore[[#This Row],[Sales]]=0,0,Sample___Superstore[[#This Row],[Profit]]/Sample___Superstore[[#This Row],[Sales]])</f>
        <v>0.26</v>
      </c>
      <c r="W6833">
        <f>YEAR(Sample___Superstore[[#This Row],[Order Date]])</f>
        <v>2017</v>
      </c>
      <c r="X6833" t="str">
        <f>TEXT(Sample___Superstore[[#This Row],[Order Date]],"mmm")</f>
        <v>jul</v>
      </c>
    </row>
    <row r="6834" spans="1:24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>
        <v>0.2</v>
      </c>
      <c r="U6834">
        <v>1.002</v>
      </c>
      <c r="V6834" s="2">
        <f>IF(Sample___Superstore[[#This Row],[Sales]]=0,0,Sample___Superstore[[#This Row],[Profit]]/Sample___Superstore[[#This Row],[Sales]])</f>
        <v>0.125</v>
      </c>
      <c r="W6834">
        <f>YEAR(Sample___Superstore[[#This Row],[Order Date]])</f>
        <v>2015</v>
      </c>
      <c r="X6834" t="str">
        <f>TEXT(Sample___Superstore[[#This Row],[Order Date]],"mmm")</f>
        <v>oct</v>
      </c>
    </row>
    <row r="6835" spans="1:24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>
        <v>0.2</v>
      </c>
      <c r="U6835">
        <v>-12.778499999999999</v>
      </c>
      <c r="V6835" s="2">
        <f>IF(Sample___Superstore[[#This Row],[Sales]]=0,0,Sample___Superstore[[#This Row],[Profit]]/Sample___Superstore[[#This Row],[Sales]])</f>
        <v>-8.7499999999999994E-2</v>
      </c>
      <c r="W6835">
        <f>YEAR(Sample___Superstore[[#This Row],[Order Date]])</f>
        <v>2016</v>
      </c>
      <c r="X6835" t="str">
        <f>TEXT(Sample___Superstore[[#This Row],[Order Date]],"mmm")</f>
        <v>sep</v>
      </c>
    </row>
    <row r="6836" spans="1:24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>
        <v>0</v>
      </c>
      <c r="U6836">
        <v>3.9032</v>
      </c>
      <c r="V6836" s="2">
        <f>IF(Sample___Superstore[[#This Row],[Sales]]=0,0,Sample___Superstore[[#This Row],[Profit]]/Sample___Superstore[[#This Row],[Sales]])</f>
        <v>0.14000000000000001</v>
      </c>
      <c r="W6836">
        <f>YEAR(Sample___Superstore[[#This Row],[Order Date]])</f>
        <v>2016</v>
      </c>
      <c r="X6836" t="str">
        <f>TEXT(Sample___Superstore[[#This Row],[Order Date]],"mmm")</f>
        <v>nov</v>
      </c>
    </row>
    <row r="6837" spans="1:24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>
        <v>0</v>
      </c>
      <c r="U6837">
        <v>70.218999999999994</v>
      </c>
      <c r="V6837" s="2">
        <f>IF(Sample___Superstore[[#This Row],[Sales]]=0,0,Sample___Superstore[[#This Row],[Profit]]/Sample___Superstore[[#This Row],[Sales]])</f>
        <v>0.45999999999999996</v>
      </c>
      <c r="W6837">
        <f>YEAR(Sample___Superstore[[#This Row],[Order Date]])</f>
        <v>2017</v>
      </c>
      <c r="X6837" t="str">
        <f>TEXT(Sample___Superstore[[#This Row],[Order Date]],"mmm")</f>
        <v>oct</v>
      </c>
    </row>
    <row r="6838" spans="1:24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>
        <v>0</v>
      </c>
      <c r="U6838">
        <v>9.3152000000000008</v>
      </c>
      <c r="V6838" s="2">
        <f>IF(Sample___Superstore[[#This Row],[Sales]]=0,0,Sample___Superstore[[#This Row],[Profit]]/Sample___Superstore[[#This Row],[Sales]])</f>
        <v>0.41000000000000003</v>
      </c>
      <c r="W6838">
        <f>YEAR(Sample___Superstore[[#This Row],[Order Date]])</f>
        <v>2017</v>
      </c>
      <c r="X6838" t="str">
        <f>TEXT(Sample___Superstore[[#This Row],[Order Date]],"mmm")</f>
        <v>oct</v>
      </c>
    </row>
    <row r="6839" spans="1:24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>
        <v>0</v>
      </c>
      <c r="U6839">
        <v>2.8912</v>
      </c>
      <c r="V6839" s="2">
        <f>IF(Sample___Superstore[[#This Row],[Sales]]=0,0,Sample___Superstore[[#This Row],[Profit]]/Sample___Superstore[[#This Row],[Sales]])</f>
        <v>0.26</v>
      </c>
      <c r="W6839">
        <f>YEAR(Sample___Superstore[[#This Row],[Order Date]])</f>
        <v>2015</v>
      </c>
      <c r="X6839" t="str">
        <f>TEXT(Sample___Superstore[[#This Row],[Order Date]],"mmm")</f>
        <v>jul</v>
      </c>
    </row>
    <row r="6840" spans="1:24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>
        <v>0</v>
      </c>
      <c r="U6840">
        <v>459.39600000000002</v>
      </c>
      <c r="V6840" s="2">
        <f>IF(Sample___Superstore[[#This Row],[Sales]]=0,0,Sample___Superstore[[#This Row],[Profit]]/Sample___Superstore[[#This Row],[Sales]])</f>
        <v>0.28000000000000003</v>
      </c>
      <c r="W6840">
        <f>YEAR(Sample___Superstore[[#This Row],[Order Date]])</f>
        <v>2017</v>
      </c>
      <c r="X6840" t="str">
        <f>TEXT(Sample___Superstore[[#This Row],[Order Date]],"mmm")</f>
        <v>feb</v>
      </c>
    </row>
    <row r="6841" spans="1:24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>
        <v>0.2</v>
      </c>
      <c r="U6841">
        <v>41.76</v>
      </c>
      <c r="V6841" s="2">
        <f>IF(Sample___Superstore[[#This Row],[Sales]]=0,0,Sample___Superstore[[#This Row],[Profit]]/Sample___Superstore[[#This Row],[Sales]])</f>
        <v>0.1125</v>
      </c>
      <c r="W6841">
        <f>YEAR(Sample___Superstore[[#This Row],[Order Date]])</f>
        <v>2017</v>
      </c>
      <c r="X6841" t="str">
        <f>TEXT(Sample___Superstore[[#This Row],[Order Date]],"mmm")</f>
        <v>feb</v>
      </c>
    </row>
    <row r="6842" spans="1:24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>
        <v>0.7</v>
      </c>
      <c r="U6842">
        <v>-10.382400000000001</v>
      </c>
      <c r="V6842" s="2">
        <f>IF(Sample___Superstore[[#This Row],[Sales]]=0,0,Sample___Superstore[[#This Row],[Profit]]/Sample___Superstore[[#This Row],[Sales]])</f>
        <v>-0.7</v>
      </c>
      <c r="W6842">
        <f>YEAR(Sample___Superstore[[#This Row],[Order Date]])</f>
        <v>2015</v>
      </c>
      <c r="X6842" t="str">
        <f>TEXT(Sample___Superstore[[#This Row],[Order Date]],"mmm")</f>
        <v>dic</v>
      </c>
    </row>
    <row r="6843" spans="1:24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>
        <v>0</v>
      </c>
      <c r="U6843">
        <v>1.6559999999999999</v>
      </c>
      <c r="V6843" s="2">
        <f>IF(Sample___Superstore[[#This Row],[Sales]]=0,0,Sample___Superstore[[#This Row],[Profit]]/Sample___Superstore[[#This Row],[Sales]])</f>
        <v>0.08</v>
      </c>
      <c r="W6843">
        <f>YEAR(Sample___Superstore[[#This Row],[Order Date]])</f>
        <v>2016</v>
      </c>
      <c r="X6843" t="str">
        <f>TEXT(Sample___Superstore[[#This Row],[Order Date]],"mmm")</f>
        <v>sep</v>
      </c>
    </row>
    <row r="6844" spans="1:24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>
        <v>0</v>
      </c>
      <c r="U6844">
        <v>5.2164000000000001</v>
      </c>
      <c r="V6844" s="2">
        <f>IF(Sample___Superstore[[#This Row],[Sales]]=0,0,Sample___Superstore[[#This Row],[Profit]]/Sample___Superstore[[#This Row],[Sales]])</f>
        <v>0.46</v>
      </c>
      <c r="W6844">
        <f>YEAR(Sample___Superstore[[#This Row],[Order Date]])</f>
        <v>2016</v>
      </c>
      <c r="X6844" t="str">
        <f>TEXT(Sample___Superstore[[#This Row],[Order Date]],"mmm")</f>
        <v>sep</v>
      </c>
    </row>
    <row r="6845" spans="1:24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>
        <v>0</v>
      </c>
      <c r="U6845">
        <v>0.67900000000000005</v>
      </c>
      <c r="V6845" s="2">
        <f>IF(Sample___Superstore[[#This Row],[Sales]]=0,0,Sample___Superstore[[#This Row],[Profit]]/Sample___Superstore[[#This Row],[Sales]])</f>
        <v>0.01</v>
      </c>
      <c r="W6845">
        <f>YEAR(Sample___Superstore[[#This Row],[Order Date]])</f>
        <v>2016</v>
      </c>
      <c r="X6845" t="str">
        <f>TEXT(Sample___Superstore[[#This Row],[Order Date]],"mmm")</f>
        <v>sep</v>
      </c>
    </row>
    <row r="6846" spans="1:24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>
        <v>0</v>
      </c>
      <c r="U6846">
        <v>307.14479999999998</v>
      </c>
      <c r="V6846" s="2">
        <f>IF(Sample___Superstore[[#This Row],[Sales]]=0,0,Sample___Superstore[[#This Row],[Profit]]/Sample___Superstore[[#This Row],[Sales]])</f>
        <v>0.28999999999999998</v>
      </c>
      <c r="W6846">
        <f>YEAR(Sample___Superstore[[#This Row],[Order Date]])</f>
        <v>2016</v>
      </c>
      <c r="X6846" t="str">
        <f>TEXT(Sample___Superstore[[#This Row],[Order Date]],"mmm")</f>
        <v>sep</v>
      </c>
    </row>
    <row r="6847" spans="1:24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>
        <v>0.2</v>
      </c>
      <c r="U6847">
        <v>47.847999999999999</v>
      </c>
      <c r="V6847" s="2">
        <f>IF(Sample___Superstore[[#This Row],[Sales]]=0,0,Sample___Superstore[[#This Row],[Profit]]/Sample___Superstore[[#This Row],[Sales]])</f>
        <v>9.9999999999999992E-2</v>
      </c>
      <c r="W6847">
        <f>YEAR(Sample___Superstore[[#This Row],[Order Date]])</f>
        <v>2014</v>
      </c>
      <c r="X6847" t="str">
        <f>TEXT(Sample___Superstore[[#This Row],[Order Date]],"mmm")</f>
        <v>jul</v>
      </c>
    </row>
    <row r="6848" spans="1:24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>
        <v>0</v>
      </c>
      <c r="U6848">
        <v>14.417999999999999</v>
      </c>
      <c r="V6848" s="2">
        <f>IF(Sample___Superstore[[#This Row],[Sales]]=0,0,Sample___Superstore[[#This Row],[Profit]]/Sample___Superstore[[#This Row],[Sales]])</f>
        <v>0.45</v>
      </c>
      <c r="W6848">
        <f>YEAR(Sample___Superstore[[#This Row],[Order Date]])</f>
        <v>2016</v>
      </c>
      <c r="X6848" t="str">
        <f>TEXT(Sample___Superstore[[#This Row],[Order Date]],"mmm")</f>
        <v>may</v>
      </c>
    </row>
    <row r="6849" spans="1:24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>
        <v>0.2</v>
      </c>
      <c r="U6849">
        <v>3.4994999999999998</v>
      </c>
      <c r="V6849" s="2">
        <f>IF(Sample___Superstore[[#This Row],[Sales]]=0,0,Sample___Superstore[[#This Row],[Profit]]/Sample___Superstore[[#This Row],[Sales]])</f>
        <v>6.25E-2</v>
      </c>
      <c r="W6849">
        <f>YEAR(Sample___Superstore[[#This Row],[Order Date]])</f>
        <v>2016</v>
      </c>
      <c r="X6849" t="str">
        <f>TEXT(Sample___Superstore[[#This Row],[Order Date]],"mmm")</f>
        <v>jul</v>
      </c>
    </row>
    <row r="6850" spans="1:24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>
        <v>0.2</v>
      </c>
      <c r="U6850">
        <v>26.9024</v>
      </c>
      <c r="V6850" s="2">
        <f>IF(Sample___Superstore[[#This Row],[Sales]]=0,0,Sample___Superstore[[#This Row],[Profit]]/Sample___Superstore[[#This Row],[Sales]])</f>
        <v>0.35</v>
      </c>
      <c r="W6850">
        <f>YEAR(Sample___Superstore[[#This Row],[Order Date]])</f>
        <v>2016</v>
      </c>
      <c r="X6850" t="str">
        <f>TEXT(Sample___Superstore[[#This Row],[Order Date]],"mmm")</f>
        <v>jun</v>
      </c>
    </row>
    <row r="6851" spans="1:24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>
        <v>0</v>
      </c>
      <c r="U6851">
        <v>27.563199999999998</v>
      </c>
      <c r="V6851" s="2">
        <f>IF(Sample___Superstore[[#This Row],[Sales]]=0,0,Sample___Superstore[[#This Row],[Profit]]/Sample___Superstore[[#This Row],[Sales]])</f>
        <v>0.45999999999999996</v>
      </c>
      <c r="W6851">
        <f>YEAR(Sample___Superstore[[#This Row],[Order Date]])</f>
        <v>2014</v>
      </c>
      <c r="X6851" t="str">
        <f>TEXT(Sample___Superstore[[#This Row],[Order Date]],"mmm")</f>
        <v>abr</v>
      </c>
    </row>
    <row r="6852" spans="1:24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>
        <v>0</v>
      </c>
      <c r="U6852">
        <v>407.12880000000001</v>
      </c>
      <c r="V6852" s="2">
        <f>IF(Sample___Superstore[[#This Row],[Sales]]=0,0,Sample___Superstore[[#This Row],[Profit]]/Sample___Superstore[[#This Row],[Sales]])</f>
        <v>0.26</v>
      </c>
      <c r="W6852">
        <f>YEAR(Sample___Superstore[[#This Row],[Order Date]])</f>
        <v>2016</v>
      </c>
      <c r="X6852" t="str">
        <f>TEXT(Sample___Superstore[[#This Row],[Order Date]],"mmm")</f>
        <v>ene</v>
      </c>
    </row>
    <row r="6853" spans="1:24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>
        <v>0</v>
      </c>
      <c r="U6853">
        <v>49.843499999999999</v>
      </c>
      <c r="V6853" s="2">
        <f>IF(Sample___Superstore[[#This Row],[Sales]]=0,0,Sample___Superstore[[#This Row],[Profit]]/Sample___Superstore[[#This Row],[Sales]])</f>
        <v>0.47000000000000003</v>
      </c>
      <c r="W6853">
        <f>YEAR(Sample___Superstore[[#This Row],[Order Date]])</f>
        <v>2016</v>
      </c>
      <c r="X6853" t="str">
        <f>TEXT(Sample___Superstore[[#This Row],[Order Date]],"mmm")</f>
        <v>ene</v>
      </c>
    </row>
    <row r="6854" spans="1:24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>
        <v>0</v>
      </c>
      <c r="U6854">
        <v>17.371200000000002</v>
      </c>
      <c r="V6854" s="2">
        <f>IF(Sample___Superstore[[#This Row],[Sales]]=0,0,Sample___Superstore[[#This Row],[Profit]]/Sample___Superstore[[#This Row],[Sales]])</f>
        <v>0.28000000000000003</v>
      </c>
      <c r="W6854">
        <f>YEAR(Sample___Superstore[[#This Row],[Order Date]])</f>
        <v>2017</v>
      </c>
      <c r="X6854" t="str">
        <f>TEXT(Sample___Superstore[[#This Row],[Order Date]],"mmm")</f>
        <v>dic</v>
      </c>
    </row>
    <row r="6855" spans="1:24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>
        <v>0</v>
      </c>
      <c r="U6855">
        <v>148.49100000000001</v>
      </c>
      <c r="V6855" s="2">
        <f>IF(Sample___Superstore[[#This Row],[Sales]]=0,0,Sample___Superstore[[#This Row],[Profit]]/Sample___Superstore[[#This Row],[Sales]])</f>
        <v>0.3</v>
      </c>
      <c r="W6855">
        <f>YEAR(Sample___Superstore[[#This Row],[Order Date]])</f>
        <v>2017</v>
      </c>
      <c r="X6855" t="str">
        <f>TEXT(Sample___Superstore[[#This Row],[Order Date]],"mmm")</f>
        <v>dic</v>
      </c>
    </row>
    <row r="6856" spans="1:24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>
        <v>0</v>
      </c>
      <c r="U6856">
        <v>14.718400000000001</v>
      </c>
      <c r="V6856" s="2">
        <f>IF(Sample___Superstore[[#This Row],[Sales]]=0,0,Sample___Superstore[[#This Row],[Profit]]/Sample___Superstore[[#This Row],[Sales]])</f>
        <v>4.0000000000000008E-2</v>
      </c>
      <c r="W6856">
        <f>YEAR(Sample___Superstore[[#This Row],[Order Date]])</f>
        <v>2017</v>
      </c>
      <c r="X6856" t="str">
        <f>TEXT(Sample___Superstore[[#This Row],[Order Date]],"mmm")</f>
        <v>dic</v>
      </c>
    </row>
    <row r="6857" spans="1:24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>
        <v>0</v>
      </c>
      <c r="U6857">
        <v>20.6816</v>
      </c>
      <c r="V6857" s="2">
        <f>IF(Sample___Superstore[[#This Row],[Sales]]=0,0,Sample___Superstore[[#This Row],[Profit]]/Sample___Superstore[[#This Row],[Sales]])</f>
        <v>0.45999999999999996</v>
      </c>
      <c r="W6857">
        <f>YEAR(Sample___Superstore[[#This Row],[Order Date]])</f>
        <v>2017</v>
      </c>
      <c r="X6857" t="str">
        <f>TEXT(Sample___Superstore[[#This Row],[Order Date]],"mmm")</f>
        <v>dic</v>
      </c>
    </row>
    <row r="6858" spans="1:24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>
        <v>0</v>
      </c>
      <c r="U6858">
        <v>85.981800000000007</v>
      </c>
      <c r="V6858" s="2">
        <f>IF(Sample___Superstore[[#This Row],[Sales]]=0,0,Sample___Superstore[[#This Row],[Profit]]/Sample___Superstore[[#This Row],[Sales]])</f>
        <v>0.47000000000000003</v>
      </c>
      <c r="W6858">
        <f>YEAR(Sample___Superstore[[#This Row],[Order Date]])</f>
        <v>2017</v>
      </c>
      <c r="X6858" t="str">
        <f>TEXT(Sample___Superstore[[#This Row],[Order Date]],"mmm")</f>
        <v>dic</v>
      </c>
    </row>
    <row r="6859" spans="1:24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>
        <v>0</v>
      </c>
      <c r="U6859">
        <v>13.507199999999999</v>
      </c>
      <c r="V6859" s="2">
        <f>IF(Sample___Superstore[[#This Row],[Sales]]=0,0,Sample___Superstore[[#This Row],[Profit]]/Sample___Superstore[[#This Row],[Sales]])</f>
        <v>0.48</v>
      </c>
      <c r="W6859">
        <f>YEAR(Sample___Superstore[[#This Row],[Order Date]])</f>
        <v>2017</v>
      </c>
      <c r="X6859" t="str">
        <f>TEXT(Sample___Superstore[[#This Row],[Order Date]],"mmm")</f>
        <v>abr</v>
      </c>
    </row>
    <row r="6860" spans="1:24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>
        <v>0</v>
      </c>
      <c r="U6860">
        <v>3.4685999999999999</v>
      </c>
      <c r="V6860" s="2">
        <f>IF(Sample___Superstore[[#This Row],[Sales]]=0,0,Sample___Superstore[[#This Row],[Profit]]/Sample___Superstore[[#This Row],[Sales]])</f>
        <v>0.47</v>
      </c>
      <c r="W6860">
        <f>YEAR(Sample___Superstore[[#This Row],[Order Date]])</f>
        <v>2017</v>
      </c>
      <c r="X6860" t="str">
        <f>TEXT(Sample___Superstore[[#This Row],[Order Date]],"mmm")</f>
        <v>abr</v>
      </c>
    </row>
    <row r="6861" spans="1:24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>
        <v>0</v>
      </c>
      <c r="U6861">
        <v>3.597</v>
      </c>
      <c r="V6861" s="2">
        <f>IF(Sample___Superstore[[#This Row],[Sales]]=0,0,Sample___Superstore[[#This Row],[Profit]]/Sample___Superstore[[#This Row],[Sales]])</f>
        <v>0.32999999999999996</v>
      </c>
      <c r="W6861">
        <f>YEAR(Sample___Superstore[[#This Row],[Order Date]])</f>
        <v>2017</v>
      </c>
      <c r="X6861" t="str">
        <f>TEXT(Sample___Superstore[[#This Row],[Order Date]],"mmm")</f>
        <v>abr</v>
      </c>
    </row>
    <row r="6862" spans="1:24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>
        <v>0</v>
      </c>
      <c r="U6862">
        <v>46.731299999999997</v>
      </c>
      <c r="V6862" s="2">
        <f>IF(Sample___Superstore[[#This Row],[Sales]]=0,0,Sample___Superstore[[#This Row],[Profit]]/Sample___Superstore[[#This Row],[Sales]])</f>
        <v>0.17</v>
      </c>
      <c r="W6862">
        <f>YEAR(Sample___Superstore[[#This Row],[Order Date]])</f>
        <v>2017</v>
      </c>
      <c r="X6862" t="str">
        <f>TEXT(Sample___Superstore[[#This Row],[Order Date]],"mmm")</f>
        <v>abr</v>
      </c>
    </row>
    <row r="6863" spans="1:24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>
        <v>0</v>
      </c>
      <c r="U6863">
        <v>11.2896</v>
      </c>
      <c r="V6863" s="2">
        <f>IF(Sample___Superstore[[#This Row],[Sales]]=0,0,Sample___Superstore[[#This Row],[Profit]]/Sample___Superstore[[#This Row],[Sales]])</f>
        <v>0.49000000000000005</v>
      </c>
      <c r="W6863">
        <f>YEAR(Sample___Superstore[[#This Row],[Order Date]])</f>
        <v>2017</v>
      </c>
      <c r="X6863" t="str">
        <f>TEXT(Sample___Superstore[[#This Row],[Order Date]],"mmm")</f>
        <v>abr</v>
      </c>
    </row>
    <row r="6864" spans="1:24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>
        <v>0.2</v>
      </c>
      <c r="U6864">
        <v>-19.105799999999999</v>
      </c>
      <c r="V6864" s="2">
        <f>IF(Sample___Superstore[[#This Row],[Sales]]=0,0,Sample___Superstore[[#This Row],[Profit]]/Sample___Superstore[[#This Row],[Sales]])</f>
        <v>-8.7499999999999994E-2</v>
      </c>
      <c r="W6864">
        <f>YEAR(Sample___Superstore[[#This Row],[Order Date]])</f>
        <v>2017</v>
      </c>
      <c r="X6864" t="str">
        <f>TEXT(Sample___Superstore[[#This Row],[Order Date]],"mmm")</f>
        <v>abr</v>
      </c>
    </row>
    <row r="6865" spans="1:24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>
        <v>0.2</v>
      </c>
      <c r="U6865">
        <v>3.6288</v>
      </c>
      <c r="V6865" s="2">
        <f>IF(Sample___Superstore[[#This Row],[Sales]]=0,0,Sample___Superstore[[#This Row],[Profit]]/Sample___Superstore[[#This Row],[Sales]])</f>
        <v>0.35</v>
      </c>
      <c r="W6865">
        <f>YEAR(Sample___Superstore[[#This Row],[Order Date]])</f>
        <v>2017</v>
      </c>
      <c r="X6865" t="str">
        <f>TEXT(Sample___Superstore[[#This Row],[Order Date]],"mmm")</f>
        <v>dic</v>
      </c>
    </row>
    <row r="6866" spans="1:24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>
        <v>0.2</v>
      </c>
      <c r="U6866">
        <v>4.7519999999999998</v>
      </c>
      <c r="V6866" s="2">
        <f>IF(Sample___Superstore[[#This Row],[Sales]]=0,0,Sample___Superstore[[#This Row],[Profit]]/Sample___Superstore[[#This Row],[Sales]])</f>
        <v>0.37499999999999994</v>
      </c>
      <c r="W6866">
        <f>YEAR(Sample___Superstore[[#This Row],[Order Date]])</f>
        <v>2016</v>
      </c>
      <c r="X6866" t="str">
        <f>TEXT(Sample___Superstore[[#This Row],[Order Date]],"mmm")</f>
        <v>ago</v>
      </c>
    </row>
    <row r="6867" spans="1:24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>
        <v>0.2</v>
      </c>
      <c r="U6867">
        <v>-20.690999999999999</v>
      </c>
      <c r="V6867" s="2">
        <f>IF(Sample___Superstore[[#This Row],[Sales]]=0,0,Sample___Superstore[[#This Row],[Profit]]/Sample___Superstore[[#This Row],[Sales]])</f>
        <v>-0.22500000000000001</v>
      </c>
      <c r="W6867">
        <f>YEAR(Sample___Superstore[[#This Row],[Order Date]])</f>
        <v>2016</v>
      </c>
      <c r="X6867" t="str">
        <f>TEXT(Sample___Superstore[[#This Row],[Order Date]],"mmm")</f>
        <v>ago</v>
      </c>
    </row>
    <row r="6868" spans="1:24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>
        <v>0</v>
      </c>
      <c r="U6868">
        <v>91.789199999999994</v>
      </c>
      <c r="V6868" s="2">
        <f>IF(Sample___Superstore[[#This Row],[Sales]]=0,0,Sample___Superstore[[#This Row],[Profit]]/Sample___Superstore[[#This Row],[Sales]])</f>
        <v>0.36</v>
      </c>
      <c r="W6868">
        <f>YEAR(Sample___Superstore[[#This Row],[Order Date]])</f>
        <v>2016</v>
      </c>
      <c r="X6868" t="str">
        <f>TEXT(Sample___Superstore[[#This Row],[Order Date]],"mmm")</f>
        <v>ago</v>
      </c>
    </row>
    <row r="6869" spans="1:24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>
        <v>0.2</v>
      </c>
      <c r="U6869">
        <v>-7.9960000000000004</v>
      </c>
      <c r="V6869" s="2">
        <f>IF(Sample___Superstore[[#This Row],[Sales]]=0,0,Sample___Superstore[[#This Row],[Profit]]/Sample___Superstore[[#This Row],[Sales]])</f>
        <v>-0.25</v>
      </c>
      <c r="W6869">
        <f>YEAR(Sample___Superstore[[#This Row],[Order Date]])</f>
        <v>2016</v>
      </c>
      <c r="X6869" t="str">
        <f>TEXT(Sample___Superstore[[#This Row],[Order Date]],"mmm")</f>
        <v>ago</v>
      </c>
    </row>
    <row r="6870" spans="1:24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>
        <v>0.2</v>
      </c>
      <c r="U6870">
        <v>180.441</v>
      </c>
      <c r="V6870" s="2">
        <f>IF(Sample___Superstore[[#This Row],[Sales]]=0,0,Sample___Superstore[[#This Row],[Profit]]/Sample___Superstore[[#This Row],[Sales]])</f>
        <v>6.25E-2</v>
      </c>
      <c r="W6870">
        <f>YEAR(Sample___Superstore[[#This Row],[Order Date]])</f>
        <v>2016</v>
      </c>
      <c r="X6870" t="str">
        <f>TEXT(Sample___Superstore[[#This Row],[Order Date]],"mmm")</f>
        <v>ago</v>
      </c>
    </row>
    <row r="6871" spans="1:24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>
        <v>0</v>
      </c>
      <c r="U6871">
        <v>6.2207999999999997</v>
      </c>
      <c r="V6871" s="2">
        <f>IF(Sample___Superstore[[#This Row],[Sales]]=0,0,Sample___Superstore[[#This Row],[Profit]]/Sample___Superstore[[#This Row],[Sales]])</f>
        <v>0.47999999999999993</v>
      </c>
      <c r="W6871">
        <f>YEAR(Sample___Superstore[[#This Row],[Order Date]])</f>
        <v>2016</v>
      </c>
      <c r="X6871" t="str">
        <f>TEXT(Sample___Superstore[[#This Row],[Order Date]],"mmm")</f>
        <v>ago</v>
      </c>
    </row>
    <row r="6872" spans="1:24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>
        <v>0</v>
      </c>
      <c r="U6872">
        <v>21.384</v>
      </c>
      <c r="V6872" s="2">
        <f>IF(Sample___Superstore[[#This Row],[Sales]]=0,0,Sample___Superstore[[#This Row],[Profit]]/Sample___Superstore[[#This Row],[Sales]])</f>
        <v>0.44999999999999996</v>
      </c>
      <c r="W6872">
        <f>YEAR(Sample___Superstore[[#This Row],[Order Date]])</f>
        <v>2016</v>
      </c>
      <c r="X6872" t="str">
        <f>TEXT(Sample___Superstore[[#This Row],[Order Date]],"mmm")</f>
        <v>ago</v>
      </c>
    </row>
    <row r="6873" spans="1:24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>
        <v>0.2</v>
      </c>
      <c r="U6873">
        <v>3.8843999999999999</v>
      </c>
      <c r="V6873" s="2">
        <f>IF(Sample___Superstore[[#This Row],[Sales]]=0,0,Sample___Superstore[[#This Row],[Profit]]/Sample___Superstore[[#This Row],[Sales]])</f>
        <v>0.32500000000000001</v>
      </c>
      <c r="W6873">
        <f>YEAR(Sample___Superstore[[#This Row],[Order Date]])</f>
        <v>2016</v>
      </c>
      <c r="X6873" t="str">
        <f>TEXT(Sample___Superstore[[#This Row],[Order Date]],"mmm")</f>
        <v>dic</v>
      </c>
    </row>
    <row r="6874" spans="1:24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>
        <v>0</v>
      </c>
      <c r="U6874">
        <v>2.3405999999999998</v>
      </c>
      <c r="V6874" s="2">
        <f>IF(Sample___Superstore[[#This Row],[Sales]]=0,0,Sample___Superstore[[#This Row],[Profit]]/Sample___Superstore[[#This Row],[Sales]])</f>
        <v>0.46999999999999992</v>
      </c>
      <c r="W6874">
        <f>YEAR(Sample___Superstore[[#This Row],[Order Date]])</f>
        <v>2015</v>
      </c>
      <c r="X6874" t="str">
        <f>TEXT(Sample___Superstore[[#This Row],[Order Date]],"mmm")</f>
        <v>dic</v>
      </c>
    </row>
    <row r="6875" spans="1:24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>
        <v>0.8</v>
      </c>
      <c r="U6875">
        <v>-17.248000000000001</v>
      </c>
      <c r="V6875" s="2">
        <f>IF(Sample___Superstore[[#This Row],[Sales]]=0,0,Sample___Superstore[[#This Row],[Profit]]/Sample___Superstore[[#This Row],[Sales]])</f>
        <v>-1.6</v>
      </c>
      <c r="W6875">
        <f>YEAR(Sample___Superstore[[#This Row],[Order Date]])</f>
        <v>2014</v>
      </c>
      <c r="X6875" t="str">
        <f>TEXT(Sample___Superstore[[#This Row],[Order Date]],"mmm")</f>
        <v>oct</v>
      </c>
    </row>
    <row r="6876" spans="1:24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>
        <v>0.2</v>
      </c>
      <c r="U6876">
        <v>-17.996400000000001</v>
      </c>
      <c r="V6876" s="2">
        <f>IF(Sample___Superstore[[#This Row],[Sales]]=0,0,Sample___Superstore[[#This Row],[Profit]]/Sample___Superstore[[#This Row],[Sales]])</f>
        <v>-0.15000000000000002</v>
      </c>
      <c r="W6876">
        <f>YEAR(Sample___Superstore[[#This Row],[Order Date]])</f>
        <v>2014</v>
      </c>
      <c r="X6876" t="str">
        <f>TEXT(Sample___Superstore[[#This Row],[Order Date]],"mmm")</f>
        <v>oct</v>
      </c>
    </row>
    <row r="6877" spans="1:24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>
        <v>0</v>
      </c>
      <c r="U6877">
        <v>11.7782</v>
      </c>
      <c r="V6877" s="2">
        <f>IF(Sample___Superstore[[#This Row],[Sales]]=0,0,Sample___Superstore[[#This Row],[Profit]]/Sample___Superstore[[#This Row],[Sales]])</f>
        <v>0.47000000000000003</v>
      </c>
      <c r="W6877">
        <f>YEAR(Sample___Superstore[[#This Row],[Order Date]])</f>
        <v>2016</v>
      </c>
      <c r="X6877" t="str">
        <f>TEXT(Sample___Superstore[[#This Row],[Order Date]],"mmm")</f>
        <v>sep</v>
      </c>
    </row>
    <row r="6878" spans="1:24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>
        <v>0</v>
      </c>
      <c r="U6878">
        <v>314.05860000000001</v>
      </c>
      <c r="V6878" s="2">
        <f>IF(Sample___Superstore[[#This Row],[Sales]]=0,0,Sample___Superstore[[#This Row],[Profit]]/Sample___Superstore[[#This Row],[Sales]])</f>
        <v>0.19</v>
      </c>
      <c r="W6878">
        <f>YEAR(Sample___Superstore[[#This Row],[Order Date]])</f>
        <v>2016</v>
      </c>
      <c r="X6878" t="str">
        <f>TEXT(Sample___Superstore[[#This Row],[Order Date]],"mmm")</f>
        <v>sep</v>
      </c>
    </row>
    <row r="6879" spans="1:24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>
        <v>0.6</v>
      </c>
      <c r="U6879">
        <v>-95.247600000000006</v>
      </c>
      <c r="V6879" s="2">
        <f>IF(Sample___Superstore[[#This Row],[Sales]]=0,0,Sample___Superstore[[#This Row],[Profit]]/Sample___Superstore[[#This Row],[Sales]])</f>
        <v>-0.72499999999999998</v>
      </c>
      <c r="W6879">
        <f>YEAR(Sample___Superstore[[#This Row],[Order Date]])</f>
        <v>2015</v>
      </c>
      <c r="X6879" t="str">
        <f>TEXT(Sample___Superstore[[#This Row],[Order Date]],"mmm")</f>
        <v>oct</v>
      </c>
    </row>
    <row r="6880" spans="1:24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>
        <v>0.2</v>
      </c>
      <c r="U6880">
        <v>1.8704000000000001</v>
      </c>
      <c r="V6880" s="2">
        <f>IF(Sample___Superstore[[#This Row],[Sales]]=0,0,Sample___Superstore[[#This Row],[Profit]]/Sample___Superstore[[#This Row],[Sales]])</f>
        <v>0.35</v>
      </c>
      <c r="W6880">
        <f>YEAR(Sample___Superstore[[#This Row],[Order Date]])</f>
        <v>2015</v>
      </c>
      <c r="X6880" t="str">
        <f>TEXT(Sample___Superstore[[#This Row],[Order Date]],"mmm")</f>
        <v>oct</v>
      </c>
    </row>
    <row r="6881" spans="1:24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>
        <v>0.2</v>
      </c>
      <c r="U6881">
        <v>125.245</v>
      </c>
      <c r="V6881" s="2">
        <f>IF(Sample___Superstore[[#This Row],[Sales]]=0,0,Sample___Superstore[[#This Row],[Profit]]/Sample___Superstore[[#This Row],[Sales]])</f>
        <v>6.25E-2</v>
      </c>
      <c r="W6881">
        <f>YEAR(Sample___Superstore[[#This Row],[Order Date]])</f>
        <v>2015</v>
      </c>
      <c r="X6881" t="str">
        <f>TEXT(Sample___Superstore[[#This Row],[Order Date]],"mmm")</f>
        <v>dic</v>
      </c>
    </row>
    <row r="6882" spans="1:24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>
        <v>0</v>
      </c>
      <c r="U6882">
        <v>15.552</v>
      </c>
      <c r="V6882" s="2">
        <f>IF(Sample___Superstore[[#This Row],[Sales]]=0,0,Sample___Superstore[[#This Row],[Profit]]/Sample___Superstore[[#This Row],[Sales]])</f>
        <v>0.48</v>
      </c>
      <c r="W6882">
        <f>YEAR(Sample___Superstore[[#This Row],[Order Date]])</f>
        <v>2015</v>
      </c>
      <c r="X6882" t="str">
        <f>TEXT(Sample___Superstore[[#This Row],[Order Date]],"mmm")</f>
        <v>dic</v>
      </c>
    </row>
    <row r="6883" spans="1:24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>
        <v>0</v>
      </c>
      <c r="U6883">
        <v>401.81400000000002</v>
      </c>
      <c r="V6883" s="2">
        <f>IF(Sample___Superstore[[#This Row],[Sales]]=0,0,Sample___Superstore[[#This Row],[Profit]]/Sample___Superstore[[#This Row],[Sales]])</f>
        <v>0.21</v>
      </c>
      <c r="W6883">
        <f>YEAR(Sample___Superstore[[#This Row],[Order Date]])</f>
        <v>2015</v>
      </c>
      <c r="X6883" t="str">
        <f>TEXT(Sample___Superstore[[#This Row],[Order Date]],"mmm")</f>
        <v>dic</v>
      </c>
    </row>
    <row r="6884" spans="1:24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>
        <v>0</v>
      </c>
      <c r="U6884">
        <v>2.9346000000000001</v>
      </c>
      <c r="V6884" s="2">
        <f>IF(Sample___Superstore[[#This Row],[Sales]]=0,0,Sample___Superstore[[#This Row],[Profit]]/Sample___Superstore[[#This Row],[Sales]])</f>
        <v>0.02</v>
      </c>
      <c r="W6884">
        <f>YEAR(Sample___Superstore[[#This Row],[Order Date]])</f>
        <v>2015</v>
      </c>
      <c r="X6884" t="str">
        <f>TEXT(Sample___Superstore[[#This Row],[Order Date]],"mmm")</f>
        <v>dic</v>
      </c>
    </row>
    <row r="6885" spans="1:24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>
        <v>0</v>
      </c>
      <c r="U6885">
        <v>52.531999999999996</v>
      </c>
      <c r="V6885" s="2">
        <f>IF(Sample___Superstore[[#This Row],[Sales]]=0,0,Sample___Superstore[[#This Row],[Profit]]/Sample___Superstore[[#This Row],[Sales]])</f>
        <v>0.45999999999999996</v>
      </c>
      <c r="W6885">
        <f>YEAR(Sample___Superstore[[#This Row],[Order Date]])</f>
        <v>2015</v>
      </c>
      <c r="X6885" t="str">
        <f>TEXT(Sample___Superstore[[#This Row],[Order Date]],"mmm")</f>
        <v>dic</v>
      </c>
    </row>
    <row r="6886" spans="1:24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>
        <v>0</v>
      </c>
      <c r="U6886">
        <v>770.35199999999998</v>
      </c>
      <c r="V6886" s="2">
        <f>IF(Sample___Superstore[[#This Row],[Sales]]=0,0,Sample___Superstore[[#This Row],[Profit]]/Sample___Superstore[[#This Row],[Sales]])</f>
        <v>0.3</v>
      </c>
      <c r="W6886">
        <f>YEAR(Sample___Superstore[[#This Row],[Order Date]])</f>
        <v>2015</v>
      </c>
      <c r="X6886" t="str">
        <f>TEXT(Sample___Superstore[[#This Row],[Order Date]],"mmm")</f>
        <v>may</v>
      </c>
    </row>
    <row r="6887" spans="1:24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>
        <v>0.2</v>
      </c>
      <c r="U6887">
        <v>8.8008000000000006</v>
      </c>
      <c r="V6887" s="2">
        <f>IF(Sample___Superstore[[#This Row],[Sales]]=0,0,Sample___Superstore[[#This Row],[Profit]]/Sample___Superstore[[#This Row],[Sales]])</f>
        <v>0.23750000000000004</v>
      </c>
      <c r="W6887">
        <f>YEAR(Sample___Superstore[[#This Row],[Order Date]])</f>
        <v>2017</v>
      </c>
      <c r="X6887" t="str">
        <f>TEXT(Sample___Superstore[[#This Row],[Order Date]],"mmm")</f>
        <v>sep</v>
      </c>
    </row>
    <row r="6888" spans="1:24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>
        <v>0.4</v>
      </c>
      <c r="U6888">
        <v>-56.3108</v>
      </c>
      <c r="V6888" s="2">
        <f>IF(Sample___Superstore[[#This Row],[Sales]]=0,0,Sample___Superstore[[#This Row],[Profit]]/Sample___Superstore[[#This Row],[Sales]])</f>
        <v>-0.21666666666666665</v>
      </c>
      <c r="W6888">
        <f>YEAR(Sample___Superstore[[#This Row],[Order Date]])</f>
        <v>2017</v>
      </c>
      <c r="X6888" t="str">
        <f>TEXT(Sample___Superstore[[#This Row],[Order Date]],"mmm")</f>
        <v>sep</v>
      </c>
    </row>
    <row r="6889" spans="1:24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>
        <v>0</v>
      </c>
      <c r="U6889">
        <v>8.7629999999999999</v>
      </c>
      <c r="V6889" s="2">
        <f>IF(Sample___Superstore[[#This Row],[Sales]]=0,0,Sample___Superstore[[#This Row],[Profit]]/Sample___Superstore[[#This Row],[Sales]])</f>
        <v>0.45999999999999996</v>
      </c>
      <c r="W6889">
        <f>YEAR(Sample___Superstore[[#This Row],[Order Date]])</f>
        <v>2017</v>
      </c>
      <c r="X6889" t="str">
        <f>TEXT(Sample___Superstore[[#This Row],[Order Date]],"mmm")</f>
        <v>abr</v>
      </c>
    </row>
    <row r="6890" spans="1:24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>
        <v>0.2</v>
      </c>
      <c r="U6890">
        <v>27.504000000000001</v>
      </c>
      <c r="V6890" s="2">
        <f>IF(Sample___Superstore[[#This Row],[Sales]]=0,0,Sample___Superstore[[#This Row],[Profit]]/Sample___Superstore[[#This Row],[Sales]])</f>
        <v>0.37500000000000006</v>
      </c>
      <c r="W6890">
        <f>YEAR(Sample___Superstore[[#This Row],[Order Date]])</f>
        <v>2017</v>
      </c>
      <c r="X6890" t="str">
        <f>TEXT(Sample___Superstore[[#This Row],[Order Date]],"mmm")</f>
        <v>abr</v>
      </c>
    </row>
    <row r="6891" spans="1:24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>
        <v>0</v>
      </c>
      <c r="U6891">
        <v>26.790400000000002</v>
      </c>
      <c r="V6891" s="2">
        <f>IF(Sample___Superstore[[#This Row],[Sales]]=0,0,Sample___Superstore[[#This Row],[Profit]]/Sample___Superstore[[#This Row],[Sales]])</f>
        <v>0.27999999999999997</v>
      </c>
      <c r="W6891">
        <f>YEAR(Sample___Superstore[[#This Row],[Order Date]])</f>
        <v>2017</v>
      </c>
      <c r="X6891" t="str">
        <f>TEXT(Sample___Superstore[[#This Row],[Order Date]],"mmm")</f>
        <v>sep</v>
      </c>
    </row>
    <row r="6892" spans="1:24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>
        <v>0</v>
      </c>
      <c r="U6892">
        <v>24.460799999999999</v>
      </c>
      <c r="V6892" s="2">
        <f>IF(Sample___Superstore[[#This Row],[Sales]]=0,0,Sample___Superstore[[#This Row],[Profit]]/Sample___Superstore[[#This Row],[Sales]])</f>
        <v>0.48</v>
      </c>
      <c r="W6892">
        <f>YEAR(Sample___Superstore[[#This Row],[Order Date]])</f>
        <v>2017</v>
      </c>
      <c r="X6892" t="str">
        <f>TEXT(Sample___Superstore[[#This Row],[Order Date]],"mmm")</f>
        <v>sep</v>
      </c>
    </row>
    <row r="6893" spans="1:24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>
        <v>0</v>
      </c>
      <c r="U6893">
        <v>34.182000000000002</v>
      </c>
      <c r="V6893" s="2">
        <f>IF(Sample___Superstore[[#This Row],[Sales]]=0,0,Sample___Superstore[[#This Row],[Profit]]/Sample___Superstore[[#This Row],[Sales]])</f>
        <v>0.30000000000000004</v>
      </c>
      <c r="W6893">
        <f>YEAR(Sample___Superstore[[#This Row],[Order Date]])</f>
        <v>2017</v>
      </c>
      <c r="X6893" t="str">
        <f>TEXT(Sample___Superstore[[#This Row],[Order Date]],"mmm")</f>
        <v>sep</v>
      </c>
    </row>
    <row r="6894" spans="1:24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>
        <v>0</v>
      </c>
      <c r="U6894">
        <v>12.441599999999999</v>
      </c>
      <c r="V6894" s="2">
        <f>IF(Sample___Superstore[[#This Row],[Sales]]=0,0,Sample___Superstore[[#This Row],[Profit]]/Sample___Superstore[[#This Row],[Sales]])</f>
        <v>0.47999999999999993</v>
      </c>
      <c r="W6894">
        <f>YEAR(Sample___Superstore[[#This Row],[Order Date]])</f>
        <v>2017</v>
      </c>
      <c r="X6894" t="str">
        <f>TEXT(Sample___Superstore[[#This Row],[Order Date]],"mmm")</f>
        <v>sep</v>
      </c>
    </row>
    <row r="6895" spans="1:24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>
        <v>0</v>
      </c>
      <c r="U6895">
        <v>6.9088000000000003</v>
      </c>
      <c r="V6895" s="2">
        <f>IF(Sample___Superstore[[#This Row],[Sales]]=0,0,Sample___Superstore[[#This Row],[Profit]]/Sample___Superstore[[#This Row],[Sales]])</f>
        <v>0.34</v>
      </c>
      <c r="W6895">
        <f>YEAR(Sample___Superstore[[#This Row],[Order Date]])</f>
        <v>2017</v>
      </c>
      <c r="X6895" t="str">
        <f>TEXT(Sample___Superstore[[#This Row],[Order Date]],"mmm")</f>
        <v>sep</v>
      </c>
    </row>
    <row r="6896" spans="1:24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>
        <v>0</v>
      </c>
      <c r="U6896">
        <v>119.4742</v>
      </c>
      <c r="V6896" s="2">
        <f>IF(Sample___Superstore[[#This Row],[Sales]]=0,0,Sample___Superstore[[#This Row],[Profit]]/Sample___Superstore[[#This Row],[Sales]])</f>
        <v>0.28999999999999998</v>
      </c>
      <c r="W6896">
        <f>YEAR(Sample___Superstore[[#This Row],[Order Date]])</f>
        <v>2017</v>
      </c>
      <c r="X6896" t="str">
        <f>TEXT(Sample___Superstore[[#This Row],[Order Date]],"mmm")</f>
        <v>sep</v>
      </c>
    </row>
    <row r="6897" spans="1:24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>
        <v>0</v>
      </c>
      <c r="U6897">
        <v>9.9992000000000001</v>
      </c>
      <c r="V6897" s="2">
        <f>IF(Sample___Superstore[[#This Row],[Sales]]=0,0,Sample___Superstore[[#This Row],[Profit]]/Sample___Superstore[[#This Row],[Sales]])</f>
        <v>0.29000000000000004</v>
      </c>
      <c r="W6897">
        <f>YEAR(Sample___Superstore[[#This Row],[Order Date]])</f>
        <v>2017</v>
      </c>
      <c r="X6897" t="str">
        <f>TEXT(Sample___Superstore[[#This Row],[Order Date]],"mmm")</f>
        <v>sep</v>
      </c>
    </row>
    <row r="6898" spans="1:24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>
        <v>0</v>
      </c>
      <c r="U6898">
        <v>114.9385</v>
      </c>
      <c r="V6898" s="2">
        <f>IF(Sample___Superstore[[#This Row],[Sales]]=0,0,Sample___Superstore[[#This Row],[Profit]]/Sample___Superstore[[#This Row],[Sales]])</f>
        <v>0.47</v>
      </c>
      <c r="W6898">
        <f>YEAR(Sample___Superstore[[#This Row],[Order Date]])</f>
        <v>2017</v>
      </c>
      <c r="X6898" t="str">
        <f>TEXT(Sample___Superstore[[#This Row],[Order Date]],"mmm")</f>
        <v>sep</v>
      </c>
    </row>
    <row r="6899" spans="1:24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>
        <v>0.7</v>
      </c>
      <c r="U6899">
        <v>-7.9067999999999996</v>
      </c>
      <c r="V6899" s="2">
        <f>IF(Sample___Superstore[[#This Row],[Sales]]=0,0,Sample___Superstore[[#This Row],[Profit]]/Sample___Superstore[[#This Row],[Sales]])</f>
        <v>-0.73333333333333328</v>
      </c>
      <c r="W6899">
        <f>YEAR(Sample___Superstore[[#This Row],[Order Date]])</f>
        <v>2017</v>
      </c>
      <c r="X6899" t="str">
        <f>TEXT(Sample___Superstore[[#This Row],[Order Date]],"mmm")</f>
        <v>ago</v>
      </c>
    </row>
    <row r="6900" spans="1:24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>
        <v>0.3</v>
      </c>
      <c r="U6900">
        <v>-163.57669999999999</v>
      </c>
      <c r="V6900" s="2">
        <f>IF(Sample___Superstore[[#This Row],[Sales]]=0,0,Sample___Superstore[[#This Row],[Profit]]/Sample___Superstore[[#This Row],[Sales]])</f>
        <v>-0.27142857142857141</v>
      </c>
      <c r="W6900">
        <f>YEAR(Sample___Superstore[[#This Row],[Order Date]])</f>
        <v>2015</v>
      </c>
      <c r="X6900" t="str">
        <f>TEXT(Sample___Superstore[[#This Row],[Order Date]],"mmm")</f>
        <v>may</v>
      </c>
    </row>
    <row r="6901" spans="1:24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>
        <v>0.8</v>
      </c>
      <c r="U6901">
        <v>-13.0152</v>
      </c>
      <c r="V6901" s="2">
        <f>IF(Sample___Superstore[[#This Row],[Sales]]=0,0,Sample___Superstore[[#This Row],[Profit]]/Sample___Superstore[[#This Row],[Sales]])</f>
        <v>-1.7000000000000002</v>
      </c>
      <c r="W6901">
        <f>YEAR(Sample___Superstore[[#This Row],[Order Date]])</f>
        <v>2015</v>
      </c>
      <c r="X6901" t="str">
        <f>TEXT(Sample___Superstore[[#This Row],[Order Date]],"mmm")</f>
        <v>may</v>
      </c>
    </row>
    <row r="6902" spans="1:24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>
        <v>0</v>
      </c>
      <c r="U6902">
        <v>167.97900000000001</v>
      </c>
      <c r="V6902" s="2">
        <f>IF(Sample___Superstore[[#This Row],[Sales]]=0,0,Sample___Superstore[[#This Row],[Profit]]/Sample___Superstore[[#This Row],[Sales]])</f>
        <v>0.30000000000000004</v>
      </c>
      <c r="W6902">
        <f>YEAR(Sample___Superstore[[#This Row],[Order Date]])</f>
        <v>2015</v>
      </c>
      <c r="X6902" t="str">
        <f>TEXT(Sample___Superstore[[#This Row],[Order Date]],"mmm")</f>
        <v>sep</v>
      </c>
    </row>
    <row r="6903" spans="1:24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>
        <v>0.2</v>
      </c>
      <c r="U6903">
        <v>839.98599999999999</v>
      </c>
      <c r="V6903" s="2">
        <f>IF(Sample___Superstore[[#This Row],[Sales]]=0,0,Sample___Superstore[[#This Row],[Profit]]/Sample___Superstore[[#This Row],[Sales]])</f>
        <v>0.35</v>
      </c>
      <c r="W6903">
        <f>YEAR(Sample___Superstore[[#This Row],[Order Date]])</f>
        <v>2017</v>
      </c>
      <c r="X6903" t="str">
        <f>TEXT(Sample___Superstore[[#This Row],[Order Date]],"mmm")</f>
        <v>jul</v>
      </c>
    </row>
    <row r="6904" spans="1:24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>
        <v>0.2</v>
      </c>
      <c r="U6904">
        <v>5.6</v>
      </c>
      <c r="V6904" s="2">
        <f>IF(Sample___Superstore[[#This Row],[Sales]]=0,0,Sample___Superstore[[#This Row],[Profit]]/Sample___Superstore[[#This Row],[Sales]])</f>
        <v>0.35</v>
      </c>
      <c r="W6904">
        <f>YEAR(Sample___Superstore[[#This Row],[Order Date]])</f>
        <v>2017</v>
      </c>
      <c r="X6904" t="str">
        <f>TEXT(Sample___Superstore[[#This Row],[Order Date]],"mmm")</f>
        <v>sep</v>
      </c>
    </row>
    <row r="6905" spans="1:24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>
        <v>0.8</v>
      </c>
      <c r="U6905">
        <v>-15.0876</v>
      </c>
      <c r="V6905" s="2">
        <f>IF(Sample___Superstore[[#This Row],[Sales]]=0,0,Sample___Superstore[[#This Row],[Profit]]/Sample___Superstore[[#This Row],[Sales]])</f>
        <v>-2.7</v>
      </c>
      <c r="W6905">
        <f>YEAR(Sample___Superstore[[#This Row],[Order Date]])</f>
        <v>2017</v>
      </c>
      <c r="X6905" t="str">
        <f>TEXT(Sample___Superstore[[#This Row],[Order Date]],"mmm")</f>
        <v>sep</v>
      </c>
    </row>
    <row r="6906" spans="1:24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>
        <v>0.2</v>
      </c>
      <c r="U6906">
        <v>-44.234999999999999</v>
      </c>
      <c r="V6906" s="2">
        <f>IF(Sample___Superstore[[#This Row],[Sales]]=0,0,Sample___Superstore[[#This Row],[Profit]]/Sample___Superstore[[#This Row],[Sales]])</f>
        <v>-0.1875</v>
      </c>
      <c r="W6906">
        <f>YEAR(Sample___Superstore[[#This Row],[Order Date]])</f>
        <v>2017</v>
      </c>
      <c r="X6906" t="str">
        <f>TEXT(Sample___Superstore[[#This Row],[Order Date]],"mmm")</f>
        <v>sep</v>
      </c>
    </row>
    <row r="6907" spans="1:24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>
        <v>0</v>
      </c>
      <c r="U6907">
        <v>2.8835999999999999</v>
      </c>
      <c r="V6907" s="2">
        <f>IF(Sample___Superstore[[#This Row],[Sales]]=0,0,Sample___Superstore[[#This Row],[Profit]]/Sample___Superstore[[#This Row],[Sales]])</f>
        <v>0.27</v>
      </c>
      <c r="W6907">
        <f>YEAR(Sample___Superstore[[#This Row],[Order Date]])</f>
        <v>2017</v>
      </c>
      <c r="X6907" t="str">
        <f>TEXT(Sample___Superstore[[#This Row],[Order Date]],"mmm")</f>
        <v>dic</v>
      </c>
    </row>
    <row r="6908" spans="1:24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>
        <v>0</v>
      </c>
      <c r="U6908">
        <v>19.814399999999999</v>
      </c>
      <c r="V6908" s="2">
        <f>IF(Sample___Superstore[[#This Row],[Sales]]=0,0,Sample___Superstore[[#This Row],[Profit]]/Sample___Superstore[[#This Row],[Sales]])</f>
        <v>0.48</v>
      </c>
      <c r="W6908">
        <f>YEAR(Sample___Superstore[[#This Row],[Order Date]])</f>
        <v>2017</v>
      </c>
      <c r="X6908" t="str">
        <f>TEXT(Sample___Superstore[[#This Row],[Order Date]],"mmm")</f>
        <v>may</v>
      </c>
    </row>
    <row r="6909" spans="1:24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>
        <v>0.2</v>
      </c>
      <c r="U6909">
        <v>125.19799999999999</v>
      </c>
      <c r="V6909" s="2">
        <f>IF(Sample___Superstore[[#This Row],[Sales]]=0,0,Sample___Superstore[[#This Row],[Profit]]/Sample___Superstore[[#This Row],[Sales]])</f>
        <v>0.125</v>
      </c>
      <c r="W6909">
        <f>YEAR(Sample___Superstore[[#This Row],[Order Date]])</f>
        <v>2016</v>
      </c>
      <c r="X6909" t="str">
        <f>TEXT(Sample___Superstore[[#This Row],[Order Date]],"mmm")</f>
        <v>sep</v>
      </c>
    </row>
    <row r="6910" spans="1:24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>
        <v>0</v>
      </c>
      <c r="U6910">
        <v>4.2804000000000002</v>
      </c>
      <c r="V6910" s="2">
        <f>IF(Sample___Superstore[[#This Row],[Sales]]=0,0,Sample___Superstore[[#This Row],[Profit]]/Sample___Superstore[[#This Row],[Sales]])</f>
        <v>0.29000000000000004</v>
      </c>
      <c r="W6910">
        <f>YEAR(Sample___Superstore[[#This Row],[Order Date]])</f>
        <v>2017</v>
      </c>
      <c r="X6910" t="str">
        <f>TEXT(Sample___Superstore[[#This Row],[Order Date]],"mmm")</f>
        <v>dic</v>
      </c>
    </row>
    <row r="6911" spans="1:24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>
        <v>0.7</v>
      </c>
      <c r="U6911">
        <v>-2.0015999999999998</v>
      </c>
      <c r="V6911" s="2">
        <f>IF(Sample___Superstore[[#This Row],[Sales]]=0,0,Sample___Superstore[[#This Row],[Profit]]/Sample___Superstore[[#This Row],[Sales]])</f>
        <v>-0.8</v>
      </c>
      <c r="W6911">
        <f>YEAR(Sample___Superstore[[#This Row],[Order Date]])</f>
        <v>2014</v>
      </c>
      <c r="X6911" t="str">
        <f>TEXT(Sample___Superstore[[#This Row],[Order Date]],"mmm")</f>
        <v>sep</v>
      </c>
    </row>
    <row r="6912" spans="1:24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>
        <v>0</v>
      </c>
      <c r="U6912">
        <v>25.511199999999999</v>
      </c>
      <c r="V6912" s="2">
        <f>IF(Sample___Superstore[[#This Row],[Sales]]=0,0,Sample___Superstore[[#This Row],[Profit]]/Sample___Superstore[[#This Row],[Sales]])</f>
        <v>0.22</v>
      </c>
      <c r="W6912">
        <f>YEAR(Sample___Superstore[[#This Row],[Order Date]])</f>
        <v>2017</v>
      </c>
      <c r="X6912" t="str">
        <f>TEXT(Sample___Superstore[[#This Row],[Order Date]],"mmm")</f>
        <v>jul</v>
      </c>
    </row>
    <row r="6913" spans="1:24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>
        <v>0</v>
      </c>
      <c r="U6913">
        <v>50.3658</v>
      </c>
      <c r="V6913" s="2">
        <f>IF(Sample___Superstore[[#This Row],[Sales]]=0,0,Sample___Superstore[[#This Row],[Profit]]/Sample___Superstore[[#This Row],[Sales]])</f>
        <v>0.27</v>
      </c>
      <c r="W6913">
        <f>YEAR(Sample___Superstore[[#This Row],[Order Date]])</f>
        <v>2017</v>
      </c>
      <c r="X6913" t="str">
        <f>TEXT(Sample___Superstore[[#This Row],[Order Date]],"mmm")</f>
        <v>ago</v>
      </c>
    </row>
    <row r="6914" spans="1:24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>
        <v>0</v>
      </c>
      <c r="U6914">
        <v>59.037199999999999</v>
      </c>
      <c r="V6914" s="2">
        <f>IF(Sample___Superstore[[#This Row],[Sales]]=0,0,Sample___Superstore[[#This Row],[Profit]]/Sample___Superstore[[#This Row],[Sales]])</f>
        <v>0.37</v>
      </c>
      <c r="W6914">
        <f>YEAR(Sample___Superstore[[#This Row],[Order Date]])</f>
        <v>2017</v>
      </c>
      <c r="X6914" t="str">
        <f>TEXT(Sample___Superstore[[#This Row],[Order Date]],"mmm")</f>
        <v>may</v>
      </c>
    </row>
    <row r="6915" spans="1:24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>
        <v>0.2</v>
      </c>
      <c r="U6915">
        <v>4.1988000000000003</v>
      </c>
      <c r="V6915" s="2">
        <f>IF(Sample___Superstore[[#This Row],[Sales]]=0,0,Sample___Superstore[[#This Row],[Profit]]/Sample___Superstore[[#This Row],[Sales]])</f>
        <v>7.4999999999999997E-2</v>
      </c>
      <c r="W6915">
        <f>YEAR(Sample___Superstore[[#This Row],[Order Date]])</f>
        <v>2015</v>
      </c>
      <c r="X6915" t="str">
        <f>TEXT(Sample___Superstore[[#This Row],[Order Date]],"mmm")</f>
        <v>jun</v>
      </c>
    </row>
    <row r="6916" spans="1:24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>
        <v>0.2</v>
      </c>
      <c r="U6916">
        <v>9.9120000000000008</v>
      </c>
      <c r="V6916" s="2">
        <f>IF(Sample___Superstore[[#This Row],[Sales]]=0,0,Sample___Superstore[[#This Row],[Profit]]/Sample___Superstore[[#This Row],[Sales]])</f>
        <v>7.5000000000000011E-2</v>
      </c>
      <c r="W6916">
        <f>YEAR(Sample___Superstore[[#This Row],[Order Date]])</f>
        <v>2014</v>
      </c>
      <c r="X6916" t="str">
        <f>TEXT(Sample___Superstore[[#This Row],[Order Date]],"mmm")</f>
        <v>dic</v>
      </c>
    </row>
    <row r="6917" spans="1:24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>
        <v>0.8</v>
      </c>
      <c r="U6917">
        <v>-31.332000000000001</v>
      </c>
      <c r="V6917" s="2">
        <f>IF(Sample___Superstore[[#This Row],[Sales]]=0,0,Sample___Superstore[[#This Row],[Profit]]/Sample___Superstore[[#This Row],[Sales]])</f>
        <v>-1.75</v>
      </c>
      <c r="W6917">
        <f>YEAR(Sample___Superstore[[#This Row],[Order Date]])</f>
        <v>2014</v>
      </c>
      <c r="X6917" t="str">
        <f>TEXT(Sample___Superstore[[#This Row],[Order Date]],"mmm")</f>
        <v>dic</v>
      </c>
    </row>
    <row r="6918" spans="1:24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>
        <v>0.2</v>
      </c>
      <c r="U6918">
        <v>44.961599999999997</v>
      </c>
      <c r="V6918" s="2">
        <f>IF(Sample___Superstore[[#This Row],[Sales]]=0,0,Sample___Superstore[[#This Row],[Profit]]/Sample___Superstore[[#This Row],[Sales]])</f>
        <v>0.36249999999999999</v>
      </c>
      <c r="W6918">
        <f>YEAR(Sample___Superstore[[#This Row],[Order Date]])</f>
        <v>2014</v>
      </c>
      <c r="X6918" t="str">
        <f>TEXT(Sample___Superstore[[#This Row],[Order Date]],"mmm")</f>
        <v>dic</v>
      </c>
    </row>
    <row r="6919" spans="1:24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>
        <v>0.2</v>
      </c>
      <c r="U6919">
        <v>70.195999999999998</v>
      </c>
      <c r="V6919" s="2">
        <f>IF(Sample___Superstore[[#This Row],[Sales]]=0,0,Sample___Superstore[[#This Row],[Profit]]/Sample___Superstore[[#This Row],[Sales]])</f>
        <v>4.9999999999999996E-2</v>
      </c>
      <c r="W6919">
        <f>YEAR(Sample___Superstore[[#This Row],[Order Date]])</f>
        <v>2014</v>
      </c>
      <c r="X6919" t="str">
        <f>TEXT(Sample___Superstore[[#This Row],[Order Date]],"mmm")</f>
        <v>dic</v>
      </c>
    </row>
    <row r="6920" spans="1:24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>
        <v>0</v>
      </c>
      <c r="U6920">
        <v>0.86399999999999999</v>
      </c>
      <c r="V6920" s="2">
        <f>IF(Sample___Superstore[[#This Row],[Sales]]=0,0,Sample___Superstore[[#This Row],[Profit]]/Sample___Superstore[[#This Row],[Sales]])</f>
        <v>0.03</v>
      </c>
      <c r="W6920">
        <f>YEAR(Sample___Superstore[[#This Row],[Order Date]])</f>
        <v>2016</v>
      </c>
      <c r="X6920" t="str">
        <f>TEXT(Sample___Superstore[[#This Row],[Order Date]],"mmm")</f>
        <v>abr</v>
      </c>
    </row>
    <row r="6921" spans="1:24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>
        <v>0.7</v>
      </c>
      <c r="U6921">
        <v>-18.031199999999998</v>
      </c>
      <c r="V6921" s="2">
        <f>IF(Sample___Superstore[[#This Row],[Sales]]=0,0,Sample___Superstore[[#This Row],[Profit]]/Sample___Superstore[[#This Row],[Sales]])</f>
        <v>-0.73333333333333328</v>
      </c>
      <c r="W6921">
        <f>YEAR(Sample___Superstore[[#This Row],[Order Date]])</f>
        <v>2015</v>
      </c>
      <c r="X6921" t="str">
        <f>TEXT(Sample___Superstore[[#This Row],[Order Date]],"mmm")</f>
        <v>may</v>
      </c>
    </row>
    <row r="6922" spans="1:24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>
        <v>0</v>
      </c>
      <c r="U6922">
        <v>99.901200000000003</v>
      </c>
      <c r="V6922" s="2">
        <f>IF(Sample___Superstore[[#This Row],[Sales]]=0,0,Sample___Superstore[[#This Row],[Profit]]/Sample___Superstore[[#This Row],[Sales]])</f>
        <v>0.27999999999999997</v>
      </c>
      <c r="W6922">
        <f>YEAR(Sample___Superstore[[#This Row],[Order Date]])</f>
        <v>2017</v>
      </c>
      <c r="X6922" t="str">
        <f>TEXT(Sample___Superstore[[#This Row],[Order Date]],"mmm")</f>
        <v>feb</v>
      </c>
    </row>
    <row r="6923" spans="1:24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>
        <v>0</v>
      </c>
      <c r="U6923">
        <v>8.49</v>
      </c>
      <c r="V6923" s="2">
        <f>IF(Sample___Superstore[[#This Row],[Sales]]=0,0,Sample___Superstore[[#This Row],[Profit]]/Sample___Superstore[[#This Row],[Sales]])</f>
        <v>0.5</v>
      </c>
      <c r="W6923">
        <f>YEAR(Sample___Superstore[[#This Row],[Order Date]])</f>
        <v>2017</v>
      </c>
      <c r="X6923" t="str">
        <f>TEXT(Sample___Superstore[[#This Row],[Order Date]],"mmm")</f>
        <v>abr</v>
      </c>
    </row>
    <row r="6924" spans="1:24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>
        <v>0</v>
      </c>
      <c r="U6924">
        <v>240.8595</v>
      </c>
      <c r="V6924" s="2">
        <f>IF(Sample___Superstore[[#This Row],[Sales]]=0,0,Sample___Superstore[[#This Row],[Profit]]/Sample___Superstore[[#This Row],[Sales]])</f>
        <v>0.49</v>
      </c>
      <c r="W6924">
        <f>YEAR(Sample___Superstore[[#This Row],[Order Date]])</f>
        <v>2015</v>
      </c>
      <c r="X6924" t="str">
        <f>TEXT(Sample___Superstore[[#This Row],[Order Date]],"mmm")</f>
        <v>mar</v>
      </c>
    </row>
    <row r="6925" spans="1:24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>
        <v>0</v>
      </c>
      <c r="U6925">
        <v>3.3948</v>
      </c>
      <c r="V6925" s="2">
        <f>IF(Sample___Superstore[[#This Row],[Sales]]=0,0,Sample___Superstore[[#This Row],[Profit]]/Sample___Superstore[[#This Row],[Sales]])</f>
        <v>0.46</v>
      </c>
      <c r="W6925">
        <f>YEAR(Sample___Superstore[[#This Row],[Order Date]])</f>
        <v>2015</v>
      </c>
      <c r="X6925" t="str">
        <f>TEXT(Sample___Superstore[[#This Row],[Order Date]],"mmm")</f>
        <v>mar</v>
      </c>
    </row>
    <row r="6926" spans="1:24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>
        <v>0</v>
      </c>
      <c r="U6926">
        <v>10.883599999999999</v>
      </c>
      <c r="V6926" s="2">
        <f>IF(Sample___Superstore[[#This Row],[Sales]]=0,0,Sample___Superstore[[#This Row],[Profit]]/Sample___Superstore[[#This Row],[Sales]])</f>
        <v>0.45999999999999996</v>
      </c>
      <c r="W6926">
        <f>YEAR(Sample___Superstore[[#This Row],[Order Date]])</f>
        <v>2015</v>
      </c>
      <c r="X6926" t="str">
        <f>TEXT(Sample___Superstore[[#This Row],[Order Date]],"mmm")</f>
        <v>nov</v>
      </c>
    </row>
    <row r="6927" spans="1:24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>
        <v>0.2</v>
      </c>
      <c r="U6927">
        <v>42.588000000000001</v>
      </c>
      <c r="V6927" s="2">
        <f>IF(Sample___Superstore[[#This Row],[Sales]]=0,0,Sample___Superstore[[#This Row],[Profit]]/Sample___Superstore[[#This Row],[Sales]])</f>
        <v>6.25E-2</v>
      </c>
      <c r="W6927">
        <f>YEAR(Sample___Superstore[[#This Row],[Order Date]])</f>
        <v>2015</v>
      </c>
      <c r="X6927" t="str">
        <f>TEXT(Sample___Superstore[[#This Row],[Order Date]],"mmm")</f>
        <v>nov</v>
      </c>
    </row>
    <row r="6928" spans="1:24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>
        <v>0</v>
      </c>
      <c r="U6928">
        <v>8.6940000000000008</v>
      </c>
      <c r="V6928" s="2">
        <f>IF(Sample___Superstore[[#This Row],[Sales]]=0,0,Sample___Superstore[[#This Row],[Profit]]/Sample___Superstore[[#This Row],[Sales]])</f>
        <v>0.46000000000000008</v>
      </c>
      <c r="W6928">
        <f>YEAR(Sample___Superstore[[#This Row],[Order Date]])</f>
        <v>2016</v>
      </c>
      <c r="X6928" t="str">
        <f>TEXT(Sample___Superstore[[#This Row],[Order Date]],"mmm")</f>
        <v>jul</v>
      </c>
    </row>
    <row r="6929" spans="1:24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>
        <v>0</v>
      </c>
      <c r="U6929">
        <v>25.293600000000001</v>
      </c>
      <c r="V6929" s="2">
        <f>IF(Sample___Superstore[[#This Row],[Sales]]=0,0,Sample___Superstore[[#This Row],[Profit]]/Sample___Superstore[[#This Row],[Sales]])</f>
        <v>0.27</v>
      </c>
      <c r="W6929">
        <f>YEAR(Sample___Superstore[[#This Row],[Order Date]])</f>
        <v>2016</v>
      </c>
      <c r="X6929" t="str">
        <f>TEXT(Sample___Superstore[[#This Row],[Order Date]],"mmm")</f>
        <v>jun</v>
      </c>
    </row>
    <row r="6930" spans="1:24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>
        <v>0</v>
      </c>
      <c r="U6930">
        <v>10.3071</v>
      </c>
      <c r="V6930" s="2">
        <f>IF(Sample___Superstore[[#This Row],[Sales]]=0,0,Sample___Superstore[[#This Row],[Profit]]/Sample___Superstore[[#This Row],[Sales]])</f>
        <v>0.47000000000000003</v>
      </c>
      <c r="W6930">
        <f>YEAR(Sample___Superstore[[#This Row],[Order Date]])</f>
        <v>2016</v>
      </c>
      <c r="X6930" t="str">
        <f>TEXT(Sample___Superstore[[#This Row],[Order Date]],"mmm")</f>
        <v>jun</v>
      </c>
    </row>
    <row r="6931" spans="1:24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>
        <v>0.2</v>
      </c>
      <c r="U6931">
        <v>97.0137</v>
      </c>
      <c r="V6931" s="2">
        <f>IF(Sample___Superstore[[#This Row],[Sales]]=0,0,Sample___Superstore[[#This Row],[Profit]]/Sample___Superstore[[#This Row],[Sales]])</f>
        <v>0.11249999999999999</v>
      </c>
      <c r="W6931">
        <f>YEAR(Sample___Superstore[[#This Row],[Order Date]])</f>
        <v>2016</v>
      </c>
      <c r="X6931" t="str">
        <f>TEXT(Sample___Superstore[[#This Row],[Order Date]],"mmm")</f>
        <v>jun</v>
      </c>
    </row>
    <row r="6932" spans="1:24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>
        <v>0</v>
      </c>
      <c r="U6932">
        <v>9.3905999999999992</v>
      </c>
      <c r="V6932" s="2">
        <f>IF(Sample___Superstore[[#This Row],[Sales]]=0,0,Sample___Superstore[[#This Row],[Profit]]/Sample___Superstore[[#This Row],[Sales]])</f>
        <v>0.47</v>
      </c>
      <c r="W6932">
        <f>YEAR(Sample___Superstore[[#This Row],[Order Date]])</f>
        <v>2016</v>
      </c>
      <c r="X6932" t="str">
        <f>TEXT(Sample___Superstore[[#This Row],[Order Date]],"mmm")</f>
        <v>jun</v>
      </c>
    </row>
    <row r="6933" spans="1:24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>
        <v>0.4</v>
      </c>
      <c r="U6933">
        <v>-2.2490000000000001</v>
      </c>
      <c r="V6933" s="2">
        <f>IF(Sample___Superstore[[#This Row],[Sales]]=0,0,Sample___Superstore[[#This Row],[Profit]]/Sample___Superstore[[#This Row],[Sales]])</f>
        <v>-0.16666666666666669</v>
      </c>
      <c r="W6933">
        <f>YEAR(Sample___Superstore[[#This Row],[Order Date]])</f>
        <v>2014</v>
      </c>
      <c r="X6933" t="str">
        <f>TEXT(Sample___Superstore[[#This Row],[Order Date]],"mmm")</f>
        <v>jul</v>
      </c>
    </row>
    <row r="6934" spans="1:24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>
        <v>0.4</v>
      </c>
      <c r="U6934">
        <v>-13.993</v>
      </c>
      <c r="V6934" s="2">
        <f>IF(Sample___Superstore[[#This Row],[Sales]]=0,0,Sample___Superstore[[#This Row],[Profit]]/Sample___Superstore[[#This Row],[Sales]])</f>
        <v>-0.58333333333333337</v>
      </c>
      <c r="W6934">
        <f>YEAR(Sample___Superstore[[#This Row],[Order Date]])</f>
        <v>2014</v>
      </c>
      <c r="X6934" t="str">
        <f>TEXT(Sample___Superstore[[#This Row],[Order Date]],"mmm")</f>
        <v>jul</v>
      </c>
    </row>
    <row r="6935" spans="1:24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>
        <v>0.2</v>
      </c>
      <c r="U6935">
        <v>1.1994</v>
      </c>
      <c r="V6935" s="2">
        <f>IF(Sample___Superstore[[#This Row],[Sales]]=0,0,Sample___Superstore[[#This Row],[Profit]]/Sample___Superstore[[#This Row],[Sales]])</f>
        <v>3.7499999999999999E-2</v>
      </c>
      <c r="W6935">
        <f>YEAR(Sample___Superstore[[#This Row],[Order Date]])</f>
        <v>2014</v>
      </c>
      <c r="X6935" t="str">
        <f>TEXT(Sample___Superstore[[#This Row],[Order Date]],"mmm")</f>
        <v>jul</v>
      </c>
    </row>
    <row r="6936" spans="1:24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>
        <v>0.2</v>
      </c>
      <c r="U6936">
        <v>4.6782000000000004</v>
      </c>
      <c r="V6936" s="2">
        <f>IF(Sample___Superstore[[#This Row],[Sales]]=0,0,Sample___Superstore[[#This Row],[Profit]]/Sample___Superstore[[#This Row],[Sales]])</f>
        <v>0.1125</v>
      </c>
      <c r="W6936">
        <f>YEAR(Sample___Superstore[[#This Row],[Order Date]])</f>
        <v>2014</v>
      </c>
      <c r="X6936" t="str">
        <f>TEXT(Sample___Superstore[[#This Row],[Order Date]],"mmm")</f>
        <v>jul</v>
      </c>
    </row>
    <row r="6937" spans="1:24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>
        <v>0.2</v>
      </c>
      <c r="U6937">
        <v>-10.7973</v>
      </c>
      <c r="V6937" s="2">
        <f>IF(Sample___Superstore[[#This Row],[Sales]]=0,0,Sample___Superstore[[#This Row],[Profit]]/Sample___Superstore[[#This Row],[Sales]])</f>
        <v>-0.1125</v>
      </c>
      <c r="W6937">
        <f>YEAR(Sample___Superstore[[#This Row],[Order Date]])</f>
        <v>2017</v>
      </c>
      <c r="X6937" t="str">
        <f>TEXT(Sample___Superstore[[#This Row],[Order Date]],"mmm")</f>
        <v>nov</v>
      </c>
    </row>
    <row r="6938" spans="1:24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>
        <v>0.6</v>
      </c>
      <c r="U6938">
        <v>-75.844800000000006</v>
      </c>
      <c r="V6938" s="2">
        <f>IF(Sample___Superstore[[#This Row],[Sales]]=0,0,Sample___Superstore[[#This Row],[Profit]]/Sample___Superstore[[#This Row],[Sales]])</f>
        <v>-0.9</v>
      </c>
      <c r="W6938">
        <f>YEAR(Sample___Superstore[[#This Row],[Order Date]])</f>
        <v>2016</v>
      </c>
      <c r="X6938" t="str">
        <f>TEXT(Sample___Superstore[[#This Row],[Order Date]],"mmm")</f>
        <v>sep</v>
      </c>
    </row>
    <row r="6939" spans="1:24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>
        <v>0.2</v>
      </c>
      <c r="U6939">
        <v>11.876799999999999</v>
      </c>
      <c r="V6939" s="2">
        <f>IF(Sample___Superstore[[#This Row],[Sales]]=0,0,Sample___Superstore[[#This Row],[Profit]]/Sample___Superstore[[#This Row],[Sales]])</f>
        <v>0.32500000000000001</v>
      </c>
      <c r="W6939">
        <f>YEAR(Sample___Superstore[[#This Row],[Order Date]])</f>
        <v>2014</v>
      </c>
      <c r="X6939" t="str">
        <f>TEXT(Sample___Superstore[[#This Row],[Order Date]],"mmm")</f>
        <v>jun</v>
      </c>
    </row>
    <row r="6940" spans="1:24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>
        <v>0</v>
      </c>
      <c r="U6940">
        <v>52.769199999999998</v>
      </c>
      <c r="V6940" s="2">
        <f>IF(Sample___Superstore[[#This Row],[Sales]]=0,0,Sample___Superstore[[#This Row],[Profit]]/Sample___Superstore[[#This Row],[Sales]])</f>
        <v>0.10999999999999999</v>
      </c>
      <c r="W6940">
        <f>YEAR(Sample___Superstore[[#This Row],[Order Date]])</f>
        <v>2016</v>
      </c>
      <c r="X6940" t="str">
        <f>TEXT(Sample___Superstore[[#This Row],[Order Date]],"mmm")</f>
        <v>nov</v>
      </c>
    </row>
    <row r="6941" spans="1:24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>
        <v>0.2</v>
      </c>
      <c r="U6941">
        <v>37.108400000000003</v>
      </c>
      <c r="V6941" s="2">
        <f>IF(Sample___Superstore[[#This Row],[Sales]]=0,0,Sample___Superstore[[#This Row],[Profit]]/Sample___Superstore[[#This Row],[Sales]])</f>
        <v>0.36250000000000004</v>
      </c>
      <c r="W6941">
        <f>YEAR(Sample___Superstore[[#This Row],[Order Date]])</f>
        <v>2017</v>
      </c>
      <c r="X6941" t="str">
        <f>TEXT(Sample___Superstore[[#This Row],[Order Date]],"mmm")</f>
        <v>jun</v>
      </c>
    </row>
    <row r="6942" spans="1:24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>
        <v>0</v>
      </c>
      <c r="U6942">
        <v>8.2360000000000007</v>
      </c>
      <c r="V6942" s="2">
        <f>IF(Sample___Superstore[[#This Row],[Sales]]=0,0,Sample___Superstore[[#This Row],[Profit]]/Sample___Superstore[[#This Row],[Sales]])</f>
        <v>0.29000000000000004</v>
      </c>
      <c r="W6942">
        <f>YEAR(Sample___Superstore[[#This Row],[Order Date]])</f>
        <v>2017</v>
      </c>
      <c r="X6942" t="str">
        <f>TEXT(Sample___Superstore[[#This Row],[Order Date]],"mmm")</f>
        <v>jun</v>
      </c>
    </row>
    <row r="6943" spans="1:24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>
        <v>0</v>
      </c>
      <c r="U6943">
        <v>214.16399999999999</v>
      </c>
      <c r="V6943" s="2">
        <f>IF(Sample___Superstore[[#This Row],[Sales]]=0,0,Sample___Superstore[[#This Row],[Profit]]/Sample___Superstore[[#This Row],[Sales]])</f>
        <v>0.3</v>
      </c>
      <c r="W6943">
        <f>YEAR(Sample___Superstore[[#This Row],[Order Date]])</f>
        <v>2017</v>
      </c>
      <c r="X6943" t="str">
        <f>TEXT(Sample___Superstore[[#This Row],[Order Date]],"mmm")</f>
        <v>jun</v>
      </c>
    </row>
    <row r="6944" spans="1:24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>
        <v>0</v>
      </c>
      <c r="U6944">
        <v>31.519200000000001</v>
      </c>
      <c r="V6944" s="2">
        <f>IF(Sample___Superstore[[#This Row],[Sales]]=0,0,Sample___Superstore[[#This Row],[Profit]]/Sample___Superstore[[#This Row],[Sales]])</f>
        <v>0.46</v>
      </c>
      <c r="W6944">
        <f>YEAR(Sample___Superstore[[#This Row],[Order Date]])</f>
        <v>2017</v>
      </c>
      <c r="X6944" t="str">
        <f>TEXT(Sample___Superstore[[#This Row],[Order Date]],"mmm")</f>
        <v>jun</v>
      </c>
    </row>
    <row r="6945" spans="1:24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>
        <v>0.2</v>
      </c>
      <c r="U6945">
        <v>38.997500000000002</v>
      </c>
      <c r="V6945" s="2">
        <f>IF(Sample___Superstore[[#This Row],[Sales]]=0,0,Sample___Superstore[[#This Row],[Profit]]/Sample___Superstore[[#This Row],[Sales]])</f>
        <v>6.25E-2</v>
      </c>
      <c r="W6945">
        <f>YEAR(Sample___Superstore[[#This Row],[Order Date]])</f>
        <v>2015</v>
      </c>
      <c r="X6945" t="str">
        <f>TEXT(Sample___Superstore[[#This Row],[Order Date]],"mmm")</f>
        <v>jul</v>
      </c>
    </row>
    <row r="6946" spans="1:24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>
        <v>0</v>
      </c>
      <c r="U6946">
        <v>5.4488000000000003</v>
      </c>
      <c r="V6946" s="2">
        <f>IF(Sample___Superstore[[#This Row],[Sales]]=0,0,Sample___Superstore[[#This Row],[Profit]]/Sample___Superstore[[#This Row],[Sales]])</f>
        <v>0.49000000000000005</v>
      </c>
      <c r="W6946">
        <f>YEAR(Sample___Superstore[[#This Row],[Order Date]])</f>
        <v>2014</v>
      </c>
      <c r="X6946" t="str">
        <f>TEXT(Sample___Superstore[[#This Row],[Order Date]],"mmm")</f>
        <v>sep</v>
      </c>
    </row>
    <row r="6947" spans="1:24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>
        <v>0.2</v>
      </c>
      <c r="U6947">
        <v>-26.196000000000002</v>
      </c>
      <c r="V6947" s="2">
        <f>IF(Sample___Superstore[[#This Row],[Sales]]=0,0,Sample___Superstore[[#This Row],[Profit]]/Sample___Superstore[[#This Row],[Sales]])</f>
        <v>-5.000000000000001E-2</v>
      </c>
      <c r="W6947">
        <f>YEAR(Sample___Superstore[[#This Row],[Order Date]])</f>
        <v>2016</v>
      </c>
      <c r="X6947" t="str">
        <f>TEXT(Sample___Superstore[[#This Row],[Order Date]],"mmm")</f>
        <v>sep</v>
      </c>
    </row>
    <row r="6948" spans="1:24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>
        <v>0</v>
      </c>
      <c r="U6948">
        <v>1.1656</v>
      </c>
      <c r="V6948" s="2">
        <f>IF(Sample___Superstore[[#This Row],[Sales]]=0,0,Sample___Superstore[[#This Row],[Profit]]/Sample___Superstore[[#This Row],[Sales]])</f>
        <v>0.47</v>
      </c>
      <c r="W6948">
        <f>YEAR(Sample___Superstore[[#This Row],[Order Date]])</f>
        <v>2015</v>
      </c>
      <c r="X6948" t="str">
        <f>TEXT(Sample___Superstore[[#This Row],[Order Date]],"mmm")</f>
        <v>nov</v>
      </c>
    </row>
    <row r="6949" spans="1:24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>
        <v>0.2</v>
      </c>
      <c r="U6949">
        <v>-55.256</v>
      </c>
      <c r="V6949" s="2">
        <f>IF(Sample___Superstore[[#This Row],[Sales]]=0,0,Sample___Superstore[[#This Row],[Profit]]/Sample___Superstore[[#This Row],[Sales]])</f>
        <v>-0.25</v>
      </c>
      <c r="W6949">
        <f>YEAR(Sample___Superstore[[#This Row],[Order Date]])</f>
        <v>2015</v>
      </c>
      <c r="X6949" t="str">
        <f>TEXT(Sample___Superstore[[#This Row],[Order Date]],"mmm")</f>
        <v>abr</v>
      </c>
    </row>
    <row r="6950" spans="1:24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>
        <v>0.3</v>
      </c>
      <c r="U6950">
        <v>-23.7822</v>
      </c>
      <c r="V6950" s="2">
        <f>IF(Sample___Superstore[[#This Row],[Sales]]=0,0,Sample___Superstore[[#This Row],[Profit]]/Sample___Superstore[[#This Row],[Sales]])</f>
        <v>-0.18571428571428572</v>
      </c>
      <c r="W6950">
        <f>YEAR(Sample___Superstore[[#This Row],[Order Date]])</f>
        <v>2015</v>
      </c>
      <c r="X6950" t="str">
        <f>TEXT(Sample___Superstore[[#This Row],[Order Date]],"mmm")</f>
        <v>abr</v>
      </c>
    </row>
    <row r="6951" spans="1:24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>
        <v>0.2</v>
      </c>
      <c r="U6951">
        <v>18.252500000000001</v>
      </c>
      <c r="V6951" s="2">
        <f>IF(Sample___Superstore[[#This Row],[Sales]]=0,0,Sample___Superstore[[#This Row],[Profit]]/Sample___Superstore[[#This Row],[Sales]])</f>
        <v>0.3125</v>
      </c>
      <c r="W6951">
        <f>YEAR(Sample___Superstore[[#This Row],[Order Date]])</f>
        <v>2017</v>
      </c>
      <c r="X6951" t="str">
        <f>TEXT(Sample___Superstore[[#This Row],[Order Date]],"mmm")</f>
        <v>nov</v>
      </c>
    </row>
    <row r="6952" spans="1:24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>
        <v>0.4</v>
      </c>
      <c r="U6952">
        <v>-29.323799999999999</v>
      </c>
      <c r="V6952" s="2">
        <f>IF(Sample___Superstore[[#This Row],[Sales]]=0,0,Sample___Superstore[[#This Row],[Profit]]/Sample___Superstore[[#This Row],[Sales]])</f>
        <v>-0.36666666666666664</v>
      </c>
      <c r="W6952">
        <f>YEAR(Sample___Superstore[[#This Row],[Order Date]])</f>
        <v>2017</v>
      </c>
      <c r="X6952" t="str">
        <f>TEXT(Sample___Superstore[[#This Row],[Order Date]],"mmm")</f>
        <v>nov</v>
      </c>
    </row>
    <row r="6953" spans="1:24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>
        <v>0.4</v>
      </c>
      <c r="U6953">
        <v>55.998600000000003</v>
      </c>
      <c r="V6953" s="2">
        <f>IF(Sample___Superstore[[#This Row],[Sales]]=0,0,Sample___Superstore[[#This Row],[Profit]]/Sample___Superstore[[#This Row],[Sales]])</f>
        <v>0.11666666666666667</v>
      </c>
      <c r="W6953">
        <f>YEAR(Sample___Superstore[[#This Row],[Order Date]])</f>
        <v>2015</v>
      </c>
      <c r="X6953" t="str">
        <f>TEXT(Sample___Superstore[[#This Row],[Order Date]],"mmm")</f>
        <v>nov</v>
      </c>
    </row>
    <row r="6954" spans="1:24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>
        <v>0.2</v>
      </c>
      <c r="U6954">
        <v>4.1327999999999996</v>
      </c>
      <c r="V6954" s="2">
        <f>IF(Sample___Superstore[[#This Row],[Sales]]=0,0,Sample___Superstore[[#This Row],[Profit]]/Sample___Superstore[[#This Row],[Sales]])</f>
        <v>0.35</v>
      </c>
      <c r="W6954">
        <f>YEAR(Sample___Superstore[[#This Row],[Order Date]])</f>
        <v>2015</v>
      </c>
      <c r="X6954" t="str">
        <f>TEXT(Sample___Superstore[[#This Row],[Order Date]],"mmm")</f>
        <v>oct</v>
      </c>
    </row>
    <row r="6955" spans="1:24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>
        <v>0.2</v>
      </c>
      <c r="U6955">
        <v>19.418399999999998</v>
      </c>
      <c r="V6955" s="2">
        <f>IF(Sample___Superstore[[#This Row],[Sales]]=0,0,Sample___Superstore[[#This Row],[Profit]]/Sample___Superstore[[#This Row],[Sales]])</f>
        <v>0.36249999999999999</v>
      </c>
      <c r="W6955">
        <f>YEAR(Sample___Superstore[[#This Row],[Order Date]])</f>
        <v>2015</v>
      </c>
      <c r="X6955" t="str">
        <f>TEXT(Sample___Superstore[[#This Row],[Order Date]],"mmm")</f>
        <v>oct</v>
      </c>
    </row>
    <row r="6956" spans="1:24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>
        <v>0.2</v>
      </c>
      <c r="U6956">
        <v>50.396000000000001</v>
      </c>
      <c r="V6956" s="2">
        <f>IF(Sample___Superstore[[#This Row],[Sales]]=0,0,Sample___Superstore[[#This Row],[Profit]]/Sample___Superstore[[#This Row],[Sales]])</f>
        <v>0.1</v>
      </c>
      <c r="W6956">
        <f>YEAR(Sample___Superstore[[#This Row],[Order Date]])</f>
        <v>2015</v>
      </c>
      <c r="X6956" t="str">
        <f>TEXT(Sample___Superstore[[#This Row],[Order Date]],"mmm")</f>
        <v>oct</v>
      </c>
    </row>
    <row r="6957" spans="1:24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>
        <v>0</v>
      </c>
      <c r="U6957">
        <v>9.8163999999999998</v>
      </c>
      <c r="V6957" s="2">
        <f>IF(Sample___Superstore[[#This Row],[Sales]]=0,0,Sample___Superstore[[#This Row],[Profit]]/Sample___Superstore[[#This Row],[Sales]])</f>
        <v>0.46</v>
      </c>
      <c r="W6957">
        <f>YEAR(Sample___Superstore[[#This Row],[Order Date]])</f>
        <v>2015</v>
      </c>
      <c r="X6957" t="str">
        <f>TEXT(Sample___Superstore[[#This Row],[Order Date]],"mmm")</f>
        <v>abr</v>
      </c>
    </row>
    <row r="6958" spans="1:24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>
        <v>0</v>
      </c>
      <c r="U6958">
        <v>17.108000000000001</v>
      </c>
      <c r="V6958" s="2">
        <f>IF(Sample___Superstore[[#This Row],[Sales]]=0,0,Sample___Superstore[[#This Row],[Profit]]/Sample___Superstore[[#This Row],[Sales]])</f>
        <v>0.47000000000000003</v>
      </c>
      <c r="W6958">
        <f>YEAR(Sample___Superstore[[#This Row],[Order Date]])</f>
        <v>2016</v>
      </c>
      <c r="X6958" t="str">
        <f>TEXT(Sample___Superstore[[#This Row],[Order Date]],"mmm")</f>
        <v>jul</v>
      </c>
    </row>
    <row r="6959" spans="1:24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>
        <v>0</v>
      </c>
      <c r="U6959">
        <v>15.525</v>
      </c>
      <c r="V6959" s="2">
        <f>IF(Sample___Superstore[[#This Row],[Sales]]=0,0,Sample___Superstore[[#This Row],[Profit]]/Sample___Superstore[[#This Row],[Sales]])</f>
        <v>0.3</v>
      </c>
      <c r="W6959">
        <f>YEAR(Sample___Superstore[[#This Row],[Order Date]])</f>
        <v>2016</v>
      </c>
      <c r="X6959" t="str">
        <f>TEXT(Sample___Superstore[[#This Row],[Order Date]],"mmm")</f>
        <v>jul</v>
      </c>
    </row>
    <row r="6960" spans="1:24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>
        <v>0</v>
      </c>
      <c r="U6960">
        <v>4.3428000000000004</v>
      </c>
      <c r="V6960" s="2">
        <f>IF(Sample___Superstore[[#This Row],[Sales]]=0,0,Sample___Superstore[[#This Row],[Profit]]/Sample___Superstore[[#This Row],[Sales]])</f>
        <v>0.28000000000000003</v>
      </c>
      <c r="W6960">
        <f>YEAR(Sample___Superstore[[#This Row],[Order Date]])</f>
        <v>2015</v>
      </c>
      <c r="X6960" t="str">
        <f>TEXT(Sample___Superstore[[#This Row],[Order Date]],"mmm")</f>
        <v>sep</v>
      </c>
    </row>
    <row r="6961" spans="1:24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>
        <v>0</v>
      </c>
      <c r="U6961">
        <v>73.41</v>
      </c>
      <c r="V6961" s="2">
        <f>IF(Sample___Superstore[[#This Row],[Sales]]=0,0,Sample___Superstore[[#This Row],[Profit]]/Sample___Superstore[[#This Row],[Sales]])</f>
        <v>0.5</v>
      </c>
      <c r="W6961">
        <f>YEAR(Sample___Superstore[[#This Row],[Order Date]])</f>
        <v>2015</v>
      </c>
      <c r="X6961" t="str">
        <f>TEXT(Sample___Superstore[[#This Row],[Order Date]],"mmm")</f>
        <v>sep</v>
      </c>
    </row>
    <row r="6962" spans="1:24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>
        <v>0</v>
      </c>
      <c r="U6962">
        <v>6.2207999999999997</v>
      </c>
      <c r="V6962" s="2">
        <f>IF(Sample___Superstore[[#This Row],[Sales]]=0,0,Sample___Superstore[[#This Row],[Profit]]/Sample___Superstore[[#This Row],[Sales]])</f>
        <v>0.47999999999999993</v>
      </c>
      <c r="W6962">
        <f>YEAR(Sample___Superstore[[#This Row],[Order Date]])</f>
        <v>2015</v>
      </c>
      <c r="X6962" t="str">
        <f>TEXT(Sample___Superstore[[#This Row],[Order Date]],"mmm")</f>
        <v>sep</v>
      </c>
    </row>
    <row r="6963" spans="1:24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>
        <v>0</v>
      </c>
      <c r="U6963">
        <v>2.1059999999999999</v>
      </c>
      <c r="V6963" s="2">
        <f>IF(Sample___Superstore[[#This Row],[Sales]]=0,0,Sample___Superstore[[#This Row],[Profit]]/Sample___Superstore[[#This Row],[Sales]])</f>
        <v>0.26999999999999996</v>
      </c>
      <c r="W6963">
        <f>YEAR(Sample___Superstore[[#This Row],[Order Date]])</f>
        <v>2017</v>
      </c>
      <c r="X6963" t="str">
        <f>TEXT(Sample___Superstore[[#This Row],[Order Date]],"mmm")</f>
        <v>nov</v>
      </c>
    </row>
    <row r="6964" spans="1:24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>
        <v>0</v>
      </c>
      <c r="U6964">
        <v>4.7939999999999996</v>
      </c>
      <c r="V6964" s="2">
        <f>IF(Sample___Superstore[[#This Row],[Sales]]=0,0,Sample___Superstore[[#This Row],[Profit]]/Sample___Superstore[[#This Row],[Sales]])</f>
        <v>0.47</v>
      </c>
      <c r="W6964">
        <f>YEAR(Sample___Superstore[[#This Row],[Order Date]])</f>
        <v>2016</v>
      </c>
      <c r="X6964" t="str">
        <f>TEXT(Sample___Superstore[[#This Row],[Order Date]],"mmm")</f>
        <v>jul</v>
      </c>
    </row>
    <row r="6965" spans="1:24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>
        <v>0</v>
      </c>
      <c r="U6965">
        <v>5.58</v>
      </c>
      <c r="V6965" s="2">
        <f>IF(Sample___Superstore[[#This Row],[Sales]]=0,0,Sample___Superstore[[#This Row],[Profit]]/Sample___Superstore[[#This Row],[Sales]])</f>
        <v>0.25</v>
      </c>
      <c r="W6965">
        <f>YEAR(Sample___Superstore[[#This Row],[Order Date]])</f>
        <v>2016</v>
      </c>
      <c r="X6965" t="str">
        <f>TEXT(Sample___Superstore[[#This Row],[Order Date]],"mmm")</f>
        <v>jul</v>
      </c>
    </row>
    <row r="6966" spans="1:24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>
        <v>0</v>
      </c>
      <c r="U6966">
        <v>11.086</v>
      </c>
      <c r="V6966" s="2">
        <f>IF(Sample___Superstore[[#This Row],[Sales]]=0,0,Sample___Superstore[[#This Row],[Profit]]/Sample___Superstore[[#This Row],[Sales]])</f>
        <v>0.45999999999999996</v>
      </c>
      <c r="W6966">
        <f>YEAR(Sample___Superstore[[#This Row],[Order Date]])</f>
        <v>2016</v>
      </c>
      <c r="X6966" t="str">
        <f>TEXT(Sample___Superstore[[#This Row],[Order Date]],"mmm")</f>
        <v>jul</v>
      </c>
    </row>
    <row r="6967" spans="1:24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>
        <v>0</v>
      </c>
      <c r="U6967">
        <v>18.235199999999999</v>
      </c>
      <c r="V6967" s="2">
        <f>IF(Sample___Superstore[[#This Row],[Sales]]=0,0,Sample___Superstore[[#This Row],[Profit]]/Sample___Superstore[[#This Row],[Sales]])</f>
        <v>0.23999999999999996</v>
      </c>
      <c r="W6967">
        <f>YEAR(Sample___Superstore[[#This Row],[Order Date]])</f>
        <v>2016</v>
      </c>
      <c r="X6967" t="str">
        <f>TEXT(Sample___Superstore[[#This Row],[Order Date]],"mmm")</f>
        <v>jul</v>
      </c>
    </row>
    <row r="6968" spans="1:24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>
        <v>0</v>
      </c>
      <c r="U6968">
        <v>3.1654</v>
      </c>
      <c r="V6968" s="2">
        <f>IF(Sample___Superstore[[#This Row],[Sales]]=0,0,Sample___Superstore[[#This Row],[Profit]]/Sample___Superstore[[#This Row],[Sales]])</f>
        <v>0.49</v>
      </c>
      <c r="W6968">
        <f>YEAR(Sample___Superstore[[#This Row],[Order Date]])</f>
        <v>2016</v>
      </c>
      <c r="X6968" t="str">
        <f>TEXT(Sample___Superstore[[#This Row],[Order Date]],"mmm")</f>
        <v>jul</v>
      </c>
    </row>
    <row r="6969" spans="1:24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>
        <v>0</v>
      </c>
      <c r="U6969">
        <v>28.857600000000001</v>
      </c>
      <c r="V6969" s="2">
        <f>IF(Sample___Superstore[[#This Row],[Sales]]=0,0,Sample___Superstore[[#This Row],[Profit]]/Sample___Superstore[[#This Row],[Sales]])</f>
        <v>0.48000000000000004</v>
      </c>
      <c r="W6969">
        <f>YEAR(Sample___Superstore[[#This Row],[Order Date]])</f>
        <v>2016</v>
      </c>
      <c r="X6969" t="str">
        <f>TEXT(Sample___Superstore[[#This Row],[Order Date]],"mmm")</f>
        <v>jul</v>
      </c>
    </row>
    <row r="6970" spans="1:24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>
        <v>0</v>
      </c>
      <c r="U6970">
        <v>214.4922</v>
      </c>
      <c r="V6970" s="2">
        <f>IF(Sample___Superstore[[#This Row],[Sales]]=0,0,Sample___Superstore[[#This Row],[Profit]]/Sample___Superstore[[#This Row],[Sales]])</f>
        <v>0.26</v>
      </c>
      <c r="W6970">
        <f>YEAR(Sample___Superstore[[#This Row],[Order Date]])</f>
        <v>2015</v>
      </c>
      <c r="X6970" t="str">
        <f>TEXT(Sample___Superstore[[#This Row],[Order Date]],"mmm")</f>
        <v>oct</v>
      </c>
    </row>
    <row r="6971" spans="1:24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>
        <v>0</v>
      </c>
      <c r="U6971">
        <v>7.7035</v>
      </c>
      <c r="V6971" s="2">
        <f>IF(Sample___Superstore[[#This Row],[Sales]]=0,0,Sample___Superstore[[#This Row],[Profit]]/Sample___Superstore[[#This Row],[Sales]])</f>
        <v>0.31</v>
      </c>
      <c r="W6971">
        <f>YEAR(Sample___Superstore[[#This Row],[Order Date]])</f>
        <v>2016</v>
      </c>
      <c r="X6971" t="str">
        <f>TEXT(Sample___Superstore[[#This Row],[Order Date]],"mmm")</f>
        <v>ene</v>
      </c>
    </row>
    <row r="6972" spans="1:24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>
        <v>0.2</v>
      </c>
      <c r="U6972">
        <v>-2.5247999999999999</v>
      </c>
      <c r="V6972" s="2">
        <f>IF(Sample___Superstore[[#This Row],[Sales]]=0,0,Sample___Superstore[[#This Row],[Profit]]/Sample___Superstore[[#This Row],[Sales]])</f>
        <v>-0.19999999999999998</v>
      </c>
      <c r="W6972">
        <f>YEAR(Sample___Superstore[[#This Row],[Order Date]])</f>
        <v>2017</v>
      </c>
      <c r="X6972" t="str">
        <f>TEXT(Sample___Superstore[[#This Row],[Order Date]],"mmm")</f>
        <v>sep</v>
      </c>
    </row>
    <row r="6973" spans="1:24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>
        <v>0.2</v>
      </c>
      <c r="U6973">
        <v>4.4791999999999996</v>
      </c>
      <c r="V6973" s="2">
        <f>IF(Sample___Superstore[[#This Row],[Sales]]=0,0,Sample___Superstore[[#This Row],[Profit]]/Sample___Superstore[[#This Row],[Sales]])</f>
        <v>4.9999999999999996E-2</v>
      </c>
      <c r="W6973">
        <f>YEAR(Sample___Superstore[[#This Row],[Order Date]])</f>
        <v>2017</v>
      </c>
      <c r="X6973" t="str">
        <f>TEXT(Sample___Superstore[[#This Row],[Order Date]],"mmm")</f>
        <v>sep</v>
      </c>
    </row>
    <row r="6974" spans="1:24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>
        <v>0.2</v>
      </c>
      <c r="U6974">
        <v>29.495000000000001</v>
      </c>
      <c r="V6974" s="2">
        <f>IF(Sample___Superstore[[#This Row],[Sales]]=0,0,Sample___Superstore[[#This Row],[Profit]]/Sample___Superstore[[#This Row],[Sales]])</f>
        <v>6.25E-2</v>
      </c>
      <c r="W6974">
        <f>YEAR(Sample___Superstore[[#This Row],[Order Date]])</f>
        <v>2017</v>
      </c>
      <c r="X6974" t="str">
        <f>TEXT(Sample___Superstore[[#This Row],[Order Date]],"mmm")</f>
        <v>sep</v>
      </c>
    </row>
    <row r="6975" spans="1:24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>
        <v>0.7</v>
      </c>
      <c r="U6975">
        <v>-13.938000000000001</v>
      </c>
      <c r="V6975" s="2">
        <f>IF(Sample___Superstore[[#This Row],[Sales]]=0,0,Sample___Superstore[[#This Row],[Profit]]/Sample___Superstore[[#This Row],[Sales]])</f>
        <v>-0.76666666666666672</v>
      </c>
      <c r="W6975">
        <f>YEAR(Sample___Superstore[[#This Row],[Order Date]])</f>
        <v>2017</v>
      </c>
      <c r="X6975" t="str">
        <f>TEXT(Sample___Superstore[[#This Row],[Order Date]],"mmm")</f>
        <v>sep</v>
      </c>
    </row>
    <row r="6976" spans="1:24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>
        <v>0.2</v>
      </c>
      <c r="U6976">
        <v>8.3328000000000007</v>
      </c>
      <c r="V6976" s="2">
        <f>IF(Sample___Superstore[[#This Row],[Sales]]=0,0,Sample___Superstore[[#This Row],[Profit]]/Sample___Superstore[[#This Row],[Sales]])</f>
        <v>0.26250000000000001</v>
      </c>
      <c r="W6976">
        <f>YEAR(Sample___Superstore[[#This Row],[Order Date]])</f>
        <v>2017</v>
      </c>
      <c r="X6976" t="str">
        <f>TEXT(Sample___Superstore[[#This Row],[Order Date]],"mmm")</f>
        <v>sep</v>
      </c>
    </row>
    <row r="6977" spans="1:24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>
        <v>0.2</v>
      </c>
      <c r="U6977">
        <v>1.9925999999999999</v>
      </c>
      <c r="V6977" s="2">
        <f>IF(Sample___Superstore[[#This Row],[Sales]]=0,0,Sample___Superstore[[#This Row],[Profit]]/Sample___Superstore[[#This Row],[Sales]])</f>
        <v>0.33749999999999997</v>
      </c>
      <c r="W6977">
        <f>YEAR(Sample___Superstore[[#This Row],[Order Date]])</f>
        <v>2015</v>
      </c>
      <c r="X6977" t="str">
        <f>TEXT(Sample___Superstore[[#This Row],[Order Date]],"mmm")</f>
        <v>jun</v>
      </c>
    </row>
    <row r="6978" spans="1:24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>
        <v>0.2</v>
      </c>
      <c r="U6978">
        <v>46.631999999999998</v>
      </c>
      <c r="V6978" s="2">
        <f>IF(Sample___Superstore[[#This Row],[Sales]]=0,0,Sample___Superstore[[#This Row],[Profit]]/Sample___Superstore[[#This Row],[Sales]])</f>
        <v>7.4999999999999997E-2</v>
      </c>
      <c r="W6978">
        <f>YEAR(Sample___Superstore[[#This Row],[Order Date]])</f>
        <v>2015</v>
      </c>
      <c r="X6978" t="str">
        <f>TEXT(Sample___Superstore[[#This Row],[Order Date]],"mmm")</f>
        <v>jun</v>
      </c>
    </row>
    <row r="6979" spans="1:24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>
        <v>0</v>
      </c>
      <c r="U6979">
        <v>17.994</v>
      </c>
      <c r="V6979" s="2">
        <f>IF(Sample___Superstore[[#This Row],[Sales]]=0,0,Sample___Superstore[[#This Row],[Profit]]/Sample___Superstore[[#This Row],[Sales]])</f>
        <v>0.3</v>
      </c>
      <c r="W6979">
        <f>YEAR(Sample___Superstore[[#This Row],[Order Date]])</f>
        <v>2016</v>
      </c>
      <c r="X6979" t="str">
        <f>TEXT(Sample___Superstore[[#This Row],[Order Date]],"mmm")</f>
        <v>nov</v>
      </c>
    </row>
    <row r="6980" spans="1:24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>
        <v>0</v>
      </c>
      <c r="U6980">
        <v>23.946300000000001</v>
      </c>
      <c r="V6980" s="2">
        <f>IF(Sample___Superstore[[#This Row],[Sales]]=0,0,Sample___Superstore[[#This Row],[Profit]]/Sample___Superstore[[#This Row],[Sales]])</f>
        <v>0.49000000000000005</v>
      </c>
      <c r="W6980">
        <f>YEAR(Sample___Superstore[[#This Row],[Order Date]])</f>
        <v>2017</v>
      </c>
      <c r="X6980" t="str">
        <f>TEXT(Sample___Superstore[[#This Row],[Order Date]],"mmm")</f>
        <v>nov</v>
      </c>
    </row>
    <row r="6981" spans="1:24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>
        <v>0</v>
      </c>
      <c r="U6981">
        <v>69.704999999999998</v>
      </c>
      <c r="V6981" s="2">
        <f>IF(Sample___Superstore[[#This Row],[Sales]]=0,0,Sample___Superstore[[#This Row],[Profit]]/Sample___Superstore[[#This Row],[Sales]])</f>
        <v>0.44999999999999996</v>
      </c>
      <c r="W6981">
        <f>YEAR(Sample___Superstore[[#This Row],[Order Date]])</f>
        <v>2017</v>
      </c>
      <c r="X6981" t="str">
        <f>TEXT(Sample___Superstore[[#This Row],[Order Date]],"mmm")</f>
        <v>ene</v>
      </c>
    </row>
    <row r="6982" spans="1:24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>
        <v>0</v>
      </c>
      <c r="U6982">
        <v>2.8416000000000001</v>
      </c>
      <c r="V6982" s="2">
        <f>IF(Sample___Superstore[[#This Row],[Sales]]=0,0,Sample___Superstore[[#This Row],[Profit]]/Sample___Superstore[[#This Row],[Sales]])</f>
        <v>0.48000000000000004</v>
      </c>
      <c r="W6982">
        <f>YEAR(Sample___Superstore[[#This Row],[Order Date]])</f>
        <v>2014</v>
      </c>
      <c r="X6982" t="str">
        <f>TEXT(Sample___Superstore[[#This Row],[Order Date]],"mmm")</f>
        <v>nov</v>
      </c>
    </row>
    <row r="6983" spans="1:24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>
        <v>0</v>
      </c>
      <c r="U6983">
        <v>13.8828</v>
      </c>
      <c r="V6983" s="2">
        <f>IF(Sample___Superstore[[#This Row],[Sales]]=0,0,Sample___Superstore[[#This Row],[Profit]]/Sample___Superstore[[#This Row],[Sales]])</f>
        <v>0.45999999999999996</v>
      </c>
      <c r="W6983">
        <f>YEAR(Sample___Superstore[[#This Row],[Order Date]])</f>
        <v>2014</v>
      </c>
      <c r="X6983" t="str">
        <f>TEXT(Sample___Superstore[[#This Row],[Order Date]],"mmm")</f>
        <v>nov</v>
      </c>
    </row>
    <row r="6984" spans="1:24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>
        <v>0</v>
      </c>
      <c r="U6984">
        <v>11.086</v>
      </c>
      <c r="V6984" s="2">
        <f>IF(Sample___Superstore[[#This Row],[Sales]]=0,0,Sample___Superstore[[#This Row],[Profit]]/Sample___Superstore[[#This Row],[Sales]])</f>
        <v>0.45999999999999996</v>
      </c>
      <c r="W6984">
        <f>YEAR(Sample___Superstore[[#This Row],[Order Date]])</f>
        <v>2016</v>
      </c>
      <c r="X6984" t="str">
        <f>TEXT(Sample___Superstore[[#This Row],[Order Date]],"mmm")</f>
        <v>sep</v>
      </c>
    </row>
    <row r="6985" spans="1:24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>
        <v>0</v>
      </c>
      <c r="U6985">
        <v>2.2827999999999999</v>
      </c>
      <c r="V6985" s="2">
        <f>IF(Sample___Superstore[[#This Row],[Sales]]=0,0,Sample___Superstore[[#This Row],[Profit]]/Sample___Superstore[[#This Row],[Sales]])</f>
        <v>0.26</v>
      </c>
      <c r="W6985">
        <f>YEAR(Sample___Superstore[[#This Row],[Order Date]])</f>
        <v>2016</v>
      </c>
      <c r="X6985" t="str">
        <f>TEXT(Sample___Superstore[[#This Row],[Order Date]],"mmm")</f>
        <v>sep</v>
      </c>
    </row>
    <row r="6986" spans="1:24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>
        <v>0.1</v>
      </c>
      <c r="U6986">
        <v>71.162000000000006</v>
      </c>
      <c r="V6986" s="2">
        <f>IF(Sample___Superstore[[#This Row],[Sales]]=0,0,Sample___Superstore[[#This Row],[Profit]]/Sample___Superstore[[#This Row],[Sales]])</f>
        <v>0.18888888888888891</v>
      </c>
      <c r="W6986">
        <f>YEAR(Sample___Superstore[[#This Row],[Order Date]])</f>
        <v>2016</v>
      </c>
      <c r="X6986" t="str">
        <f>TEXT(Sample___Superstore[[#This Row],[Order Date]],"mmm")</f>
        <v>sep</v>
      </c>
    </row>
    <row r="6987" spans="1:24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>
        <v>0</v>
      </c>
      <c r="U6987">
        <v>14.4648</v>
      </c>
      <c r="V6987" s="2">
        <f>IF(Sample___Superstore[[#This Row],[Sales]]=0,0,Sample___Superstore[[#This Row],[Profit]]/Sample___Superstore[[#This Row],[Sales]])</f>
        <v>0.49</v>
      </c>
      <c r="W6987">
        <f>YEAR(Sample___Superstore[[#This Row],[Order Date]])</f>
        <v>2016</v>
      </c>
      <c r="X6987" t="str">
        <f>TEXT(Sample___Superstore[[#This Row],[Order Date]],"mmm")</f>
        <v>sep</v>
      </c>
    </row>
    <row r="6988" spans="1:24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>
        <v>0</v>
      </c>
      <c r="U6988">
        <v>2.99</v>
      </c>
      <c r="V6988" s="2">
        <f>IF(Sample___Superstore[[#This Row],[Sales]]=0,0,Sample___Superstore[[#This Row],[Profit]]/Sample___Superstore[[#This Row],[Sales]])</f>
        <v>0.25</v>
      </c>
      <c r="W6988">
        <f>YEAR(Sample___Superstore[[#This Row],[Order Date]])</f>
        <v>2016</v>
      </c>
      <c r="X6988" t="str">
        <f>TEXT(Sample___Superstore[[#This Row],[Order Date]],"mmm")</f>
        <v>sep</v>
      </c>
    </row>
    <row r="6989" spans="1:24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>
        <v>0</v>
      </c>
      <c r="U6989">
        <v>12.672000000000001</v>
      </c>
      <c r="V6989" s="2">
        <f>IF(Sample___Superstore[[#This Row],[Sales]]=0,0,Sample___Superstore[[#This Row],[Profit]]/Sample___Superstore[[#This Row],[Sales]])</f>
        <v>0.48000000000000004</v>
      </c>
      <c r="W6989">
        <f>YEAR(Sample___Superstore[[#This Row],[Order Date]])</f>
        <v>2016</v>
      </c>
      <c r="X6989" t="str">
        <f>TEXT(Sample___Superstore[[#This Row],[Order Date]],"mmm")</f>
        <v>sep</v>
      </c>
    </row>
    <row r="6990" spans="1:24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>
        <v>0.2</v>
      </c>
      <c r="U6990">
        <v>130.2885</v>
      </c>
      <c r="V6990" s="2">
        <f>IF(Sample___Superstore[[#This Row],[Sales]]=0,0,Sample___Superstore[[#This Row],[Profit]]/Sample___Superstore[[#This Row],[Sales]])</f>
        <v>0.11250000000000002</v>
      </c>
      <c r="W6990">
        <f>YEAR(Sample___Superstore[[#This Row],[Order Date]])</f>
        <v>2017</v>
      </c>
      <c r="X6990" t="str">
        <f>TEXT(Sample___Superstore[[#This Row],[Order Date]],"mmm")</f>
        <v>nov</v>
      </c>
    </row>
    <row r="6991" spans="1:24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>
        <v>0.8</v>
      </c>
      <c r="U6991">
        <v>-3.7584</v>
      </c>
      <c r="V6991" s="2">
        <f>IF(Sample___Superstore[[#This Row],[Sales]]=0,0,Sample___Superstore[[#This Row],[Profit]]/Sample___Superstore[[#This Row],[Sales]])</f>
        <v>-2.7</v>
      </c>
      <c r="W6991">
        <f>YEAR(Sample___Superstore[[#This Row],[Order Date]])</f>
        <v>2017</v>
      </c>
      <c r="X6991" t="str">
        <f>TEXT(Sample___Superstore[[#This Row],[Order Date]],"mmm")</f>
        <v>dic</v>
      </c>
    </row>
    <row r="6992" spans="1:24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>
        <v>0</v>
      </c>
      <c r="U6992">
        <v>18.660599999999999</v>
      </c>
      <c r="V6992" s="2">
        <f>IF(Sample___Superstore[[#This Row],[Sales]]=0,0,Sample___Superstore[[#This Row],[Profit]]/Sample___Superstore[[#This Row],[Sales]])</f>
        <v>0.42</v>
      </c>
      <c r="W6992">
        <f>YEAR(Sample___Superstore[[#This Row],[Order Date]])</f>
        <v>2015</v>
      </c>
      <c r="X6992" t="str">
        <f>TEXT(Sample___Superstore[[#This Row],[Order Date]],"mmm")</f>
        <v>nov</v>
      </c>
    </row>
    <row r="6993" spans="1:24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>
        <v>0</v>
      </c>
      <c r="U6993">
        <v>58.811999999999998</v>
      </c>
      <c r="V6993" s="2">
        <f>IF(Sample___Superstore[[#This Row],[Sales]]=0,0,Sample___Superstore[[#This Row],[Profit]]/Sample___Superstore[[#This Row],[Sales]])</f>
        <v>0.26</v>
      </c>
      <c r="W6993">
        <f>YEAR(Sample___Superstore[[#This Row],[Order Date]])</f>
        <v>2015</v>
      </c>
      <c r="X6993" t="str">
        <f>TEXT(Sample___Superstore[[#This Row],[Order Date]],"mmm")</f>
        <v>nov</v>
      </c>
    </row>
    <row r="6994" spans="1:24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>
        <v>0</v>
      </c>
      <c r="U6994">
        <v>41.038800000000002</v>
      </c>
      <c r="V6994" s="2">
        <f>IF(Sample___Superstore[[#This Row],[Sales]]=0,0,Sample___Superstore[[#This Row],[Profit]]/Sample___Superstore[[#This Row],[Sales]])</f>
        <v>0.22000000000000003</v>
      </c>
      <c r="W6994">
        <f>YEAR(Sample___Superstore[[#This Row],[Order Date]])</f>
        <v>2015</v>
      </c>
      <c r="X6994" t="str">
        <f>TEXT(Sample___Superstore[[#This Row],[Order Date]],"mmm")</f>
        <v>nov</v>
      </c>
    </row>
    <row r="6995" spans="1:24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>
        <v>0</v>
      </c>
      <c r="U6995">
        <v>79.757999999999996</v>
      </c>
      <c r="V6995" s="2">
        <f>IF(Sample___Superstore[[#This Row],[Sales]]=0,0,Sample___Superstore[[#This Row],[Profit]]/Sample___Superstore[[#This Row],[Sales]])</f>
        <v>0.3</v>
      </c>
      <c r="W6995">
        <f>YEAR(Sample___Superstore[[#This Row],[Order Date]])</f>
        <v>2015</v>
      </c>
      <c r="X6995" t="str">
        <f>TEXT(Sample___Superstore[[#This Row],[Order Date]],"mmm")</f>
        <v>nov</v>
      </c>
    </row>
    <row r="6996" spans="1:24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>
        <v>0</v>
      </c>
      <c r="U6996">
        <v>6.9749999999999996</v>
      </c>
      <c r="V6996" s="2">
        <f>IF(Sample___Superstore[[#This Row],[Sales]]=0,0,Sample___Superstore[[#This Row],[Profit]]/Sample___Superstore[[#This Row],[Sales]])</f>
        <v>0.25</v>
      </c>
      <c r="W6996">
        <f>YEAR(Sample___Superstore[[#This Row],[Order Date]])</f>
        <v>2015</v>
      </c>
      <c r="X6996" t="str">
        <f>TEXT(Sample___Superstore[[#This Row],[Order Date]],"mmm")</f>
        <v>nov</v>
      </c>
    </row>
    <row r="6997" spans="1:24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>
        <v>0</v>
      </c>
      <c r="U6997">
        <v>8.3916000000000004</v>
      </c>
      <c r="V6997" s="2">
        <f>IF(Sample___Superstore[[#This Row],[Sales]]=0,0,Sample___Superstore[[#This Row],[Profit]]/Sample___Superstore[[#This Row],[Sales]])</f>
        <v>0.27</v>
      </c>
      <c r="W6997">
        <f>YEAR(Sample___Superstore[[#This Row],[Order Date]])</f>
        <v>2015</v>
      </c>
      <c r="X6997" t="str">
        <f>TEXT(Sample___Superstore[[#This Row],[Order Date]],"mmm")</f>
        <v>nov</v>
      </c>
    </row>
    <row r="6998" spans="1:24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>
        <v>0.8</v>
      </c>
      <c r="U6998">
        <v>-22.143999999999998</v>
      </c>
      <c r="V6998" s="2">
        <f>IF(Sample___Superstore[[#This Row],[Sales]]=0,0,Sample___Superstore[[#This Row],[Profit]]/Sample___Superstore[[#This Row],[Sales]])</f>
        <v>-1.5999999999999999</v>
      </c>
      <c r="W6998">
        <f>YEAR(Sample___Superstore[[#This Row],[Order Date]])</f>
        <v>2017</v>
      </c>
      <c r="X6998" t="str">
        <f>TEXT(Sample___Superstore[[#This Row],[Order Date]],"mmm")</f>
        <v>dic</v>
      </c>
    </row>
    <row r="6999" spans="1:24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>
        <v>0.2</v>
      </c>
      <c r="U6999">
        <v>63.753599999999999</v>
      </c>
      <c r="V6999" s="2">
        <f>IF(Sample___Superstore[[#This Row],[Sales]]=0,0,Sample___Superstore[[#This Row],[Profit]]/Sample___Superstore[[#This Row],[Sales]])</f>
        <v>0.36249999999999999</v>
      </c>
      <c r="W6999">
        <f>YEAR(Sample___Superstore[[#This Row],[Order Date]])</f>
        <v>2017</v>
      </c>
      <c r="X6999" t="str">
        <f>TEXT(Sample___Superstore[[#This Row],[Order Date]],"mmm")</f>
        <v>dic</v>
      </c>
    </row>
    <row r="7000" spans="1:24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>
        <v>0</v>
      </c>
      <c r="U7000">
        <v>6.3503999999999996</v>
      </c>
      <c r="V7000" s="2">
        <f>IF(Sample___Superstore[[#This Row],[Sales]]=0,0,Sample___Superstore[[#This Row],[Profit]]/Sample___Superstore[[#This Row],[Sales]])</f>
        <v>0.48999999999999994</v>
      </c>
      <c r="W7000">
        <f>YEAR(Sample___Superstore[[#This Row],[Order Date]])</f>
        <v>2016</v>
      </c>
      <c r="X7000" t="str">
        <f>TEXT(Sample___Superstore[[#This Row],[Order Date]],"mmm")</f>
        <v>sep</v>
      </c>
    </row>
    <row r="7001" spans="1:24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>
        <v>0</v>
      </c>
      <c r="U7001">
        <v>62.531999999999996</v>
      </c>
      <c r="V7001" s="2">
        <f>IF(Sample___Superstore[[#This Row],[Sales]]=0,0,Sample___Superstore[[#This Row],[Profit]]/Sample___Superstore[[#This Row],[Sales]])</f>
        <v>0.3</v>
      </c>
      <c r="W7001">
        <f>YEAR(Sample___Superstore[[#This Row],[Order Date]])</f>
        <v>2017</v>
      </c>
      <c r="X7001" t="str">
        <f>TEXT(Sample___Superstore[[#This Row],[Order Date]],"mmm")</f>
        <v>may</v>
      </c>
    </row>
    <row r="7002" spans="1:24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>
        <v>0</v>
      </c>
      <c r="U7002">
        <v>0.77280000000000004</v>
      </c>
      <c r="V7002" s="2">
        <f>IF(Sample___Superstore[[#This Row],[Sales]]=0,0,Sample___Superstore[[#This Row],[Profit]]/Sample___Superstore[[#This Row],[Sales]])</f>
        <v>0.03</v>
      </c>
      <c r="W7002">
        <f>YEAR(Sample___Superstore[[#This Row],[Order Date]])</f>
        <v>2017</v>
      </c>
      <c r="X7002" t="str">
        <f>TEXT(Sample___Superstore[[#This Row],[Order Date]],"mmm")</f>
        <v>may</v>
      </c>
    </row>
    <row r="7003" spans="1:24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>
        <v>0.3</v>
      </c>
      <c r="U7003">
        <v>-110.0232</v>
      </c>
      <c r="V7003" s="2">
        <f>IF(Sample___Superstore[[#This Row],[Sales]]=0,0,Sample___Superstore[[#This Row],[Profit]]/Sample___Superstore[[#This Row],[Sales]])</f>
        <v>-0.3</v>
      </c>
      <c r="W7003">
        <f>YEAR(Sample___Superstore[[#This Row],[Order Date]])</f>
        <v>2015</v>
      </c>
      <c r="X7003" t="str">
        <f>TEXT(Sample___Superstore[[#This Row],[Order Date]],"mmm")</f>
        <v>mar</v>
      </c>
    </row>
    <row r="7004" spans="1:24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>
        <v>0</v>
      </c>
      <c r="U7004">
        <v>26.031600000000001</v>
      </c>
      <c r="V7004" s="2">
        <f>IF(Sample___Superstore[[#This Row],[Sales]]=0,0,Sample___Superstore[[#This Row],[Profit]]/Sample___Superstore[[#This Row],[Sales]])</f>
        <v>0.09</v>
      </c>
      <c r="W7004">
        <f>YEAR(Sample___Superstore[[#This Row],[Order Date]])</f>
        <v>2014</v>
      </c>
      <c r="X7004" t="str">
        <f>TEXT(Sample___Superstore[[#This Row],[Order Date]],"mmm")</f>
        <v>ago</v>
      </c>
    </row>
    <row r="7005" spans="1:24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>
        <v>0.2</v>
      </c>
      <c r="U7005">
        <v>22.5732</v>
      </c>
      <c r="V7005" s="2">
        <f>IF(Sample___Superstore[[#This Row],[Sales]]=0,0,Sample___Superstore[[#This Row],[Profit]]/Sample___Superstore[[#This Row],[Sales]])</f>
        <v>0.32500000000000001</v>
      </c>
      <c r="W7005">
        <f>YEAR(Sample___Superstore[[#This Row],[Order Date]])</f>
        <v>2014</v>
      </c>
      <c r="X7005" t="str">
        <f>TEXT(Sample___Superstore[[#This Row],[Order Date]],"mmm")</f>
        <v>ago</v>
      </c>
    </row>
    <row r="7006" spans="1:24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>
        <v>0.2</v>
      </c>
      <c r="U7006">
        <v>1.8144</v>
      </c>
      <c r="V7006" s="2">
        <f>IF(Sample___Superstore[[#This Row],[Sales]]=0,0,Sample___Superstore[[#This Row],[Profit]]/Sample___Superstore[[#This Row],[Sales]])</f>
        <v>0.35</v>
      </c>
      <c r="W7006">
        <f>YEAR(Sample___Superstore[[#This Row],[Order Date]])</f>
        <v>2014</v>
      </c>
      <c r="X7006" t="str">
        <f>TEXT(Sample___Superstore[[#This Row],[Order Date]],"mmm")</f>
        <v>dic</v>
      </c>
    </row>
    <row r="7007" spans="1:24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>
        <v>0.1</v>
      </c>
      <c r="U7007">
        <v>13.6776</v>
      </c>
      <c r="V7007" s="2">
        <f>IF(Sample___Superstore[[#This Row],[Sales]]=0,0,Sample___Superstore[[#This Row],[Profit]]/Sample___Superstore[[#This Row],[Sales]])</f>
        <v>6.6666666666666666E-2</v>
      </c>
      <c r="W7007">
        <f>YEAR(Sample___Superstore[[#This Row],[Order Date]])</f>
        <v>2015</v>
      </c>
      <c r="X7007" t="str">
        <f>TEXT(Sample___Superstore[[#This Row],[Order Date]],"mmm")</f>
        <v>nov</v>
      </c>
    </row>
    <row r="7008" spans="1:24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>
        <v>0.6</v>
      </c>
      <c r="U7008">
        <v>-7.476</v>
      </c>
      <c r="V7008" s="2">
        <f>IF(Sample___Superstore[[#This Row],[Sales]]=0,0,Sample___Superstore[[#This Row],[Profit]]/Sample___Superstore[[#This Row],[Sales]])</f>
        <v>-0.875</v>
      </c>
      <c r="W7008">
        <f>YEAR(Sample___Superstore[[#This Row],[Order Date]])</f>
        <v>2014</v>
      </c>
      <c r="X7008" t="str">
        <f>TEXT(Sample___Superstore[[#This Row],[Order Date]],"mmm")</f>
        <v>dic</v>
      </c>
    </row>
    <row r="7009" spans="1:24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>
        <v>0.7</v>
      </c>
      <c r="U7009">
        <v>-8.9795999999999996</v>
      </c>
      <c r="V7009" s="2">
        <f>IF(Sample___Superstore[[#This Row],[Sales]]=0,0,Sample___Superstore[[#This Row],[Profit]]/Sample___Superstore[[#This Row],[Sales]])</f>
        <v>-0.7</v>
      </c>
      <c r="W7009">
        <f>YEAR(Sample___Superstore[[#This Row],[Order Date]])</f>
        <v>2015</v>
      </c>
      <c r="X7009" t="str">
        <f>TEXT(Sample___Superstore[[#This Row],[Order Date]],"mmm")</f>
        <v>ago</v>
      </c>
    </row>
    <row r="7010" spans="1:24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>
        <v>0.3</v>
      </c>
      <c r="U7010">
        <v>-42.747</v>
      </c>
      <c r="V7010" s="2">
        <f>IF(Sample___Superstore[[#This Row],[Sales]]=0,0,Sample___Superstore[[#This Row],[Profit]]/Sample___Superstore[[#This Row],[Sales]])</f>
        <v>-7.1428571428571438E-2</v>
      </c>
      <c r="W7010">
        <f>YEAR(Sample___Superstore[[#This Row],[Order Date]])</f>
        <v>2015</v>
      </c>
      <c r="X7010" t="str">
        <f>TEXT(Sample___Superstore[[#This Row],[Order Date]],"mmm")</f>
        <v>ago</v>
      </c>
    </row>
    <row r="7011" spans="1:24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>
        <v>0.2</v>
      </c>
      <c r="U7011">
        <v>-3.8976000000000002</v>
      </c>
      <c r="V7011" s="2">
        <f>IF(Sample___Superstore[[#This Row],[Sales]]=0,0,Sample___Superstore[[#This Row],[Profit]]/Sample___Superstore[[#This Row],[Sales]])</f>
        <v>-0.15</v>
      </c>
      <c r="W7011">
        <f>YEAR(Sample___Superstore[[#This Row],[Order Date]])</f>
        <v>2015</v>
      </c>
      <c r="X7011" t="str">
        <f>TEXT(Sample___Superstore[[#This Row],[Order Date]],"mmm")</f>
        <v>ago</v>
      </c>
    </row>
    <row r="7012" spans="1:24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>
        <v>0.2</v>
      </c>
      <c r="U7012">
        <v>5.8369999999999997</v>
      </c>
      <c r="V7012" s="2">
        <f>IF(Sample___Superstore[[#This Row],[Sales]]=0,0,Sample___Superstore[[#This Row],[Profit]]/Sample___Superstore[[#This Row],[Sales]])</f>
        <v>0.32499999999999996</v>
      </c>
      <c r="W7012">
        <f>YEAR(Sample___Superstore[[#This Row],[Order Date]])</f>
        <v>2014</v>
      </c>
      <c r="X7012" t="str">
        <f>TEXT(Sample___Superstore[[#This Row],[Order Date]],"mmm")</f>
        <v>may</v>
      </c>
    </row>
    <row r="7013" spans="1:24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>
        <v>0</v>
      </c>
      <c r="U7013">
        <v>0.1512</v>
      </c>
      <c r="V7013" s="2">
        <f>IF(Sample___Superstore[[#This Row],[Sales]]=0,0,Sample___Superstore[[#This Row],[Profit]]/Sample___Superstore[[#This Row],[Sales]])</f>
        <v>0.03</v>
      </c>
      <c r="W7013">
        <f>YEAR(Sample___Superstore[[#This Row],[Order Date]])</f>
        <v>2014</v>
      </c>
      <c r="X7013" t="str">
        <f>TEXT(Sample___Superstore[[#This Row],[Order Date]],"mmm")</f>
        <v>may</v>
      </c>
    </row>
    <row r="7014" spans="1:24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>
        <v>0</v>
      </c>
      <c r="U7014">
        <v>56.203200000000002</v>
      </c>
      <c r="V7014" s="2">
        <f>IF(Sample___Superstore[[#This Row],[Sales]]=0,0,Sample___Superstore[[#This Row],[Profit]]/Sample___Superstore[[#This Row],[Sales]])</f>
        <v>0.27</v>
      </c>
      <c r="W7014">
        <f>YEAR(Sample___Superstore[[#This Row],[Order Date]])</f>
        <v>2014</v>
      </c>
      <c r="X7014" t="str">
        <f>TEXT(Sample___Superstore[[#This Row],[Order Date]],"mmm")</f>
        <v>may</v>
      </c>
    </row>
    <row r="7015" spans="1:24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>
        <v>0.15</v>
      </c>
      <c r="U7015">
        <v>15.697800000000001</v>
      </c>
      <c r="V7015" s="2">
        <f>IF(Sample___Superstore[[#This Row],[Sales]]=0,0,Sample___Superstore[[#This Row],[Profit]]/Sample___Superstore[[#This Row],[Sales]])</f>
        <v>0.10588235294117647</v>
      </c>
      <c r="W7015">
        <f>YEAR(Sample___Superstore[[#This Row],[Order Date]])</f>
        <v>2017</v>
      </c>
      <c r="X7015" t="str">
        <f>TEXT(Sample___Superstore[[#This Row],[Order Date]],"mmm")</f>
        <v>dic</v>
      </c>
    </row>
    <row r="7016" spans="1:24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>
        <v>0</v>
      </c>
      <c r="U7016">
        <v>38.157600000000002</v>
      </c>
      <c r="V7016" s="2">
        <f>IF(Sample___Superstore[[#This Row],[Sales]]=0,0,Sample___Superstore[[#This Row],[Profit]]/Sample___Superstore[[#This Row],[Sales]])</f>
        <v>0.26</v>
      </c>
      <c r="W7016">
        <f>YEAR(Sample___Superstore[[#This Row],[Order Date]])</f>
        <v>2014</v>
      </c>
      <c r="X7016" t="str">
        <f>TEXT(Sample___Superstore[[#This Row],[Order Date]],"mmm")</f>
        <v>mar</v>
      </c>
    </row>
    <row r="7017" spans="1:24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>
        <v>0</v>
      </c>
      <c r="U7017">
        <v>14.172800000000001</v>
      </c>
      <c r="V7017" s="2">
        <f>IF(Sample___Superstore[[#This Row],[Sales]]=0,0,Sample___Superstore[[#This Row],[Profit]]/Sample___Superstore[[#This Row],[Sales]])</f>
        <v>0.43</v>
      </c>
      <c r="W7017">
        <f>YEAR(Sample___Superstore[[#This Row],[Order Date]])</f>
        <v>2014</v>
      </c>
      <c r="X7017" t="str">
        <f>TEXT(Sample___Superstore[[#This Row],[Order Date]],"mmm")</f>
        <v>mar</v>
      </c>
    </row>
    <row r="7018" spans="1:24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>
        <v>0</v>
      </c>
      <c r="U7018">
        <v>164.63159999999999</v>
      </c>
      <c r="V7018" s="2">
        <f>IF(Sample___Superstore[[#This Row],[Sales]]=0,0,Sample___Superstore[[#This Row],[Profit]]/Sample___Superstore[[#This Row],[Sales]])</f>
        <v>0.27999999999999997</v>
      </c>
      <c r="W7018">
        <f>YEAR(Sample___Superstore[[#This Row],[Order Date]])</f>
        <v>2014</v>
      </c>
      <c r="X7018" t="str">
        <f>TEXT(Sample___Superstore[[#This Row],[Order Date]],"mmm")</f>
        <v>mar</v>
      </c>
    </row>
    <row r="7019" spans="1:24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>
        <v>0</v>
      </c>
      <c r="U7019">
        <v>7.0217999999999998</v>
      </c>
      <c r="V7019" s="2">
        <f>IF(Sample___Superstore[[#This Row],[Sales]]=0,0,Sample___Superstore[[#This Row],[Profit]]/Sample___Superstore[[#This Row],[Sales]])</f>
        <v>0.47000000000000003</v>
      </c>
      <c r="W7019">
        <f>YEAR(Sample___Superstore[[#This Row],[Order Date]])</f>
        <v>2014</v>
      </c>
      <c r="X7019" t="str">
        <f>TEXT(Sample___Superstore[[#This Row],[Order Date]],"mmm")</f>
        <v>mar</v>
      </c>
    </row>
    <row r="7020" spans="1:24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>
        <v>0</v>
      </c>
      <c r="U7020">
        <v>12.1401</v>
      </c>
      <c r="V7020" s="2">
        <f>IF(Sample___Superstore[[#This Row],[Sales]]=0,0,Sample___Superstore[[#This Row],[Profit]]/Sample___Superstore[[#This Row],[Sales]])</f>
        <v>0.47000000000000003</v>
      </c>
      <c r="W7020">
        <f>YEAR(Sample___Superstore[[#This Row],[Order Date]])</f>
        <v>2016</v>
      </c>
      <c r="X7020" t="str">
        <f>TEXT(Sample___Superstore[[#This Row],[Order Date]],"mmm")</f>
        <v>jun</v>
      </c>
    </row>
    <row r="7021" spans="1:24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>
        <v>0.2</v>
      </c>
      <c r="U7021">
        <v>5.4432</v>
      </c>
      <c r="V7021" s="2">
        <f>IF(Sample___Superstore[[#This Row],[Sales]]=0,0,Sample___Superstore[[#This Row],[Profit]]/Sample___Superstore[[#This Row],[Sales]])</f>
        <v>0.35000000000000003</v>
      </c>
      <c r="W7021">
        <f>YEAR(Sample___Superstore[[#This Row],[Order Date]])</f>
        <v>2014</v>
      </c>
      <c r="X7021" t="str">
        <f>TEXT(Sample___Superstore[[#This Row],[Order Date]],"mmm")</f>
        <v>ago</v>
      </c>
    </row>
    <row r="7022" spans="1:24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>
        <v>0.2</v>
      </c>
      <c r="U7022">
        <v>0.51</v>
      </c>
      <c r="V7022" s="2">
        <f>IF(Sample___Superstore[[#This Row],[Sales]]=0,0,Sample___Superstore[[#This Row],[Profit]]/Sample___Superstore[[#This Row],[Sales]])</f>
        <v>7.4999999999999997E-2</v>
      </c>
      <c r="W7022">
        <f>YEAR(Sample___Superstore[[#This Row],[Order Date]])</f>
        <v>2014</v>
      </c>
      <c r="X7022" t="str">
        <f>TEXT(Sample___Superstore[[#This Row],[Order Date]],"mmm")</f>
        <v>ago</v>
      </c>
    </row>
    <row r="7023" spans="1:24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>
        <v>0.2</v>
      </c>
      <c r="U7023">
        <v>1.2672000000000001</v>
      </c>
      <c r="V7023" s="2">
        <f>IF(Sample___Superstore[[#This Row],[Sales]]=0,0,Sample___Superstore[[#This Row],[Profit]]/Sample___Superstore[[#This Row],[Sales]])</f>
        <v>0.3</v>
      </c>
      <c r="W7023">
        <f>YEAR(Sample___Superstore[[#This Row],[Order Date]])</f>
        <v>2014</v>
      </c>
      <c r="X7023" t="str">
        <f>TEXT(Sample___Superstore[[#This Row],[Order Date]],"mmm")</f>
        <v>ago</v>
      </c>
    </row>
    <row r="7024" spans="1:24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>
        <v>0.2</v>
      </c>
      <c r="U7024">
        <v>10.773</v>
      </c>
      <c r="V7024" s="2">
        <f>IF(Sample___Superstore[[#This Row],[Sales]]=0,0,Sample___Superstore[[#This Row],[Profit]]/Sample___Superstore[[#This Row],[Sales]])</f>
        <v>7.5000000000000011E-2</v>
      </c>
      <c r="W7024">
        <f>YEAR(Sample___Superstore[[#This Row],[Order Date]])</f>
        <v>2014</v>
      </c>
      <c r="X7024" t="str">
        <f>TEXT(Sample___Superstore[[#This Row],[Order Date]],"mmm")</f>
        <v>ago</v>
      </c>
    </row>
    <row r="7025" spans="1:24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>
        <v>0.2</v>
      </c>
      <c r="U7025">
        <v>10.8864</v>
      </c>
      <c r="V7025" s="2">
        <f>IF(Sample___Superstore[[#This Row],[Sales]]=0,0,Sample___Superstore[[#This Row],[Profit]]/Sample___Superstore[[#This Row],[Sales]])</f>
        <v>0.35000000000000003</v>
      </c>
      <c r="W7025">
        <f>YEAR(Sample___Superstore[[#This Row],[Order Date]])</f>
        <v>2014</v>
      </c>
      <c r="X7025" t="str">
        <f>TEXT(Sample___Superstore[[#This Row],[Order Date]],"mmm")</f>
        <v>ago</v>
      </c>
    </row>
    <row r="7026" spans="1:24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>
        <v>0.2</v>
      </c>
      <c r="U7026">
        <v>69.704999999999998</v>
      </c>
      <c r="V7026" s="2">
        <f>IF(Sample___Superstore[[#This Row],[Sales]]=0,0,Sample___Superstore[[#This Row],[Profit]]/Sample___Superstore[[#This Row],[Sales]])</f>
        <v>0.3125</v>
      </c>
      <c r="W7026">
        <f>YEAR(Sample___Superstore[[#This Row],[Order Date]])</f>
        <v>2014</v>
      </c>
      <c r="X7026" t="str">
        <f>TEXT(Sample___Superstore[[#This Row],[Order Date]],"mmm")</f>
        <v>ago</v>
      </c>
    </row>
    <row r="7027" spans="1:24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>
        <v>0</v>
      </c>
      <c r="U7027">
        <v>65.963399999999993</v>
      </c>
      <c r="V7027" s="2">
        <f>IF(Sample___Superstore[[#This Row],[Sales]]=0,0,Sample___Superstore[[#This Row],[Profit]]/Sample___Superstore[[#This Row],[Sales]])</f>
        <v>0.28999999999999998</v>
      </c>
      <c r="W7027">
        <f>YEAR(Sample___Superstore[[#This Row],[Order Date]])</f>
        <v>2017</v>
      </c>
      <c r="X7027" t="str">
        <f>TEXT(Sample___Superstore[[#This Row],[Order Date]],"mmm")</f>
        <v>feb</v>
      </c>
    </row>
    <row r="7028" spans="1:24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>
        <v>0.2</v>
      </c>
      <c r="U7028">
        <v>15.606</v>
      </c>
      <c r="V7028" s="2">
        <f>IF(Sample___Superstore[[#This Row],[Sales]]=0,0,Sample___Superstore[[#This Row],[Profit]]/Sample___Superstore[[#This Row],[Sales]])</f>
        <v>0.33749999999999997</v>
      </c>
      <c r="W7028">
        <f>YEAR(Sample___Superstore[[#This Row],[Order Date]])</f>
        <v>2017</v>
      </c>
      <c r="X7028" t="str">
        <f>TEXT(Sample___Superstore[[#This Row],[Order Date]],"mmm")</f>
        <v>feb</v>
      </c>
    </row>
    <row r="7029" spans="1:24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>
        <v>0</v>
      </c>
      <c r="U7029">
        <v>2.4011999999999998</v>
      </c>
      <c r="V7029" s="2">
        <f>IF(Sample___Superstore[[#This Row],[Sales]]=0,0,Sample___Superstore[[#This Row],[Profit]]/Sample___Superstore[[#This Row],[Sales]])</f>
        <v>0.45999999999999996</v>
      </c>
      <c r="W7029">
        <f>YEAR(Sample___Superstore[[#This Row],[Order Date]])</f>
        <v>2017</v>
      </c>
      <c r="X7029" t="str">
        <f>TEXT(Sample___Superstore[[#This Row],[Order Date]],"mmm")</f>
        <v>ene</v>
      </c>
    </row>
    <row r="7030" spans="1:24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>
        <v>0</v>
      </c>
      <c r="U7030">
        <v>15.593999999999999</v>
      </c>
      <c r="V7030" s="2">
        <f>IF(Sample___Superstore[[#This Row],[Sales]]=0,0,Sample___Superstore[[#This Row],[Profit]]/Sample___Superstore[[#This Row],[Sales]])</f>
        <v>0.46</v>
      </c>
      <c r="W7030">
        <f>YEAR(Sample___Superstore[[#This Row],[Order Date]])</f>
        <v>2016</v>
      </c>
      <c r="X7030" t="str">
        <f>TEXT(Sample___Superstore[[#This Row],[Order Date]],"mmm")</f>
        <v>dic</v>
      </c>
    </row>
    <row r="7031" spans="1:24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>
        <v>0</v>
      </c>
      <c r="U7031">
        <v>7.8792</v>
      </c>
      <c r="V7031" s="2">
        <f>IF(Sample___Superstore[[#This Row],[Sales]]=0,0,Sample___Superstore[[#This Row],[Profit]]/Sample___Superstore[[#This Row],[Sales]])</f>
        <v>0.27999999999999997</v>
      </c>
      <c r="W7031">
        <f>YEAR(Sample___Superstore[[#This Row],[Order Date]])</f>
        <v>2016</v>
      </c>
      <c r="X7031" t="str">
        <f>TEXT(Sample___Superstore[[#This Row],[Order Date]],"mmm")</f>
        <v>nov</v>
      </c>
    </row>
    <row r="7032" spans="1:24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>
        <v>0</v>
      </c>
      <c r="U7032">
        <v>6.48</v>
      </c>
      <c r="V7032" s="2">
        <f>IF(Sample___Superstore[[#This Row],[Sales]]=0,0,Sample___Superstore[[#This Row],[Profit]]/Sample___Superstore[[#This Row],[Sales]])</f>
        <v>0.18000000000000002</v>
      </c>
      <c r="W7032">
        <f>YEAR(Sample___Superstore[[#This Row],[Order Date]])</f>
        <v>2016</v>
      </c>
      <c r="X7032" t="str">
        <f>TEXT(Sample___Superstore[[#This Row],[Order Date]],"mmm")</f>
        <v>nov</v>
      </c>
    </row>
    <row r="7033" spans="1:24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>
        <v>0</v>
      </c>
      <c r="U7033">
        <v>25.093800000000002</v>
      </c>
      <c r="V7033" s="2">
        <f>IF(Sample___Superstore[[#This Row],[Sales]]=0,0,Sample___Superstore[[#This Row],[Profit]]/Sample___Superstore[[#This Row],[Sales]])</f>
        <v>0.27</v>
      </c>
      <c r="W7033">
        <f>YEAR(Sample___Superstore[[#This Row],[Order Date]])</f>
        <v>2016</v>
      </c>
      <c r="X7033" t="str">
        <f>TEXT(Sample___Superstore[[#This Row],[Order Date]],"mmm")</f>
        <v>nov</v>
      </c>
    </row>
    <row r="7034" spans="1:24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>
        <v>0.1</v>
      </c>
      <c r="U7034">
        <v>8.1882000000000001</v>
      </c>
      <c r="V7034" s="2">
        <f>IF(Sample___Superstore[[#This Row],[Sales]]=0,0,Sample___Superstore[[#This Row],[Profit]]/Sample___Superstore[[#This Row],[Sales]])</f>
        <v>3.3333333333333333E-2</v>
      </c>
      <c r="W7034">
        <f>YEAR(Sample___Superstore[[#This Row],[Order Date]])</f>
        <v>2016</v>
      </c>
      <c r="X7034" t="str">
        <f>TEXT(Sample___Superstore[[#This Row],[Order Date]],"mmm")</f>
        <v>nov</v>
      </c>
    </row>
    <row r="7035" spans="1:24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>
        <v>0.2</v>
      </c>
      <c r="U7035">
        <v>17.190000000000001</v>
      </c>
      <c r="V7035" s="2">
        <f>IF(Sample___Superstore[[#This Row],[Sales]]=0,0,Sample___Superstore[[#This Row],[Profit]]/Sample___Superstore[[#This Row],[Sales]])</f>
        <v>0.3125</v>
      </c>
      <c r="W7035">
        <f>YEAR(Sample___Superstore[[#This Row],[Order Date]])</f>
        <v>2016</v>
      </c>
      <c r="X7035" t="str">
        <f>TEXT(Sample___Superstore[[#This Row],[Order Date]],"mmm")</f>
        <v>nov</v>
      </c>
    </row>
    <row r="7036" spans="1:24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>
        <v>0.2</v>
      </c>
      <c r="U7036">
        <v>11.4504</v>
      </c>
      <c r="V7036" s="2">
        <f>IF(Sample___Superstore[[#This Row],[Sales]]=0,0,Sample___Superstore[[#This Row],[Profit]]/Sample___Superstore[[#This Row],[Sales]])</f>
        <v>0.32500000000000001</v>
      </c>
      <c r="W7036">
        <f>YEAR(Sample___Superstore[[#This Row],[Order Date]])</f>
        <v>2016</v>
      </c>
      <c r="X7036" t="str">
        <f>TEXT(Sample___Superstore[[#This Row],[Order Date]],"mmm")</f>
        <v>nov</v>
      </c>
    </row>
    <row r="7037" spans="1:24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>
        <v>0.2</v>
      </c>
      <c r="U7037">
        <v>52.339199999999998</v>
      </c>
      <c r="V7037" s="2">
        <f>IF(Sample___Superstore[[#This Row],[Sales]]=0,0,Sample___Superstore[[#This Row],[Profit]]/Sample___Superstore[[#This Row],[Sales]])</f>
        <v>9.9999999999999992E-2</v>
      </c>
      <c r="W7037">
        <f>YEAR(Sample___Superstore[[#This Row],[Order Date]])</f>
        <v>2017</v>
      </c>
      <c r="X7037" t="str">
        <f>TEXT(Sample___Superstore[[#This Row],[Order Date]],"mmm")</f>
        <v>nov</v>
      </c>
    </row>
    <row r="7038" spans="1:24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>
        <v>0.2</v>
      </c>
      <c r="U7038">
        <v>89.997</v>
      </c>
      <c r="V7038" s="2">
        <f>IF(Sample___Superstore[[#This Row],[Sales]]=0,0,Sample___Superstore[[#This Row],[Profit]]/Sample___Superstore[[#This Row],[Sales]])</f>
        <v>0.1875</v>
      </c>
      <c r="W7038">
        <f>YEAR(Sample___Superstore[[#This Row],[Order Date]])</f>
        <v>2014</v>
      </c>
      <c r="X7038" t="str">
        <f>TEXT(Sample___Superstore[[#This Row],[Order Date]],"mmm")</f>
        <v>may</v>
      </c>
    </row>
    <row r="7039" spans="1:24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>
        <v>0</v>
      </c>
      <c r="U7039">
        <v>6.2207999999999997</v>
      </c>
      <c r="V7039" s="2">
        <f>IF(Sample___Superstore[[#This Row],[Sales]]=0,0,Sample___Superstore[[#This Row],[Profit]]/Sample___Superstore[[#This Row],[Sales]])</f>
        <v>0.47999999999999993</v>
      </c>
      <c r="W7039">
        <f>YEAR(Sample___Superstore[[#This Row],[Order Date]])</f>
        <v>2017</v>
      </c>
      <c r="X7039" t="str">
        <f>TEXT(Sample___Superstore[[#This Row],[Order Date]],"mmm")</f>
        <v>sep</v>
      </c>
    </row>
    <row r="7040" spans="1:24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>
        <v>0</v>
      </c>
      <c r="U7040">
        <v>6.4584000000000001</v>
      </c>
      <c r="V7040" s="2">
        <f>IF(Sample___Superstore[[#This Row],[Sales]]=0,0,Sample___Superstore[[#This Row],[Profit]]/Sample___Superstore[[#This Row],[Sales]])</f>
        <v>0.36</v>
      </c>
      <c r="W7040">
        <f>YEAR(Sample___Superstore[[#This Row],[Order Date]])</f>
        <v>2017</v>
      </c>
      <c r="X7040" t="str">
        <f>TEXT(Sample___Superstore[[#This Row],[Order Date]],"mmm")</f>
        <v>sep</v>
      </c>
    </row>
    <row r="7041" spans="1:24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>
        <v>0</v>
      </c>
      <c r="U7041">
        <v>41.68</v>
      </c>
      <c r="V7041" s="2">
        <f>IF(Sample___Superstore[[#This Row],[Sales]]=0,0,Sample___Superstore[[#This Row],[Profit]]/Sample___Superstore[[#This Row],[Sales]])</f>
        <v>0.25</v>
      </c>
      <c r="W7041">
        <f>YEAR(Sample___Superstore[[#This Row],[Order Date]])</f>
        <v>2017</v>
      </c>
      <c r="X7041" t="str">
        <f>TEXT(Sample___Superstore[[#This Row],[Order Date]],"mmm")</f>
        <v>dic</v>
      </c>
    </row>
    <row r="7042" spans="1:24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>
        <v>0.2</v>
      </c>
      <c r="U7042">
        <v>8.3754000000000008</v>
      </c>
      <c r="V7042" s="2">
        <f>IF(Sample___Superstore[[#This Row],[Sales]]=0,0,Sample___Superstore[[#This Row],[Profit]]/Sample___Superstore[[#This Row],[Sales]])</f>
        <v>0.33750000000000002</v>
      </c>
      <c r="W7042">
        <f>YEAR(Sample___Superstore[[#This Row],[Order Date]])</f>
        <v>2017</v>
      </c>
      <c r="X7042" t="str">
        <f>TEXT(Sample___Superstore[[#This Row],[Order Date]],"mmm")</f>
        <v>dic</v>
      </c>
    </row>
    <row r="7043" spans="1:24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>
        <v>0</v>
      </c>
      <c r="U7043">
        <v>27.359200000000001</v>
      </c>
      <c r="V7043" s="2">
        <f>IF(Sample___Superstore[[#This Row],[Sales]]=0,0,Sample___Superstore[[#This Row],[Profit]]/Sample___Superstore[[#This Row],[Sales]])</f>
        <v>0.22</v>
      </c>
      <c r="W7043">
        <f>YEAR(Sample___Superstore[[#This Row],[Order Date]])</f>
        <v>2017</v>
      </c>
      <c r="X7043" t="str">
        <f>TEXT(Sample___Superstore[[#This Row],[Order Date]],"mmm")</f>
        <v>dic</v>
      </c>
    </row>
    <row r="7044" spans="1:24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>
        <v>0.4</v>
      </c>
      <c r="U7044">
        <v>69.996499999999997</v>
      </c>
      <c r="V7044" s="2">
        <f>IF(Sample___Superstore[[#This Row],[Sales]]=0,0,Sample___Superstore[[#This Row],[Profit]]/Sample___Superstore[[#This Row],[Sales]])</f>
        <v>0.11666666666666665</v>
      </c>
      <c r="W7044">
        <f>YEAR(Sample___Superstore[[#This Row],[Order Date]])</f>
        <v>2017</v>
      </c>
      <c r="X7044" t="str">
        <f>TEXT(Sample___Superstore[[#This Row],[Order Date]],"mmm")</f>
        <v>jul</v>
      </c>
    </row>
    <row r="7045" spans="1:24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>
        <v>0.3</v>
      </c>
      <c r="U7045">
        <v>-14.196</v>
      </c>
      <c r="V7045" s="2">
        <f>IF(Sample___Superstore[[#This Row],[Sales]]=0,0,Sample___Superstore[[#This Row],[Profit]]/Sample___Superstore[[#This Row],[Sales]])</f>
        <v>-7.1428571428571425E-2</v>
      </c>
      <c r="W7045">
        <f>YEAR(Sample___Superstore[[#This Row],[Order Date]])</f>
        <v>2017</v>
      </c>
      <c r="X7045" t="str">
        <f>TEXT(Sample___Superstore[[#This Row],[Order Date]],"mmm")</f>
        <v>jul</v>
      </c>
    </row>
    <row r="7046" spans="1:24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>
        <v>0.2</v>
      </c>
      <c r="U7046">
        <v>1.1479999999999999</v>
      </c>
      <c r="V7046" s="2">
        <f>IF(Sample___Superstore[[#This Row],[Sales]]=0,0,Sample___Superstore[[#This Row],[Profit]]/Sample___Superstore[[#This Row],[Sales]])</f>
        <v>0.125</v>
      </c>
      <c r="W7046">
        <f>YEAR(Sample___Superstore[[#This Row],[Order Date]])</f>
        <v>2017</v>
      </c>
      <c r="X7046" t="str">
        <f>TEXT(Sample___Superstore[[#This Row],[Order Date]],"mmm")</f>
        <v>jul</v>
      </c>
    </row>
    <row r="7047" spans="1:24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>
        <v>0.2</v>
      </c>
      <c r="U7047">
        <v>3.3523999999999998</v>
      </c>
      <c r="V7047" s="2">
        <f>IF(Sample___Superstore[[#This Row],[Sales]]=0,0,Sample___Superstore[[#This Row],[Profit]]/Sample___Superstore[[#This Row],[Sales]])</f>
        <v>0.36249999999999999</v>
      </c>
      <c r="W7047">
        <f>YEAR(Sample___Superstore[[#This Row],[Order Date]])</f>
        <v>2016</v>
      </c>
      <c r="X7047" t="str">
        <f>TEXT(Sample___Superstore[[#This Row],[Order Date]],"mmm")</f>
        <v>nov</v>
      </c>
    </row>
    <row r="7048" spans="1:24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>
        <v>0.2</v>
      </c>
      <c r="U7048">
        <v>2.4897999999999998</v>
      </c>
      <c r="V7048" s="2">
        <f>IF(Sample___Superstore[[#This Row],[Sales]]=0,0,Sample___Superstore[[#This Row],[Profit]]/Sample___Superstore[[#This Row],[Sales]])</f>
        <v>2.4999999999999998E-2</v>
      </c>
      <c r="W7048">
        <f>YEAR(Sample___Superstore[[#This Row],[Order Date]])</f>
        <v>2014</v>
      </c>
      <c r="X7048" t="str">
        <f>TEXT(Sample___Superstore[[#This Row],[Order Date]],"mmm")</f>
        <v>abr</v>
      </c>
    </row>
    <row r="7049" spans="1:24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>
        <v>0</v>
      </c>
      <c r="U7049">
        <v>139.98599999999999</v>
      </c>
      <c r="V7049" s="2">
        <f>IF(Sample___Superstore[[#This Row],[Sales]]=0,0,Sample___Superstore[[#This Row],[Profit]]/Sample___Superstore[[#This Row],[Sales]])</f>
        <v>0.35</v>
      </c>
      <c r="W7049">
        <f>YEAR(Sample___Superstore[[#This Row],[Order Date]])</f>
        <v>2014</v>
      </c>
      <c r="X7049" t="str">
        <f>TEXT(Sample___Superstore[[#This Row],[Order Date]],"mmm")</f>
        <v>abr</v>
      </c>
    </row>
    <row r="7050" spans="1:24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>
        <v>0.2</v>
      </c>
      <c r="U7050">
        <v>5.4432</v>
      </c>
      <c r="V7050" s="2">
        <f>IF(Sample___Superstore[[#This Row],[Sales]]=0,0,Sample___Superstore[[#This Row],[Profit]]/Sample___Superstore[[#This Row],[Sales]])</f>
        <v>0.35000000000000003</v>
      </c>
      <c r="W7050">
        <f>YEAR(Sample___Superstore[[#This Row],[Order Date]])</f>
        <v>2016</v>
      </c>
      <c r="X7050" t="str">
        <f>TEXT(Sample___Superstore[[#This Row],[Order Date]],"mmm")</f>
        <v>ago</v>
      </c>
    </row>
    <row r="7051" spans="1:24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>
        <v>0.2</v>
      </c>
      <c r="U7051">
        <v>2.3685999999999998</v>
      </c>
      <c r="V7051" s="2">
        <f>IF(Sample___Superstore[[#This Row],[Sales]]=0,0,Sample___Superstore[[#This Row],[Profit]]/Sample___Superstore[[#This Row],[Sales]])</f>
        <v>0.16249999999999998</v>
      </c>
      <c r="W7051">
        <f>YEAR(Sample___Superstore[[#This Row],[Order Date]])</f>
        <v>2014</v>
      </c>
      <c r="X7051" t="str">
        <f>TEXT(Sample___Superstore[[#This Row],[Order Date]],"mmm")</f>
        <v>sep</v>
      </c>
    </row>
    <row r="7052" spans="1:24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>
        <v>0.2</v>
      </c>
      <c r="U7052">
        <v>68.12</v>
      </c>
      <c r="V7052" s="2">
        <f>IF(Sample___Superstore[[#This Row],[Sales]]=0,0,Sample___Superstore[[#This Row],[Profit]]/Sample___Superstore[[#This Row],[Sales]])</f>
        <v>0.32500000000000001</v>
      </c>
      <c r="W7052">
        <f>YEAR(Sample___Superstore[[#This Row],[Order Date]])</f>
        <v>2016</v>
      </c>
      <c r="X7052" t="str">
        <f>TEXT(Sample___Superstore[[#This Row],[Order Date]],"mmm")</f>
        <v>dic</v>
      </c>
    </row>
    <row r="7053" spans="1:24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>
        <v>0</v>
      </c>
      <c r="U7053">
        <v>6.0632000000000001</v>
      </c>
      <c r="V7053" s="2">
        <f>IF(Sample___Superstore[[#This Row],[Sales]]=0,0,Sample___Superstore[[#This Row],[Profit]]/Sample___Superstore[[#This Row],[Sales]])</f>
        <v>0.26</v>
      </c>
      <c r="W7053">
        <f>YEAR(Sample___Superstore[[#This Row],[Order Date]])</f>
        <v>2016</v>
      </c>
      <c r="X7053" t="str">
        <f>TEXT(Sample___Superstore[[#This Row],[Order Date]],"mmm")</f>
        <v>dic</v>
      </c>
    </row>
    <row r="7054" spans="1:24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>
        <v>0</v>
      </c>
      <c r="U7054">
        <v>13.941000000000001</v>
      </c>
      <c r="V7054" s="2">
        <f>IF(Sample___Superstore[[#This Row],[Sales]]=0,0,Sample___Superstore[[#This Row],[Profit]]/Sample___Superstore[[#This Row],[Sales]])</f>
        <v>0.45</v>
      </c>
      <c r="W7054">
        <f>YEAR(Sample___Superstore[[#This Row],[Order Date]])</f>
        <v>2016</v>
      </c>
      <c r="X7054" t="str">
        <f>TEXT(Sample___Superstore[[#This Row],[Order Date]],"mmm")</f>
        <v>dic</v>
      </c>
    </row>
    <row r="7055" spans="1:24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>
        <v>0</v>
      </c>
      <c r="U7055">
        <v>25.191600000000001</v>
      </c>
      <c r="V7055" s="2">
        <f>IF(Sample___Superstore[[#This Row],[Sales]]=0,0,Sample___Superstore[[#This Row],[Profit]]/Sample___Superstore[[#This Row],[Sales]])</f>
        <v>0.21000000000000002</v>
      </c>
      <c r="W7055">
        <f>YEAR(Sample___Superstore[[#This Row],[Order Date]])</f>
        <v>2016</v>
      </c>
      <c r="X7055" t="str">
        <f>TEXT(Sample___Superstore[[#This Row],[Order Date]],"mmm")</f>
        <v>dic</v>
      </c>
    </row>
    <row r="7056" spans="1:24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>
        <v>0.2</v>
      </c>
      <c r="U7056">
        <v>-31.843</v>
      </c>
      <c r="V7056" s="2">
        <f>IF(Sample___Superstore[[#This Row],[Sales]]=0,0,Sample___Superstore[[#This Row],[Profit]]/Sample___Superstore[[#This Row],[Sales]])</f>
        <v>-8.7499999999999994E-2</v>
      </c>
      <c r="W7056">
        <f>YEAR(Sample___Superstore[[#This Row],[Order Date]])</f>
        <v>2016</v>
      </c>
      <c r="X7056" t="str">
        <f>TEXT(Sample___Superstore[[#This Row],[Order Date]],"mmm")</f>
        <v>dic</v>
      </c>
    </row>
    <row r="7057" spans="1:24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>
        <v>0.2</v>
      </c>
      <c r="U7057">
        <v>11.19</v>
      </c>
      <c r="V7057" s="2">
        <f>IF(Sample___Superstore[[#This Row],[Sales]]=0,0,Sample___Superstore[[#This Row],[Profit]]/Sample___Superstore[[#This Row],[Sales]])</f>
        <v>0.3125</v>
      </c>
      <c r="W7057">
        <f>YEAR(Sample___Superstore[[#This Row],[Order Date]])</f>
        <v>2016</v>
      </c>
      <c r="X7057" t="str">
        <f>TEXT(Sample___Superstore[[#This Row],[Order Date]],"mmm")</f>
        <v>dic</v>
      </c>
    </row>
    <row r="7058" spans="1:24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>
        <v>0.2</v>
      </c>
      <c r="U7058">
        <v>39.873600000000003</v>
      </c>
      <c r="V7058" s="2">
        <f>IF(Sample___Superstore[[#This Row],[Sales]]=0,0,Sample___Superstore[[#This Row],[Profit]]/Sample___Superstore[[#This Row],[Sales]])</f>
        <v>0.32500000000000001</v>
      </c>
      <c r="W7058">
        <f>YEAR(Sample___Superstore[[#This Row],[Order Date]])</f>
        <v>2016</v>
      </c>
      <c r="X7058" t="str">
        <f>TEXT(Sample___Superstore[[#This Row],[Order Date]],"mmm")</f>
        <v>dic</v>
      </c>
    </row>
    <row r="7059" spans="1:24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>
        <v>0.2</v>
      </c>
      <c r="U7059">
        <v>111.517</v>
      </c>
      <c r="V7059" s="2">
        <f>IF(Sample___Superstore[[#This Row],[Sales]]=0,0,Sample___Superstore[[#This Row],[Profit]]/Sample___Superstore[[#This Row],[Sales]])</f>
        <v>0.125</v>
      </c>
      <c r="W7059">
        <f>YEAR(Sample___Superstore[[#This Row],[Order Date]])</f>
        <v>2016</v>
      </c>
      <c r="X7059" t="str">
        <f>TEXT(Sample___Superstore[[#This Row],[Order Date]],"mmm")</f>
        <v>dic</v>
      </c>
    </row>
    <row r="7060" spans="1:24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>
        <v>0</v>
      </c>
      <c r="U7060">
        <v>2.0087999999999999</v>
      </c>
      <c r="V7060" s="2">
        <f>IF(Sample___Superstore[[#This Row],[Sales]]=0,0,Sample___Superstore[[#This Row],[Profit]]/Sample___Superstore[[#This Row],[Sales]])</f>
        <v>0.04</v>
      </c>
      <c r="W7060">
        <f>YEAR(Sample___Superstore[[#This Row],[Order Date]])</f>
        <v>2016</v>
      </c>
      <c r="X7060" t="str">
        <f>TEXT(Sample___Superstore[[#This Row],[Order Date]],"mmm")</f>
        <v>dic</v>
      </c>
    </row>
    <row r="7061" spans="1:24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>
        <v>0</v>
      </c>
      <c r="U7061">
        <v>24.191800000000001</v>
      </c>
      <c r="V7061" s="2">
        <f>IF(Sample___Superstore[[#This Row],[Sales]]=0,0,Sample___Superstore[[#This Row],[Profit]]/Sample___Superstore[[#This Row],[Sales]])</f>
        <v>0.28999999999999998</v>
      </c>
      <c r="W7061">
        <f>YEAR(Sample___Superstore[[#This Row],[Order Date]])</f>
        <v>2016</v>
      </c>
      <c r="X7061" t="str">
        <f>TEXT(Sample___Superstore[[#This Row],[Order Date]],"mmm")</f>
        <v>dic</v>
      </c>
    </row>
    <row r="7062" spans="1:24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>
        <v>0.2</v>
      </c>
      <c r="U7062">
        <v>2.1286</v>
      </c>
      <c r="V7062" s="2">
        <f>IF(Sample___Superstore[[#This Row],[Sales]]=0,0,Sample___Superstore[[#This Row],[Profit]]/Sample___Superstore[[#This Row],[Sales]])</f>
        <v>0.36249999999999999</v>
      </c>
      <c r="W7062">
        <f>YEAR(Sample___Superstore[[#This Row],[Order Date]])</f>
        <v>2016</v>
      </c>
      <c r="X7062" t="str">
        <f>TEXT(Sample___Superstore[[#This Row],[Order Date]],"mmm")</f>
        <v>dic</v>
      </c>
    </row>
    <row r="7063" spans="1:24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>
        <v>0.2</v>
      </c>
      <c r="U7063">
        <v>4.0986000000000002</v>
      </c>
      <c r="V7063" s="2">
        <f>IF(Sample___Superstore[[#This Row],[Sales]]=0,0,Sample___Superstore[[#This Row],[Profit]]/Sample___Superstore[[#This Row],[Sales]])</f>
        <v>0.33750000000000002</v>
      </c>
      <c r="W7063">
        <f>YEAR(Sample___Superstore[[#This Row],[Order Date]])</f>
        <v>2015</v>
      </c>
      <c r="X7063" t="str">
        <f>TEXT(Sample___Superstore[[#This Row],[Order Date]],"mmm")</f>
        <v>feb</v>
      </c>
    </row>
    <row r="7064" spans="1:24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>
        <v>0.2</v>
      </c>
      <c r="U7064">
        <v>10.422000000000001</v>
      </c>
      <c r="V7064" s="2">
        <f>IF(Sample___Superstore[[#This Row],[Sales]]=0,0,Sample___Superstore[[#This Row],[Profit]]/Sample___Superstore[[#This Row],[Sales]])</f>
        <v>0.375</v>
      </c>
      <c r="W7064">
        <f>YEAR(Sample___Superstore[[#This Row],[Order Date]])</f>
        <v>2016</v>
      </c>
      <c r="X7064" t="str">
        <f>TEXT(Sample___Superstore[[#This Row],[Order Date]],"mmm")</f>
        <v>dic</v>
      </c>
    </row>
    <row r="7065" spans="1:24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>
        <v>0.2</v>
      </c>
      <c r="U7065">
        <v>0.69840000000000002</v>
      </c>
      <c r="V7065" s="2">
        <f>IF(Sample___Superstore[[#This Row],[Sales]]=0,0,Sample___Superstore[[#This Row],[Profit]]/Sample___Superstore[[#This Row],[Sales]])</f>
        <v>0.1125</v>
      </c>
      <c r="W7065">
        <f>YEAR(Sample___Superstore[[#This Row],[Order Date]])</f>
        <v>2017</v>
      </c>
      <c r="X7065" t="str">
        <f>TEXT(Sample___Superstore[[#This Row],[Order Date]],"mmm")</f>
        <v>ago</v>
      </c>
    </row>
    <row r="7066" spans="1:24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>
        <v>0</v>
      </c>
      <c r="U7066">
        <v>8.4941999999999993</v>
      </c>
      <c r="V7066" s="2">
        <f>IF(Sample___Superstore[[#This Row],[Sales]]=0,0,Sample___Superstore[[#This Row],[Profit]]/Sample___Superstore[[#This Row],[Sales]])</f>
        <v>0.25999999999999995</v>
      </c>
      <c r="W7066">
        <f>YEAR(Sample___Superstore[[#This Row],[Order Date]])</f>
        <v>2017</v>
      </c>
      <c r="X7066" t="str">
        <f>TEXT(Sample___Superstore[[#This Row],[Order Date]],"mmm")</f>
        <v>feb</v>
      </c>
    </row>
    <row r="7067" spans="1:24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>
        <v>0</v>
      </c>
      <c r="U7067">
        <v>327.94580000000002</v>
      </c>
      <c r="V7067" s="2">
        <f>IF(Sample___Superstore[[#This Row],[Sales]]=0,0,Sample___Superstore[[#This Row],[Profit]]/Sample___Superstore[[#This Row],[Sales]])</f>
        <v>0.26</v>
      </c>
      <c r="W7067">
        <f>YEAR(Sample___Superstore[[#This Row],[Order Date]])</f>
        <v>2014</v>
      </c>
      <c r="X7067" t="str">
        <f>TEXT(Sample___Superstore[[#This Row],[Order Date]],"mmm")</f>
        <v>dic</v>
      </c>
    </row>
    <row r="7068" spans="1:24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>
        <v>0</v>
      </c>
      <c r="U7068">
        <v>18.662400000000002</v>
      </c>
      <c r="V7068" s="2">
        <f>IF(Sample___Superstore[[#This Row],[Sales]]=0,0,Sample___Superstore[[#This Row],[Profit]]/Sample___Superstore[[#This Row],[Sales]])</f>
        <v>0.48000000000000004</v>
      </c>
      <c r="W7068">
        <f>YEAR(Sample___Superstore[[#This Row],[Order Date]])</f>
        <v>2016</v>
      </c>
      <c r="X7068" t="str">
        <f>TEXT(Sample___Superstore[[#This Row],[Order Date]],"mmm")</f>
        <v>may</v>
      </c>
    </row>
    <row r="7069" spans="1:24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>
        <v>0.8</v>
      </c>
      <c r="U7069">
        <v>-3.2406000000000001</v>
      </c>
      <c r="V7069" s="2">
        <f>IF(Sample___Superstore[[#This Row],[Sales]]=0,0,Sample___Superstore[[#This Row],[Profit]]/Sample___Superstore[[#This Row],[Sales]])</f>
        <v>-1.6500000000000001</v>
      </c>
      <c r="W7069">
        <f>YEAR(Sample___Superstore[[#This Row],[Order Date]])</f>
        <v>2016</v>
      </c>
      <c r="X7069" t="str">
        <f>TEXT(Sample___Superstore[[#This Row],[Order Date]],"mmm")</f>
        <v>may</v>
      </c>
    </row>
    <row r="7070" spans="1:24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>
        <v>0.2</v>
      </c>
      <c r="U7070">
        <v>30.995999999999999</v>
      </c>
      <c r="V7070" s="2">
        <f>IF(Sample___Superstore[[#This Row],[Sales]]=0,0,Sample___Superstore[[#This Row],[Profit]]/Sample___Superstore[[#This Row],[Sales]])</f>
        <v>0.37499999999999994</v>
      </c>
      <c r="W7070">
        <f>YEAR(Sample___Superstore[[#This Row],[Order Date]])</f>
        <v>2016</v>
      </c>
      <c r="X7070" t="str">
        <f>TEXT(Sample___Superstore[[#This Row],[Order Date]],"mmm")</f>
        <v>may</v>
      </c>
    </row>
    <row r="7071" spans="1:24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>
        <v>0</v>
      </c>
      <c r="U7071">
        <v>2.6909999999999998</v>
      </c>
      <c r="V7071" s="2">
        <f>IF(Sample___Superstore[[#This Row],[Sales]]=0,0,Sample___Superstore[[#This Row],[Profit]]/Sample___Superstore[[#This Row],[Sales]])</f>
        <v>0.44999999999999996</v>
      </c>
      <c r="W7071">
        <f>YEAR(Sample___Superstore[[#This Row],[Order Date]])</f>
        <v>2014</v>
      </c>
      <c r="X7071" t="str">
        <f>TEXT(Sample___Superstore[[#This Row],[Order Date]],"mmm")</f>
        <v>ago</v>
      </c>
    </row>
    <row r="7072" spans="1:24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>
        <v>0.2</v>
      </c>
      <c r="U7072">
        <v>3.3523999999999998</v>
      </c>
      <c r="V7072" s="2">
        <f>IF(Sample___Superstore[[#This Row],[Sales]]=0,0,Sample___Superstore[[#This Row],[Profit]]/Sample___Superstore[[#This Row],[Sales]])</f>
        <v>0.36249999999999999</v>
      </c>
      <c r="W7072">
        <f>YEAR(Sample___Superstore[[#This Row],[Order Date]])</f>
        <v>2016</v>
      </c>
      <c r="X7072" t="str">
        <f>TEXT(Sample___Superstore[[#This Row],[Order Date]],"mmm")</f>
        <v>sep</v>
      </c>
    </row>
    <row r="7073" spans="1:24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>
        <v>0.2</v>
      </c>
      <c r="U7073">
        <v>0.33360000000000001</v>
      </c>
      <c r="V7073" s="2">
        <f>IF(Sample___Superstore[[#This Row],[Sales]]=0,0,Sample___Superstore[[#This Row],[Profit]]/Sample___Superstore[[#This Row],[Sales]])</f>
        <v>7.4999999999999997E-2</v>
      </c>
      <c r="W7073">
        <f>YEAR(Sample___Superstore[[#This Row],[Order Date]])</f>
        <v>2016</v>
      </c>
      <c r="X7073" t="str">
        <f>TEXT(Sample___Superstore[[#This Row],[Order Date]],"mmm")</f>
        <v>jul</v>
      </c>
    </row>
    <row r="7074" spans="1:24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>
        <v>0.2</v>
      </c>
      <c r="U7074">
        <v>1.8144</v>
      </c>
      <c r="V7074" s="2">
        <f>IF(Sample___Superstore[[#This Row],[Sales]]=0,0,Sample___Superstore[[#This Row],[Profit]]/Sample___Superstore[[#This Row],[Sales]])</f>
        <v>0.35</v>
      </c>
      <c r="W7074">
        <f>YEAR(Sample___Superstore[[#This Row],[Order Date]])</f>
        <v>2016</v>
      </c>
      <c r="X7074" t="str">
        <f>TEXT(Sample___Superstore[[#This Row],[Order Date]],"mmm")</f>
        <v>jul</v>
      </c>
    </row>
    <row r="7075" spans="1:24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>
        <v>0.2</v>
      </c>
      <c r="U7075">
        <v>15.393000000000001</v>
      </c>
      <c r="V7075" s="2">
        <f>IF(Sample___Superstore[[#This Row],[Sales]]=0,0,Sample___Superstore[[#This Row],[Profit]]/Sample___Superstore[[#This Row],[Sales]])</f>
        <v>8.7500000000000008E-2</v>
      </c>
      <c r="W7075">
        <f>YEAR(Sample___Superstore[[#This Row],[Order Date]])</f>
        <v>2016</v>
      </c>
      <c r="X7075" t="str">
        <f>TEXT(Sample___Superstore[[#This Row],[Order Date]],"mmm")</f>
        <v>jul</v>
      </c>
    </row>
    <row r="7076" spans="1:24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>
        <v>0.8</v>
      </c>
      <c r="U7076">
        <v>-8.3160000000000007</v>
      </c>
      <c r="V7076" s="2">
        <f>IF(Sample___Superstore[[#This Row],[Sales]]=0,0,Sample___Superstore[[#This Row],[Profit]]/Sample___Superstore[[#This Row],[Sales]])</f>
        <v>-1.7500000000000002</v>
      </c>
      <c r="W7076">
        <f>YEAR(Sample___Superstore[[#This Row],[Order Date]])</f>
        <v>2016</v>
      </c>
      <c r="X7076" t="str">
        <f>TEXT(Sample___Superstore[[#This Row],[Order Date]],"mmm")</f>
        <v>jul</v>
      </c>
    </row>
    <row r="7077" spans="1:24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>
        <v>0.2</v>
      </c>
      <c r="U7077">
        <v>1.0007999999999999</v>
      </c>
      <c r="V7077" s="2">
        <f>IF(Sample___Superstore[[#This Row],[Sales]]=0,0,Sample___Superstore[[#This Row],[Profit]]/Sample___Superstore[[#This Row],[Sales]])</f>
        <v>7.4999999999999997E-2</v>
      </c>
      <c r="W7077">
        <f>YEAR(Sample___Superstore[[#This Row],[Order Date]])</f>
        <v>2016</v>
      </c>
      <c r="X7077" t="str">
        <f>TEXT(Sample___Superstore[[#This Row],[Order Date]],"mmm")</f>
        <v>jul</v>
      </c>
    </row>
    <row r="7078" spans="1:24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>
        <v>0</v>
      </c>
      <c r="U7078">
        <v>26.901</v>
      </c>
      <c r="V7078" s="2">
        <f>IF(Sample___Superstore[[#This Row],[Sales]]=0,0,Sample___Superstore[[#This Row],[Profit]]/Sample___Superstore[[#This Row],[Sales]])</f>
        <v>0.49</v>
      </c>
      <c r="W7078">
        <f>YEAR(Sample___Superstore[[#This Row],[Order Date]])</f>
        <v>2016</v>
      </c>
      <c r="X7078" t="str">
        <f>TEXT(Sample___Superstore[[#This Row],[Order Date]],"mmm")</f>
        <v>may</v>
      </c>
    </row>
    <row r="7079" spans="1:24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>
        <v>0.7</v>
      </c>
      <c r="U7079">
        <v>-17.565100000000001</v>
      </c>
      <c r="V7079" s="2">
        <f>IF(Sample___Superstore[[#This Row],[Sales]]=0,0,Sample___Superstore[[#This Row],[Profit]]/Sample___Superstore[[#This Row],[Sales]])</f>
        <v>-0.76666666666666672</v>
      </c>
      <c r="W7079">
        <f>YEAR(Sample___Superstore[[#This Row],[Order Date]])</f>
        <v>2016</v>
      </c>
      <c r="X7079" t="str">
        <f>TEXT(Sample___Superstore[[#This Row],[Order Date]],"mmm")</f>
        <v>sep</v>
      </c>
    </row>
    <row r="7080" spans="1:24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>
        <v>0.2</v>
      </c>
      <c r="U7080">
        <v>34.813800000000001</v>
      </c>
      <c r="V7080" s="2">
        <f>IF(Sample___Superstore[[#This Row],[Sales]]=0,0,Sample___Superstore[[#This Row],[Profit]]/Sample___Superstore[[#This Row],[Sales]])</f>
        <v>0.11249999999999999</v>
      </c>
      <c r="W7080">
        <f>YEAR(Sample___Superstore[[#This Row],[Order Date]])</f>
        <v>2016</v>
      </c>
      <c r="X7080" t="str">
        <f>TEXT(Sample___Superstore[[#This Row],[Order Date]],"mmm")</f>
        <v>sep</v>
      </c>
    </row>
    <row r="7081" spans="1:24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>
        <v>0.2</v>
      </c>
      <c r="U7081">
        <v>3.4047999999999998</v>
      </c>
      <c r="V7081" s="2">
        <f>IF(Sample___Superstore[[#This Row],[Sales]]=0,0,Sample___Superstore[[#This Row],[Profit]]/Sample___Superstore[[#This Row],[Sales]])</f>
        <v>0.17499999999999999</v>
      </c>
      <c r="W7081">
        <f>YEAR(Sample___Superstore[[#This Row],[Order Date]])</f>
        <v>2016</v>
      </c>
      <c r="X7081" t="str">
        <f>TEXT(Sample___Superstore[[#This Row],[Order Date]],"mmm")</f>
        <v>sep</v>
      </c>
    </row>
    <row r="7082" spans="1:24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>
        <v>0.4</v>
      </c>
      <c r="U7082">
        <v>-149.63069999999999</v>
      </c>
      <c r="V7082" s="2">
        <f>IF(Sample___Superstore[[#This Row],[Sales]]=0,0,Sample___Superstore[[#This Row],[Profit]]/Sample___Superstore[[#This Row],[Sales]])</f>
        <v>-0.31666666666666665</v>
      </c>
      <c r="W7082">
        <f>YEAR(Sample___Superstore[[#This Row],[Order Date]])</f>
        <v>2016</v>
      </c>
      <c r="X7082" t="str">
        <f>TEXT(Sample___Superstore[[#This Row],[Order Date]],"mmm")</f>
        <v>sep</v>
      </c>
    </row>
    <row r="7083" spans="1:24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>
        <v>0.2</v>
      </c>
      <c r="U7083">
        <v>303.80399999999997</v>
      </c>
      <c r="V7083" s="2">
        <f>IF(Sample___Superstore[[#This Row],[Sales]]=0,0,Sample___Superstore[[#This Row],[Profit]]/Sample___Superstore[[#This Row],[Sales]])</f>
        <v>0.3</v>
      </c>
      <c r="W7083">
        <f>YEAR(Sample___Superstore[[#This Row],[Order Date]])</f>
        <v>2016</v>
      </c>
      <c r="X7083" t="str">
        <f>TEXT(Sample___Superstore[[#This Row],[Order Date]],"mmm")</f>
        <v>sep</v>
      </c>
    </row>
    <row r="7084" spans="1:24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>
        <v>0.7</v>
      </c>
      <c r="U7084">
        <v>-12.628</v>
      </c>
      <c r="V7084" s="2">
        <f>IF(Sample___Superstore[[#This Row],[Sales]]=0,0,Sample___Superstore[[#This Row],[Profit]]/Sample___Superstore[[#This Row],[Sales]])</f>
        <v>-0.73333333333333339</v>
      </c>
      <c r="W7084">
        <f>YEAR(Sample___Superstore[[#This Row],[Order Date]])</f>
        <v>2016</v>
      </c>
      <c r="X7084" t="str">
        <f>TEXT(Sample___Superstore[[#This Row],[Order Date]],"mmm")</f>
        <v>sep</v>
      </c>
    </row>
    <row r="7085" spans="1:24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>
        <v>0</v>
      </c>
      <c r="U7085">
        <v>1.6896</v>
      </c>
      <c r="V7085" s="2">
        <f>IF(Sample___Superstore[[#This Row],[Sales]]=0,0,Sample___Superstore[[#This Row],[Profit]]/Sample___Superstore[[#This Row],[Sales]])</f>
        <v>0.48</v>
      </c>
      <c r="W7085">
        <f>YEAR(Sample___Superstore[[#This Row],[Order Date]])</f>
        <v>2017</v>
      </c>
      <c r="X7085" t="str">
        <f>TEXT(Sample___Superstore[[#This Row],[Order Date]],"mmm")</f>
        <v>jul</v>
      </c>
    </row>
    <row r="7086" spans="1:24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>
        <v>0.2</v>
      </c>
      <c r="U7086">
        <v>121.9644</v>
      </c>
      <c r="V7086" s="2">
        <f>IF(Sample___Superstore[[#This Row],[Sales]]=0,0,Sample___Superstore[[#This Row],[Profit]]/Sample___Superstore[[#This Row],[Sales]])</f>
        <v>7.4999999999999997E-2</v>
      </c>
      <c r="W7086">
        <f>YEAR(Sample___Superstore[[#This Row],[Order Date]])</f>
        <v>2017</v>
      </c>
      <c r="X7086" t="str">
        <f>TEXT(Sample___Superstore[[#This Row],[Order Date]],"mmm")</f>
        <v>jul</v>
      </c>
    </row>
    <row r="7087" spans="1:24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>
        <v>0.7</v>
      </c>
      <c r="U7087">
        <v>-6.3029999999999999</v>
      </c>
      <c r="V7087" s="2">
        <f>IF(Sample___Superstore[[#This Row],[Sales]]=0,0,Sample___Superstore[[#This Row],[Profit]]/Sample___Superstore[[#This Row],[Sales]])</f>
        <v>-0.73333333333333328</v>
      </c>
      <c r="W7087">
        <f>YEAR(Sample___Superstore[[#This Row],[Order Date]])</f>
        <v>2017</v>
      </c>
      <c r="X7087" t="str">
        <f>TEXT(Sample___Superstore[[#This Row],[Order Date]],"mmm")</f>
        <v>sep</v>
      </c>
    </row>
    <row r="7088" spans="1:24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>
        <v>0.2</v>
      </c>
      <c r="U7088">
        <v>-42.951599999999999</v>
      </c>
      <c r="V7088" s="2">
        <f>IF(Sample___Superstore[[#This Row],[Sales]]=0,0,Sample___Superstore[[#This Row],[Profit]]/Sample___Superstore[[#This Row],[Sales]])</f>
        <v>-0.22500000000000001</v>
      </c>
      <c r="W7088">
        <f>YEAR(Sample___Superstore[[#This Row],[Order Date]])</f>
        <v>2017</v>
      </c>
      <c r="X7088" t="str">
        <f>TEXT(Sample___Superstore[[#This Row],[Order Date]],"mmm")</f>
        <v>sep</v>
      </c>
    </row>
    <row r="7089" spans="1:24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>
        <v>0</v>
      </c>
      <c r="U7089">
        <v>23.968800000000002</v>
      </c>
      <c r="V7089" s="2">
        <f>IF(Sample___Superstore[[#This Row],[Sales]]=0,0,Sample___Superstore[[#This Row],[Profit]]/Sample___Superstore[[#This Row],[Sales]])</f>
        <v>0.24000000000000002</v>
      </c>
      <c r="W7089">
        <f>YEAR(Sample___Superstore[[#This Row],[Order Date]])</f>
        <v>2017</v>
      </c>
      <c r="X7089" t="str">
        <f>TEXT(Sample___Superstore[[#This Row],[Order Date]],"mmm")</f>
        <v>ago</v>
      </c>
    </row>
    <row r="7090" spans="1:24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>
        <v>0</v>
      </c>
      <c r="U7090">
        <v>23.808</v>
      </c>
      <c r="V7090" s="2">
        <f>IF(Sample___Superstore[[#This Row],[Sales]]=0,0,Sample___Superstore[[#This Row],[Profit]]/Sample___Superstore[[#This Row],[Sales]])</f>
        <v>0.3</v>
      </c>
      <c r="W7090">
        <f>YEAR(Sample___Superstore[[#This Row],[Order Date]])</f>
        <v>2015</v>
      </c>
      <c r="X7090" t="str">
        <f>TEXT(Sample___Superstore[[#This Row],[Order Date]],"mmm")</f>
        <v>oct</v>
      </c>
    </row>
    <row r="7091" spans="1:24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>
        <v>0.2</v>
      </c>
      <c r="U7091">
        <v>7.4974999999999996</v>
      </c>
      <c r="V7091" s="2">
        <f>IF(Sample___Superstore[[#This Row],[Sales]]=0,0,Sample___Superstore[[#This Row],[Profit]]/Sample___Superstore[[#This Row],[Sales]])</f>
        <v>6.25E-2</v>
      </c>
      <c r="W7091">
        <f>YEAR(Sample___Superstore[[#This Row],[Order Date]])</f>
        <v>2017</v>
      </c>
      <c r="X7091" t="str">
        <f>TEXT(Sample___Superstore[[#This Row],[Order Date]],"mmm")</f>
        <v>jun</v>
      </c>
    </row>
    <row r="7092" spans="1:24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>
        <v>0</v>
      </c>
      <c r="U7092">
        <v>49.970399999999998</v>
      </c>
      <c r="V7092" s="2">
        <f>IF(Sample___Superstore[[#This Row],[Sales]]=0,0,Sample___Superstore[[#This Row],[Profit]]/Sample___Superstore[[#This Row],[Sales]])</f>
        <v>0.47000000000000003</v>
      </c>
      <c r="W7092">
        <f>YEAR(Sample___Superstore[[#This Row],[Order Date]])</f>
        <v>2015</v>
      </c>
      <c r="X7092" t="str">
        <f>TEXT(Sample___Superstore[[#This Row],[Order Date]],"mmm")</f>
        <v>ene</v>
      </c>
    </row>
    <row r="7093" spans="1:24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>
        <v>0</v>
      </c>
      <c r="U7093">
        <v>45.763199999999998</v>
      </c>
      <c r="V7093" s="2">
        <f>IF(Sample___Superstore[[#This Row],[Sales]]=0,0,Sample___Superstore[[#This Row],[Profit]]/Sample___Superstore[[#This Row],[Sales]])</f>
        <v>0.27999999999999997</v>
      </c>
      <c r="W7093">
        <f>YEAR(Sample___Superstore[[#This Row],[Order Date]])</f>
        <v>2015</v>
      </c>
      <c r="X7093" t="str">
        <f>TEXT(Sample___Superstore[[#This Row],[Order Date]],"mmm")</f>
        <v>ene</v>
      </c>
    </row>
    <row r="7094" spans="1:24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>
        <v>0</v>
      </c>
      <c r="U7094">
        <v>11.117599999999999</v>
      </c>
      <c r="V7094" s="2">
        <f>IF(Sample___Superstore[[#This Row],[Sales]]=0,0,Sample___Superstore[[#This Row],[Profit]]/Sample___Superstore[[#This Row],[Sales]])</f>
        <v>0.26</v>
      </c>
      <c r="W7094">
        <f>YEAR(Sample___Superstore[[#This Row],[Order Date]])</f>
        <v>2015</v>
      </c>
      <c r="X7094" t="str">
        <f>TEXT(Sample___Superstore[[#This Row],[Order Date]],"mmm")</f>
        <v>ene</v>
      </c>
    </row>
    <row r="7095" spans="1:24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>
        <v>0</v>
      </c>
      <c r="U7095">
        <v>24.2285</v>
      </c>
      <c r="V7095" s="2">
        <f>IF(Sample___Superstore[[#This Row],[Sales]]=0,0,Sample___Superstore[[#This Row],[Profit]]/Sample___Superstore[[#This Row],[Sales]])</f>
        <v>0.47000000000000003</v>
      </c>
      <c r="W7095">
        <f>YEAR(Sample___Superstore[[#This Row],[Order Date]])</f>
        <v>2015</v>
      </c>
      <c r="X7095" t="str">
        <f>TEXT(Sample___Superstore[[#This Row],[Order Date]],"mmm")</f>
        <v>ene</v>
      </c>
    </row>
    <row r="7096" spans="1:24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>
        <v>0.2</v>
      </c>
      <c r="U7096">
        <v>89.991</v>
      </c>
      <c r="V7096" s="2">
        <f>IF(Sample___Superstore[[#This Row],[Sales]]=0,0,Sample___Superstore[[#This Row],[Profit]]/Sample___Superstore[[#This Row],[Sales]])</f>
        <v>0.1875</v>
      </c>
      <c r="W7096">
        <f>YEAR(Sample___Superstore[[#This Row],[Order Date]])</f>
        <v>2015</v>
      </c>
      <c r="X7096" t="str">
        <f>TEXT(Sample___Superstore[[#This Row],[Order Date]],"mmm")</f>
        <v>feb</v>
      </c>
    </row>
    <row r="7097" spans="1:24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>
        <v>0.2</v>
      </c>
      <c r="U7097">
        <v>55.008000000000003</v>
      </c>
      <c r="V7097" s="2">
        <f>IF(Sample___Superstore[[#This Row],[Sales]]=0,0,Sample___Superstore[[#This Row],[Profit]]/Sample___Superstore[[#This Row],[Sales]])</f>
        <v>0.37500000000000006</v>
      </c>
      <c r="W7097">
        <f>YEAR(Sample___Superstore[[#This Row],[Order Date]])</f>
        <v>2016</v>
      </c>
      <c r="X7097" t="str">
        <f>TEXT(Sample___Superstore[[#This Row],[Order Date]],"mmm")</f>
        <v>ago</v>
      </c>
    </row>
    <row r="7098" spans="1:24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>
        <v>0.2</v>
      </c>
      <c r="U7098">
        <v>89.954800000000006</v>
      </c>
      <c r="V7098" s="2">
        <f>IF(Sample___Superstore[[#This Row],[Sales]]=0,0,Sample___Superstore[[#This Row],[Profit]]/Sample___Superstore[[#This Row],[Sales]])</f>
        <v>0.32500000000000001</v>
      </c>
      <c r="W7098">
        <f>YEAR(Sample___Superstore[[#This Row],[Order Date]])</f>
        <v>2016</v>
      </c>
      <c r="X7098" t="str">
        <f>TEXT(Sample___Superstore[[#This Row],[Order Date]],"mmm")</f>
        <v>ago</v>
      </c>
    </row>
    <row r="7099" spans="1:24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>
        <v>0.2</v>
      </c>
      <c r="U7099">
        <v>9.1784999999999997</v>
      </c>
      <c r="V7099" s="2">
        <f>IF(Sample___Superstore[[#This Row],[Sales]]=0,0,Sample___Superstore[[#This Row],[Profit]]/Sample___Superstore[[#This Row],[Sales]])</f>
        <v>0.36249999999999999</v>
      </c>
      <c r="W7099">
        <f>YEAR(Sample___Superstore[[#This Row],[Order Date]])</f>
        <v>2016</v>
      </c>
      <c r="X7099" t="str">
        <f>TEXT(Sample___Superstore[[#This Row],[Order Date]],"mmm")</f>
        <v>ago</v>
      </c>
    </row>
    <row r="7100" spans="1:24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>
        <v>0</v>
      </c>
      <c r="U7100">
        <v>149.91120000000001</v>
      </c>
      <c r="V7100" s="2">
        <f>IF(Sample___Superstore[[#This Row],[Sales]]=0,0,Sample___Superstore[[#This Row],[Profit]]/Sample___Superstore[[#This Row],[Sales]])</f>
        <v>0.47000000000000003</v>
      </c>
      <c r="W7100">
        <f>YEAR(Sample___Superstore[[#This Row],[Order Date]])</f>
        <v>2017</v>
      </c>
      <c r="X7100" t="str">
        <f>TEXT(Sample___Superstore[[#This Row],[Order Date]],"mmm")</f>
        <v>nov</v>
      </c>
    </row>
    <row r="7101" spans="1:24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>
        <v>0</v>
      </c>
      <c r="U7101">
        <v>99.940799999999996</v>
      </c>
      <c r="V7101" s="2">
        <f>IF(Sample___Superstore[[#This Row],[Sales]]=0,0,Sample___Superstore[[#This Row],[Profit]]/Sample___Superstore[[#This Row],[Sales]])</f>
        <v>0.47000000000000003</v>
      </c>
      <c r="W7101">
        <f>YEAR(Sample___Superstore[[#This Row],[Order Date]])</f>
        <v>2015</v>
      </c>
      <c r="X7101" t="str">
        <f>TEXT(Sample___Superstore[[#This Row],[Order Date]],"mmm")</f>
        <v>dic</v>
      </c>
    </row>
    <row r="7102" spans="1:24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>
        <v>0.2</v>
      </c>
      <c r="U7102">
        <v>8.8019999999999996</v>
      </c>
      <c r="V7102" s="2">
        <f>IF(Sample___Superstore[[#This Row],[Sales]]=0,0,Sample___Superstore[[#This Row],[Profit]]/Sample___Superstore[[#This Row],[Sales]])</f>
        <v>0.37499999999999994</v>
      </c>
      <c r="W7102">
        <f>YEAR(Sample___Superstore[[#This Row],[Order Date]])</f>
        <v>2014</v>
      </c>
      <c r="X7102" t="str">
        <f>TEXT(Sample___Superstore[[#This Row],[Order Date]],"mmm")</f>
        <v>nov</v>
      </c>
    </row>
    <row r="7103" spans="1:24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>
        <v>0.2</v>
      </c>
      <c r="U7103">
        <v>6.6311999999999998</v>
      </c>
      <c r="V7103" s="2">
        <f>IF(Sample___Superstore[[#This Row],[Sales]]=0,0,Sample___Superstore[[#This Row],[Profit]]/Sample___Superstore[[#This Row],[Sales]])</f>
        <v>0.33749999999999997</v>
      </c>
      <c r="W7103">
        <f>YEAR(Sample___Superstore[[#This Row],[Order Date]])</f>
        <v>2016</v>
      </c>
      <c r="X7103" t="str">
        <f>TEXT(Sample___Superstore[[#This Row],[Order Date]],"mmm")</f>
        <v>ago</v>
      </c>
    </row>
    <row r="7104" spans="1:24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>
        <v>0.7</v>
      </c>
      <c r="U7104">
        <v>-5.0369999999999999</v>
      </c>
      <c r="V7104" s="2">
        <f>IF(Sample___Superstore[[#This Row],[Sales]]=0,0,Sample___Superstore[[#This Row],[Profit]]/Sample___Superstore[[#This Row],[Sales]])</f>
        <v>-0.76666666666666661</v>
      </c>
      <c r="W7104">
        <f>YEAR(Sample___Superstore[[#This Row],[Order Date]])</f>
        <v>2014</v>
      </c>
      <c r="X7104" t="str">
        <f>TEXT(Sample___Superstore[[#This Row],[Order Date]],"mmm")</f>
        <v>sep</v>
      </c>
    </row>
    <row r="7105" spans="1:24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>
        <v>0</v>
      </c>
      <c r="U7105">
        <v>105.27500000000001</v>
      </c>
      <c r="V7105" s="2">
        <f>IF(Sample___Superstore[[#This Row],[Sales]]=0,0,Sample___Superstore[[#This Row],[Profit]]/Sample___Superstore[[#This Row],[Sales]])</f>
        <v>0.25</v>
      </c>
      <c r="W7105">
        <f>YEAR(Sample___Superstore[[#This Row],[Order Date]])</f>
        <v>2017</v>
      </c>
      <c r="X7105" t="str">
        <f>TEXT(Sample___Superstore[[#This Row],[Order Date]],"mmm")</f>
        <v>sep</v>
      </c>
    </row>
    <row r="7106" spans="1:24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>
        <v>0.3</v>
      </c>
      <c r="U7106">
        <v>-43.435200000000002</v>
      </c>
      <c r="V7106" s="2">
        <f>IF(Sample___Superstore[[#This Row],[Sales]]=0,0,Sample___Superstore[[#This Row],[Profit]]/Sample___Superstore[[#This Row],[Sales]])</f>
        <v>-5.7142857142857148E-2</v>
      </c>
      <c r="W7106">
        <f>YEAR(Sample___Superstore[[#This Row],[Order Date]])</f>
        <v>2017</v>
      </c>
      <c r="X7106" t="str">
        <f>TEXT(Sample___Superstore[[#This Row],[Order Date]],"mmm")</f>
        <v>jun</v>
      </c>
    </row>
    <row r="7107" spans="1:24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>
        <v>0.2</v>
      </c>
      <c r="U7107">
        <v>7.2720000000000002</v>
      </c>
      <c r="V7107" s="2">
        <f>IF(Sample___Superstore[[#This Row],[Sales]]=0,0,Sample___Superstore[[#This Row],[Profit]]/Sample___Superstore[[#This Row],[Sales]])</f>
        <v>0.1875</v>
      </c>
      <c r="W7107">
        <f>YEAR(Sample___Superstore[[#This Row],[Order Date]])</f>
        <v>2017</v>
      </c>
      <c r="X7107" t="str">
        <f>TEXT(Sample___Superstore[[#This Row],[Order Date]],"mmm")</f>
        <v>jun</v>
      </c>
    </row>
    <row r="7108" spans="1:24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>
        <v>0.2</v>
      </c>
      <c r="U7108">
        <v>1.5290999999999999</v>
      </c>
      <c r="V7108" s="2">
        <f>IF(Sample___Superstore[[#This Row],[Sales]]=0,0,Sample___Superstore[[#This Row],[Profit]]/Sample___Superstore[[#This Row],[Sales]])</f>
        <v>1.2499999999999999E-2</v>
      </c>
      <c r="W7108">
        <f>YEAR(Sample___Superstore[[#This Row],[Order Date]])</f>
        <v>2017</v>
      </c>
      <c r="X7108" t="str">
        <f>TEXT(Sample___Superstore[[#This Row],[Order Date]],"mmm")</f>
        <v>jun</v>
      </c>
    </row>
    <row r="7109" spans="1:24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>
        <v>0</v>
      </c>
      <c r="U7109">
        <v>0.77939999999999998</v>
      </c>
      <c r="V7109" s="2">
        <f>IF(Sample___Superstore[[#This Row],[Sales]]=0,0,Sample___Superstore[[#This Row],[Profit]]/Sample___Superstore[[#This Row],[Sales]])</f>
        <v>0.03</v>
      </c>
      <c r="W7109">
        <f>YEAR(Sample___Superstore[[#This Row],[Order Date]])</f>
        <v>2016</v>
      </c>
      <c r="X7109" t="str">
        <f>TEXT(Sample___Superstore[[#This Row],[Order Date]],"mmm")</f>
        <v>abr</v>
      </c>
    </row>
    <row r="7110" spans="1:24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>
        <v>0</v>
      </c>
      <c r="U7110">
        <v>1.476</v>
      </c>
      <c r="V7110" s="2">
        <f>IF(Sample___Superstore[[#This Row],[Sales]]=0,0,Sample___Superstore[[#This Row],[Profit]]/Sample___Superstore[[#This Row],[Sales]])</f>
        <v>0.45</v>
      </c>
      <c r="W7110">
        <f>YEAR(Sample___Superstore[[#This Row],[Order Date]])</f>
        <v>2016</v>
      </c>
      <c r="X7110" t="str">
        <f>TEXT(Sample___Superstore[[#This Row],[Order Date]],"mmm")</f>
        <v>abr</v>
      </c>
    </row>
    <row r="7111" spans="1:24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>
        <v>0</v>
      </c>
      <c r="U7111">
        <v>13.7964</v>
      </c>
      <c r="V7111" s="2">
        <f>IF(Sample___Superstore[[#This Row],[Sales]]=0,0,Sample___Superstore[[#This Row],[Profit]]/Sample___Superstore[[#This Row],[Sales]])</f>
        <v>3.0000000000000002E-2</v>
      </c>
      <c r="W7111">
        <f>YEAR(Sample___Superstore[[#This Row],[Order Date]])</f>
        <v>2016</v>
      </c>
      <c r="X7111" t="str">
        <f>TEXT(Sample___Superstore[[#This Row],[Order Date]],"mmm")</f>
        <v>abr</v>
      </c>
    </row>
    <row r="7112" spans="1:24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>
        <v>0</v>
      </c>
      <c r="U7112">
        <v>2.2504</v>
      </c>
      <c r="V7112" s="2">
        <f>IF(Sample___Superstore[[#This Row],[Sales]]=0,0,Sample___Superstore[[#This Row],[Profit]]/Sample___Superstore[[#This Row],[Sales]])</f>
        <v>0.28999999999999998</v>
      </c>
      <c r="W7112">
        <f>YEAR(Sample___Superstore[[#This Row],[Order Date]])</f>
        <v>2016</v>
      </c>
      <c r="X7112" t="str">
        <f>TEXT(Sample___Superstore[[#This Row],[Order Date]],"mmm")</f>
        <v>abr</v>
      </c>
    </row>
    <row r="7113" spans="1:24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>
        <v>0</v>
      </c>
      <c r="U7113">
        <v>17.989999999999998</v>
      </c>
      <c r="V7113" s="2">
        <f>IF(Sample___Superstore[[#This Row],[Sales]]=0,0,Sample___Superstore[[#This Row],[Profit]]/Sample___Superstore[[#This Row],[Sales]])</f>
        <v>0.25</v>
      </c>
      <c r="W7113">
        <f>YEAR(Sample___Superstore[[#This Row],[Order Date]])</f>
        <v>2016</v>
      </c>
      <c r="X7113" t="str">
        <f>TEXT(Sample___Superstore[[#This Row],[Order Date]],"mmm")</f>
        <v>abr</v>
      </c>
    </row>
    <row r="7114" spans="1:24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>
        <v>0</v>
      </c>
      <c r="U7114">
        <v>15.372</v>
      </c>
      <c r="V7114" s="2">
        <f>IF(Sample___Superstore[[#This Row],[Sales]]=0,0,Sample___Superstore[[#This Row],[Profit]]/Sample___Superstore[[#This Row],[Sales]])</f>
        <v>0.28000000000000003</v>
      </c>
      <c r="W7114">
        <f>YEAR(Sample___Superstore[[#This Row],[Order Date]])</f>
        <v>2016</v>
      </c>
      <c r="X7114" t="str">
        <f>TEXT(Sample___Superstore[[#This Row],[Order Date]],"mmm")</f>
        <v>abr</v>
      </c>
    </row>
    <row r="7115" spans="1:24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>
        <v>0.2</v>
      </c>
      <c r="U7115">
        <v>3.2480000000000002</v>
      </c>
      <c r="V7115" s="2">
        <f>IF(Sample___Superstore[[#This Row],[Sales]]=0,0,Sample___Superstore[[#This Row],[Profit]]/Sample___Superstore[[#This Row],[Sales]])</f>
        <v>0.35000000000000003</v>
      </c>
      <c r="W7115">
        <f>YEAR(Sample___Superstore[[#This Row],[Order Date]])</f>
        <v>2016</v>
      </c>
      <c r="X7115" t="str">
        <f>TEXT(Sample___Superstore[[#This Row],[Order Date]],"mmm")</f>
        <v>abr</v>
      </c>
    </row>
    <row r="7116" spans="1:24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>
        <v>0</v>
      </c>
      <c r="U7116">
        <v>320.31720000000001</v>
      </c>
      <c r="V7116" s="2">
        <f>IF(Sample___Superstore[[#This Row],[Sales]]=0,0,Sample___Superstore[[#This Row],[Profit]]/Sample___Superstore[[#This Row],[Sales]])</f>
        <v>0.19</v>
      </c>
      <c r="W7116">
        <f>YEAR(Sample___Superstore[[#This Row],[Order Date]])</f>
        <v>2016</v>
      </c>
      <c r="X7116" t="str">
        <f>TEXT(Sample___Superstore[[#This Row],[Order Date]],"mmm")</f>
        <v>may</v>
      </c>
    </row>
    <row r="7117" spans="1:24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>
        <v>0.2</v>
      </c>
      <c r="U7117">
        <v>2.0047999999999999</v>
      </c>
      <c r="V7117" s="2">
        <f>IF(Sample___Superstore[[#This Row],[Sales]]=0,0,Sample___Superstore[[#This Row],[Profit]]/Sample___Superstore[[#This Row],[Sales]])</f>
        <v>0.35</v>
      </c>
      <c r="W7117">
        <f>YEAR(Sample___Superstore[[#This Row],[Order Date]])</f>
        <v>2016</v>
      </c>
      <c r="X7117" t="str">
        <f>TEXT(Sample___Superstore[[#This Row],[Order Date]],"mmm")</f>
        <v>may</v>
      </c>
    </row>
    <row r="7118" spans="1:24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>
        <v>0</v>
      </c>
      <c r="U7118">
        <v>27.882000000000001</v>
      </c>
      <c r="V7118" s="2">
        <f>IF(Sample___Superstore[[#This Row],[Sales]]=0,0,Sample___Superstore[[#This Row],[Profit]]/Sample___Superstore[[#This Row],[Sales]])</f>
        <v>0.45</v>
      </c>
      <c r="W7118">
        <f>YEAR(Sample___Superstore[[#This Row],[Order Date]])</f>
        <v>2014</v>
      </c>
      <c r="X7118" t="str">
        <f>TEXT(Sample___Superstore[[#This Row],[Order Date]],"mmm")</f>
        <v>oct</v>
      </c>
    </row>
    <row r="7119" spans="1:24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>
        <v>0.2</v>
      </c>
      <c r="U7119">
        <v>0.47039999999999998</v>
      </c>
      <c r="V7119" s="2">
        <f>IF(Sample___Superstore[[#This Row],[Sales]]=0,0,Sample___Superstore[[#This Row],[Profit]]/Sample___Superstore[[#This Row],[Sales]])</f>
        <v>0.35</v>
      </c>
      <c r="W7119">
        <f>YEAR(Sample___Superstore[[#This Row],[Order Date]])</f>
        <v>2014</v>
      </c>
      <c r="X7119" t="str">
        <f>TEXT(Sample___Superstore[[#This Row],[Order Date]],"mmm")</f>
        <v>oct</v>
      </c>
    </row>
    <row r="7120" spans="1:24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>
        <v>0</v>
      </c>
      <c r="U7120">
        <v>8.7905999999999995</v>
      </c>
      <c r="V7120" s="2">
        <f>IF(Sample___Superstore[[#This Row],[Sales]]=0,0,Sample___Superstore[[#This Row],[Profit]]/Sample___Superstore[[#This Row],[Sales]])</f>
        <v>0.48999999999999994</v>
      </c>
      <c r="W7120">
        <f>YEAR(Sample___Superstore[[#This Row],[Order Date]])</f>
        <v>2017</v>
      </c>
      <c r="X7120" t="str">
        <f>TEXT(Sample___Superstore[[#This Row],[Order Date]],"mmm")</f>
        <v>feb</v>
      </c>
    </row>
    <row r="7121" spans="1:24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>
        <v>0.2</v>
      </c>
      <c r="U7121">
        <v>4.5187999999999997</v>
      </c>
      <c r="V7121" s="2">
        <f>IF(Sample___Superstore[[#This Row],[Sales]]=0,0,Sample___Superstore[[#This Row],[Profit]]/Sample___Superstore[[#This Row],[Sales]])</f>
        <v>0.32499999999999996</v>
      </c>
      <c r="W7121">
        <f>YEAR(Sample___Superstore[[#This Row],[Order Date]])</f>
        <v>2017</v>
      </c>
      <c r="X7121" t="str">
        <f>TEXT(Sample___Superstore[[#This Row],[Order Date]],"mmm")</f>
        <v>nov</v>
      </c>
    </row>
    <row r="7122" spans="1:24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>
        <v>0.7</v>
      </c>
      <c r="U7122">
        <v>-51.5154</v>
      </c>
      <c r="V7122" s="2">
        <f>IF(Sample___Superstore[[#This Row],[Sales]]=0,0,Sample___Superstore[[#This Row],[Profit]]/Sample___Superstore[[#This Row],[Sales]])</f>
        <v>-0.76666666666666661</v>
      </c>
      <c r="W7122">
        <f>YEAR(Sample___Superstore[[#This Row],[Order Date]])</f>
        <v>2014</v>
      </c>
      <c r="X7122" t="str">
        <f>TEXT(Sample___Superstore[[#This Row],[Order Date]],"mmm")</f>
        <v>ene</v>
      </c>
    </row>
    <row r="7123" spans="1:24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>
        <v>0</v>
      </c>
      <c r="U7123">
        <v>18.837</v>
      </c>
      <c r="V7123" s="2">
        <f>IF(Sample___Superstore[[#This Row],[Sales]]=0,0,Sample___Superstore[[#This Row],[Profit]]/Sample___Superstore[[#This Row],[Sales]])</f>
        <v>0.45</v>
      </c>
      <c r="W7123">
        <f>YEAR(Sample___Superstore[[#This Row],[Order Date]])</f>
        <v>2017</v>
      </c>
      <c r="X7123" t="str">
        <f>TEXT(Sample___Superstore[[#This Row],[Order Date]],"mmm")</f>
        <v>dic</v>
      </c>
    </row>
    <row r="7124" spans="1:24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>
        <v>0</v>
      </c>
      <c r="U7124">
        <v>41.168399999999998</v>
      </c>
      <c r="V7124" s="2">
        <f>IF(Sample___Superstore[[#This Row],[Sales]]=0,0,Sample___Superstore[[#This Row],[Profit]]/Sample___Superstore[[#This Row],[Sales]])</f>
        <v>0.28999999999999998</v>
      </c>
      <c r="W7124">
        <f>YEAR(Sample___Superstore[[#This Row],[Order Date]])</f>
        <v>2017</v>
      </c>
      <c r="X7124" t="str">
        <f>TEXT(Sample___Superstore[[#This Row],[Order Date]],"mmm")</f>
        <v>dic</v>
      </c>
    </row>
    <row r="7125" spans="1:24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>
        <v>0</v>
      </c>
      <c r="U7125">
        <v>4.4088000000000003</v>
      </c>
      <c r="V7125" s="2">
        <f>IF(Sample___Superstore[[#This Row],[Sales]]=0,0,Sample___Superstore[[#This Row],[Profit]]/Sample___Superstore[[#This Row],[Sales]])</f>
        <v>0.44000000000000006</v>
      </c>
      <c r="W7125">
        <f>YEAR(Sample___Superstore[[#This Row],[Order Date]])</f>
        <v>2015</v>
      </c>
      <c r="X7125" t="str">
        <f>TEXT(Sample___Superstore[[#This Row],[Order Date]],"mmm")</f>
        <v>ago</v>
      </c>
    </row>
    <row r="7126" spans="1:24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>
        <v>0</v>
      </c>
      <c r="U7126">
        <v>69.177599999999998</v>
      </c>
      <c r="V7126" s="2">
        <f>IF(Sample___Superstore[[#This Row],[Sales]]=0,0,Sample___Superstore[[#This Row],[Profit]]/Sample___Superstore[[#This Row],[Sales]])</f>
        <v>0.48</v>
      </c>
      <c r="W7126">
        <f>YEAR(Sample___Superstore[[#This Row],[Order Date]])</f>
        <v>2015</v>
      </c>
      <c r="X7126" t="str">
        <f>TEXT(Sample___Superstore[[#This Row],[Order Date]],"mmm")</f>
        <v>ago</v>
      </c>
    </row>
    <row r="7127" spans="1:24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>
        <v>0</v>
      </c>
      <c r="U7127">
        <v>8.7905999999999995</v>
      </c>
      <c r="V7127" s="2">
        <f>IF(Sample___Superstore[[#This Row],[Sales]]=0,0,Sample___Superstore[[#This Row],[Profit]]/Sample___Superstore[[#This Row],[Sales]])</f>
        <v>0.48999999999999994</v>
      </c>
      <c r="W7127">
        <f>YEAR(Sample___Superstore[[#This Row],[Order Date]])</f>
        <v>2016</v>
      </c>
      <c r="X7127" t="str">
        <f>TEXT(Sample___Superstore[[#This Row],[Order Date]],"mmm")</f>
        <v>sep</v>
      </c>
    </row>
    <row r="7128" spans="1:24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>
        <v>0</v>
      </c>
      <c r="U7128">
        <v>4.5837000000000003</v>
      </c>
      <c r="V7128" s="2">
        <f>IF(Sample___Superstore[[#This Row],[Sales]]=0,0,Sample___Superstore[[#This Row],[Profit]]/Sample___Superstore[[#This Row],[Sales]])</f>
        <v>0.33</v>
      </c>
      <c r="W7128">
        <f>YEAR(Sample___Superstore[[#This Row],[Order Date]])</f>
        <v>2016</v>
      </c>
      <c r="X7128" t="str">
        <f>TEXT(Sample___Superstore[[#This Row],[Order Date]],"mmm")</f>
        <v>sep</v>
      </c>
    </row>
    <row r="7129" spans="1:24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>
        <v>0</v>
      </c>
      <c r="U7129">
        <v>7.5670000000000002</v>
      </c>
      <c r="V7129" s="2">
        <f>IF(Sample___Superstore[[#This Row],[Sales]]=0,0,Sample___Superstore[[#This Row],[Profit]]/Sample___Superstore[[#This Row],[Sales]])</f>
        <v>0.46</v>
      </c>
      <c r="W7129">
        <f>YEAR(Sample___Superstore[[#This Row],[Order Date]])</f>
        <v>2016</v>
      </c>
      <c r="X7129" t="str">
        <f>TEXT(Sample___Superstore[[#This Row],[Order Date]],"mmm")</f>
        <v>nov</v>
      </c>
    </row>
    <row r="7130" spans="1:24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>
        <v>0</v>
      </c>
      <c r="U7130">
        <v>6.5735999999999999</v>
      </c>
      <c r="V7130" s="2">
        <f>IF(Sample___Superstore[[#This Row],[Sales]]=0,0,Sample___Superstore[[#This Row],[Profit]]/Sample___Superstore[[#This Row],[Sales]])</f>
        <v>0.32999999999999996</v>
      </c>
      <c r="W7130">
        <f>YEAR(Sample___Superstore[[#This Row],[Order Date]])</f>
        <v>2016</v>
      </c>
      <c r="X7130" t="str">
        <f>TEXT(Sample___Superstore[[#This Row],[Order Date]],"mmm")</f>
        <v>nov</v>
      </c>
    </row>
    <row r="7131" spans="1:24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>
        <v>0.2</v>
      </c>
      <c r="U7131">
        <v>8.3523999999999994</v>
      </c>
      <c r="V7131" s="2">
        <f>IF(Sample___Superstore[[#This Row],[Sales]]=0,0,Sample___Superstore[[#This Row],[Profit]]/Sample___Superstore[[#This Row],[Sales]])</f>
        <v>0.23749999999999999</v>
      </c>
      <c r="W7131">
        <f>YEAR(Sample___Superstore[[#This Row],[Order Date]])</f>
        <v>2016</v>
      </c>
      <c r="X7131" t="str">
        <f>TEXT(Sample___Superstore[[#This Row],[Order Date]],"mmm")</f>
        <v>abr</v>
      </c>
    </row>
    <row r="7132" spans="1:24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>
        <v>0.2</v>
      </c>
      <c r="U7132">
        <v>40.003599999999999</v>
      </c>
      <c r="V7132" s="2">
        <f>IF(Sample___Superstore[[#This Row],[Sales]]=0,0,Sample___Superstore[[#This Row],[Profit]]/Sample___Superstore[[#This Row],[Sales]])</f>
        <v>0.32500000000000001</v>
      </c>
      <c r="W7132">
        <f>YEAR(Sample___Superstore[[#This Row],[Order Date]])</f>
        <v>2016</v>
      </c>
      <c r="X7132" t="str">
        <f>TEXT(Sample___Superstore[[#This Row],[Order Date]],"mmm")</f>
        <v>abr</v>
      </c>
    </row>
    <row r="7133" spans="1:24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>
        <v>0</v>
      </c>
      <c r="U7133">
        <v>67.064400000000006</v>
      </c>
      <c r="V7133" s="2">
        <f>IF(Sample___Superstore[[#This Row],[Sales]]=0,0,Sample___Superstore[[#This Row],[Profit]]/Sample___Superstore[[#This Row],[Sales]])</f>
        <v>0.26</v>
      </c>
      <c r="W7133">
        <f>YEAR(Sample___Superstore[[#This Row],[Order Date]])</f>
        <v>2017</v>
      </c>
      <c r="X7133" t="str">
        <f>TEXT(Sample___Superstore[[#This Row],[Order Date]],"mmm")</f>
        <v>nov</v>
      </c>
    </row>
    <row r="7134" spans="1:24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>
        <v>0</v>
      </c>
      <c r="U7134">
        <v>545.1884</v>
      </c>
      <c r="V7134" s="2">
        <f>IF(Sample___Superstore[[#This Row],[Sales]]=0,0,Sample___Superstore[[#This Row],[Profit]]/Sample___Superstore[[#This Row],[Sales]])</f>
        <v>0.28999999999999998</v>
      </c>
      <c r="W7134">
        <f>YEAR(Sample___Superstore[[#This Row],[Order Date]])</f>
        <v>2017</v>
      </c>
      <c r="X7134" t="str">
        <f>TEXT(Sample___Superstore[[#This Row],[Order Date]],"mmm")</f>
        <v>nov</v>
      </c>
    </row>
    <row r="7135" spans="1:24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>
        <v>0</v>
      </c>
      <c r="U7135">
        <v>9.8856000000000002</v>
      </c>
      <c r="V7135" s="2">
        <f>IF(Sample___Superstore[[#This Row],[Sales]]=0,0,Sample___Superstore[[#This Row],[Profit]]/Sample___Superstore[[#This Row],[Sales]])</f>
        <v>0.36</v>
      </c>
      <c r="W7135">
        <f>YEAR(Sample___Superstore[[#This Row],[Order Date]])</f>
        <v>2017</v>
      </c>
      <c r="X7135" t="str">
        <f>TEXT(Sample___Superstore[[#This Row],[Order Date]],"mmm")</f>
        <v>nov</v>
      </c>
    </row>
    <row r="7136" spans="1:24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>
        <v>0</v>
      </c>
      <c r="U7136">
        <v>43.190399999999997</v>
      </c>
      <c r="V7136" s="2">
        <f>IF(Sample___Superstore[[#This Row],[Sales]]=0,0,Sample___Superstore[[#This Row],[Profit]]/Sample___Superstore[[#This Row],[Sales]])</f>
        <v>0.47999999999999993</v>
      </c>
      <c r="W7136">
        <f>YEAR(Sample___Superstore[[#This Row],[Order Date]])</f>
        <v>2017</v>
      </c>
      <c r="X7136" t="str">
        <f>TEXT(Sample___Superstore[[#This Row],[Order Date]],"mmm")</f>
        <v>nov</v>
      </c>
    </row>
    <row r="7137" spans="1:24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>
        <v>0</v>
      </c>
      <c r="U7137">
        <v>240.29400000000001</v>
      </c>
      <c r="V7137" s="2">
        <f>IF(Sample___Superstore[[#This Row],[Sales]]=0,0,Sample___Superstore[[#This Row],[Profit]]/Sample___Superstore[[#This Row],[Sales]])</f>
        <v>0.28999999999999998</v>
      </c>
      <c r="W7137">
        <f>YEAR(Sample___Superstore[[#This Row],[Order Date]])</f>
        <v>2017</v>
      </c>
      <c r="X7137" t="str">
        <f>TEXT(Sample___Superstore[[#This Row],[Order Date]],"mmm")</f>
        <v>nov</v>
      </c>
    </row>
    <row r="7138" spans="1:24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>
        <v>0.7</v>
      </c>
      <c r="U7138">
        <v>-5.7839999999999998</v>
      </c>
      <c r="V7138" s="2">
        <f>IF(Sample___Superstore[[#This Row],[Sales]]=0,0,Sample___Superstore[[#This Row],[Profit]]/Sample___Superstore[[#This Row],[Sales]])</f>
        <v>-0.79999999999999993</v>
      </c>
      <c r="W7138">
        <f>YEAR(Sample___Superstore[[#This Row],[Order Date]])</f>
        <v>2015</v>
      </c>
      <c r="X7138" t="str">
        <f>TEXT(Sample___Superstore[[#This Row],[Order Date]],"mmm")</f>
        <v>nov</v>
      </c>
    </row>
    <row r="7139" spans="1:24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>
        <v>0.2</v>
      </c>
      <c r="U7139">
        <v>1.3080000000000001</v>
      </c>
      <c r="V7139" s="2">
        <f>IF(Sample___Superstore[[#This Row],[Sales]]=0,0,Sample___Superstore[[#This Row],[Profit]]/Sample___Superstore[[#This Row],[Sales]])</f>
        <v>7.4999999999999997E-2</v>
      </c>
      <c r="W7139">
        <f>YEAR(Sample___Superstore[[#This Row],[Order Date]])</f>
        <v>2015</v>
      </c>
      <c r="X7139" t="str">
        <f>TEXT(Sample___Superstore[[#This Row],[Order Date]],"mmm")</f>
        <v>nov</v>
      </c>
    </row>
    <row r="7140" spans="1:24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>
        <v>0.7</v>
      </c>
      <c r="U7140">
        <v>-50.304000000000002</v>
      </c>
      <c r="V7140" s="2">
        <f>IF(Sample___Superstore[[#This Row],[Sales]]=0,0,Sample___Superstore[[#This Row],[Profit]]/Sample___Superstore[[#This Row],[Sales]])</f>
        <v>-0.8</v>
      </c>
      <c r="W7140">
        <f>YEAR(Sample___Superstore[[#This Row],[Order Date]])</f>
        <v>2015</v>
      </c>
      <c r="X7140" t="str">
        <f>TEXT(Sample___Superstore[[#This Row],[Order Date]],"mmm")</f>
        <v>nov</v>
      </c>
    </row>
    <row r="7141" spans="1:24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>
        <v>0.2</v>
      </c>
      <c r="U7141">
        <v>-36.293999999999997</v>
      </c>
      <c r="V7141" s="2">
        <f>IF(Sample___Superstore[[#This Row],[Sales]]=0,0,Sample___Superstore[[#This Row],[Profit]]/Sample___Superstore[[#This Row],[Sales]])</f>
        <v>-0.125</v>
      </c>
      <c r="W7141">
        <f>YEAR(Sample___Superstore[[#This Row],[Order Date]])</f>
        <v>2015</v>
      </c>
      <c r="X7141" t="str">
        <f>TEXT(Sample___Superstore[[#This Row],[Order Date]],"mmm")</f>
        <v>nov</v>
      </c>
    </row>
    <row r="7142" spans="1:24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>
        <v>0</v>
      </c>
      <c r="U7142">
        <v>46.543199999999999</v>
      </c>
      <c r="V7142" s="2">
        <f>IF(Sample___Superstore[[#This Row],[Sales]]=0,0,Sample___Superstore[[#This Row],[Profit]]/Sample___Superstore[[#This Row],[Sales]])</f>
        <v>0.41000000000000003</v>
      </c>
      <c r="W7142">
        <f>YEAR(Sample___Superstore[[#This Row],[Order Date]])</f>
        <v>2017</v>
      </c>
      <c r="X7142" t="str">
        <f>TEXT(Sample___Superstore[[#This Row],[Order Date]],"mmm")</f>
        <v>sep</v>
      </c>
    </row>
    <row r="7143" spans="1:24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>
        <v>0</v>
      </c>
      <c r="U7143">
        <v>37.884</v>
      </c>
      <c r="V7143" s="2">
        <f>IF(Sample___Superstore[[#This Row],[Sales]]=0,0,Sample___Superstore[[#This Row],[Profit]]/Sample___Superstore[[#This Row],[Sales]])</f>
        <v>0.27999999999999997</v>
      </c>
      <c r="W7143">
        <f>YEAR(Sample___Superstore[[#This Row],[Order Date]])</f>
        <v>2017</v>
      </c>
      <c r="X7143" t="str">
        <f>TEXT(Sample___Superstore[[#This Row],[Order Date]],"mmm")</f>
        <v>sep</v>
      </c>
    </row>
    <row r="7144" spans="1:24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>
        <v>0</v>
      </c>
      <c r="U7144">
        <v>48.905999999999999</v>
      </c>
      <c r="V7144" s="2">
        <f>IF(Sample___Superstore[[#This Row],[Sales]]=0,0,Sample___Superstore[[#This Row],[Profit]]/Sample___Superstore[[#This Row],[Sales]])</f>
        <v>0.43999999999999995</v>
      </c>
      <c r="W7144">
        <f>YEAR(Sample___Superstore[[#This Row],[Order Date]])</f>
        <v>2014</v>
      </c>
      <c r="X7144" t="str">
        <f>TEXT(Sample___Superstore[[#This Row],[Order Date]],"mmm")</f>
        <v>nov</v>
      </c>
    </row>
    <row r="7145" spans="1:24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>
        <v>0.4</v>
      </c>
      <c r="U7145">
        <v>-181.26499999999999</v>
      </c>
      <c r="V7145" s="2">
        <f>IF(Sample___Superstore[[#This Row],[Sales]]=0,0,Sample___Superstore[[#This Row],[Profit]]/Sample___Superstore[[#This Row],[Sales]])</f>
        <v>-0.23333333333333331</v>
      </c>
      <c r="W7145">
        <f>YEAR(Sample___Superstore[[#This Row],[Order Date]])</f>
        <v>2017</v>
      </c>
      <c r="X7145" t="str">
        <f>TEXT(Sample___Superstore[[#This Row],[Order Date]],"mmm")</f>
        <v>mar</v>
      </c>
    </row>
    <row r="7146" spans="1:24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>
        <v>0.7</v>
      </c>
      <c r="U7146">
        <v>-8.6058000000000003</v>
      </c>
      <c r="V7146" s="2">
        <f>IF(Sample___Superstore[[#This Row],[Sales]]=0,0,Sample___Superstore[[#This Row],[Profit]]/Sample___Superstore[[#This Row],[Sales]])</f>
        <v>-0.7</v>
      </c>
      <c r="W7146">
        <f>YEAR(Sample___Superstore[[#This Row],[Order Date]])</f>
        <v>2017</v>
      </c>
      <c r="X7146" t="str">
        <f>TEXT(Sample___Superstore[[#This Row],[Order Date]],"mmm")</f>
        <v>mar</v>
      </c>
    </row>
    <row r="7147" spans="1:24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>
        <v>0.4</v>
      </c>
      <c r="U7147">
        <v>-46.429200000000002</v>
      </c>
      <c r="V7147" s="2">
        <f>IF(Sample___Superstore[[#This Row],[Sales]]=0,0,Sample___Superstore[[#This Row],[Profit]]/Sample___Superstore[[#This Row],[Sales]])</f>
        <v>-0.3</v>
      </c>
      <c r="W7147">
        <f>YEAR(Sample___Superstore[[#This Row],[Order Date]])</f>
        <v>2017</v>
      </c>
      <c r="X7147" t="str">
        <f>TEXT(Sample___Superstore[[#This Row],[Order Date]],"mmm")</f>
        <v>mar</v>
      </c>
    </row>
    <row r="7148" spans="1:24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>
        <v>0.2</v>
      </c>
      <c r="U7148">
        <v>3.246</v>
      </c>
      <c r="V7148" s="2">
        <f>IF(Sample___Superstore[[#This Row],[Sales]]=0,0,Sample___Superstore[[#This Row],[Profit]]/Sample___Superstore[[#This Row],[Sales]])</f>
        <v>7.4999999999999997E-2</v>
      </c>
      <c r="W7148">
        <f>YEAR(Sample___Superstore[[#This Row],[Order Date]])</f>
        <v>2017</v>
      </c>
      <c r="X7148" t="str">
        <f>TEXT(Sample___Superstore[[#This Row],[Order Date]],"mmm")</f>
        <v>mar</v>
      </c>
    </row>
    <row r="7149" spans="1:24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>
        <v>0</v>
      </c>
      <c r="U7149">
        <v>41.823</v>
      </c>
      <c r="V7149" s="2">
        <f>IF(Sample___Superstore[[#This Row],[Sales]]=0,0,Sample___Superstore[[#This Row],[Profit]]/Sample___Superstore[[#This Row],[Sales]])</f>
        <v>0.45</v>
      </c>
      <c r="W7149">
        <f>YEAR(Sample___Superstore[[#This Row],[Order Date]])</f>
        <v>2016</v>
      </c>
      <c r="X7149" t="str">
        <f>TEXT(Sample___Superstore[[#This Row],[Order Date]],"mmm")</f>
        <v>jun</v>
      </c>
    </row>
    <row r="7150" spans="1:24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>
        <v>0</v>
      </c>
      <c r="U7150">
        <v>18.396000000000001</v>
      </c>
      <c r="V7150" s="2">
        <f>IF(Sample___Superstore[[#This Row],[Sales]]=0,0,Sample___Superstore[[#This Row],[Profit]]/Sample___Superstore[[#This Row],[Sales]])</f>
        <v>0.35</v>
      </c>
      <c r="W7150">
        <f>YEAR(Sample___Superstore[[#This Row],[Order Date]])</f>
        <v>2016</v>
      </c>
      <c r="X7150" t="str">
        <f>TEXT(Sample___Superstore[[#This Row],[Order Date]],"mmm")</f>
        <v>jun</v>
      </c>
    </row>
    <row r="7151" spans="1:24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>
        <v>0.2</v>
      </c>
      <c r="U7151">
        <v>109.3365</v>
      </c>
      <c r="V7151" s="2">
        <f>IF(Sample___Superstore[[#This Row],[Sales]]=0,0,Sample___Superstore[[#This Row],[Profit]]/Sample___Superstore[[#This Row],[Sales]])</f>
        <v>0.1125</v>
      </c>
      <c r="W7151">
        <f>YEAR(Sample___Superstore[[#This Row],[Order Date]])</f>
        <v>2015</v>
      </c>
      <c r="X7151" t="str">
        <f>TEXT(Sample___Superstore[[#This Row],[Order Date]],"mmm")</f>
        <v>jun</v>
      </c>
    </row>
    <row r="7152" spans="1:24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>
        <v>0</v>
      </c>
      <c r="U7152">
        <v>35.49</v>
      </c>
      <c r="V7152" s="2">
        <f>IF(Sample___Superstore[[#This Row],[Sales]]=0,0,Sample___Superstore[[#This Row],[Profit]]/Sample___Superstore[[#This Row],[Sales]])</f>
        <v>0.25</v>
      </c>
      <c r="W7152">
        <f>YEAR(Sample___Superstore[[#This Row],[Order Date]])</f>
        <v>2017</v>
      </c>
      <c r="X7152" t="str">
        <f>TEXT(Sample___Superstore[[#This Row],[Order Date]],"mmm")</f>
        <v>dic</v>
      </c>
    </row>
    <row r="7153" spans="1:24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>
        <v>0.5</v>
      </c>
      <c r="U7153">
        <v>-135.08699999999999</v>
      </c>
      <c r="V7153" s="2">
        <f>IF(Sample___Superstore[[#This Row],[Sales]]=0,0,Sample___Superstore[[#This Row],[Profit]]/Sample___Superstore[[#This Row],[Sales]])</f>
        <v>-0.73999999999999988</v>
      </c>
      <c r="W7153">
        <f>YEAR(Sample___Superstore[[#This Row],[Order Date]])</f>
        <v>2017</v>
      </c>
      <c r="X7153" t="str">
        <f>TEXT(Sample___Superstore[[#This Row],[Order Date]],"mmm")</f>
        <v>dic</v>
      </c>
    </row>
    <row r="7154" spans="1:24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>
        <v>0.2</v>
      </c>
      <c r="U7154">
        <v>31.0688</v>
      </c>
      <c r="V7154" s="2">
        <f>IF(Sample___Superstore[[#This Row],[Sales]]=0,0,Sample___Superstore[[#This Row],[Profit]]/Sample___Superstore[[#This Row],[Sales]])</f>
        <v>0.35</v>
      </c>
      <c r="W7154">
        <f>YEAR(Sample___Superstore[[#This Row],[Order Date]])</f>
        <v>2014</v>
      </c>
      <c r="X7154" t="str">
        <f>TEXT(Sample___Superstore[[#This Row],[Order Date]],"mmm")</f>
        <v>oct</v>
      </c>
    </row>
    <row r="7155" spans="1:24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>
        <v>0.8</v>
      </c>
      <c r="U7155">
        <v>-108.8304</v>
      </c>
      <c r="V7155" s="2">
        <f>IF(Sample___Superstore[[#This Row],[Sales]]=0,0,Sample___Superstore[[#This Row],[Profit]]/Sample___Superstore[[#This Row],[Sales]])</f>
        <v>-2.0499999999999998</v>
      </c>
      <c r="W7155">
        <f>YEAR(Sample___Superstore[[#This Row],[Order Date]])</f>
        <v>2015</v>
      </c>
      <c r="X7155" t="str">
        <f>TEXT(Sample___Superstore[[#This Row],[Order Date]],"mmm")</f>
        <v>dic</v>
      </c>
    </row>
    <row r="7156" spans="1:24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>
        <v>0</v>
      </c>
      <c r="U7156">
        <v>46.8996</v>
      </c>
      <c r="V7156" s="2">
        <f>IF(Sample___Superstore[[#This Row],[Sales]]=0,0,Sample___Superstore[[#This Row],[Profit]]/Sample___Superstore[[#This Row],[Sales]])</f>
        <v>0.17</v>
      </c>
      <c r="W7156">
        <f>YEAR(Sample___Superstore[[#This Row],[Order Date]])</f>
        <v>2015</v>
      </c>
      <c r="X7156" t="str">
        <f>TEXT(Sample___Superstore[[#This Row],[Order Date]],"mmm")</f>
        <v>dic</v>
      </c>
    </row>
    <row r="7157" spans="1:24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>
        <v>0</v>
      </c>
      <c r="U7157">
        <v>74.212999999999994</v>
      </c>
      <c r="V7157" s="2">
        <f>IF(Sample___Superstore[[#This Row],[Sales]]=0,0,Sample___Superstore[[#This Row],[Profit]]/Sample___Superstore[[#This Row],[Sales]])</f>
        <v>0.46999999999999992</v>
      </c>
      <c r="W7157">
        <f>YEAR(Sample___Superstore[[#This Row],[Order Date]])</f>
        <v>2015</v>
      </c>
      <c r="X7157" t="str">
        <f>TEXT(Sample___Superstore[[#This Row],[Order Date]],"mmm")</f>
        <v>dic</v>
      </c>
    </row>
    <row r="7158" spans="1:24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>
        <v>0</v>
      </c>
      <c r="U7158">
        <v>2.4058999999999999</v>
      </c>
      <c r="V7158" s="2">
        <f>IF(Sample___Superstore[[#This Row],[Sales]]=0,0,Sample___Superstore[[#This Row],[Profit]]/Sample___Superstore[[#This Row],[Sales]])</f>
        <v>0.49</v>
      </c>
      <c r="W7158">
        <f>YEAR(Sample___Superstore[[#This Row],[Order Date]])</f>
        <v>2017</v>
      </c>
      <c r="X7158" t="str">
        <f>TEXT(Sample___Superstore[[#This Row],[Order Date]],"mmm")</f>
        <v>abr</v>
      </c>
    </row>
    <row r="7159" spans="1:24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>
        <v>0</v>
      </c>
      <c r="U7159">
        <v>0.87919999999999998</v>
      </c>
      <c r="V7159" s="2">
        <f>IF(Sample___Superstore[[#This Row],[Sales]]=0,0,Sample___Superstore[[#This Row],[Profit]]/Sample___Superstore[[#This Row],[Sales]])</f>
        <v>0.01</v>
      </c>
      <c r="W7159">
        <f>YEAR(Sample___Superstore[[#This Row],[Order Date]])</f>
        <v>2016</v>
      </c>
      <c r="X7159" t="str">
        <f>TEXT(Sample___Superstore[[#This Row],[Order Date]],"mmm")</f>
        <v>mar</v>
      </c>
    </row>
    <row r="7160" spans="1:24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>
        <v>0</v>
      </c>
      <c r="U7160">
        <v>2.9302000000000001</v>
      </c>
      <c r="V7160" s="2">
        <f>IF(Sample___Superstore[[#This Row],[Sales]]=0,0,Sample___Superstore[[#This Row],[Profit]]/Sample___Superstore[[#This Row],[Sales]])</f>
        <v>0.49</v>
      </c>
      <c r="W7160">
        <f>YEAR(Sample___Superstore[[#This Row],[Order Date]])</f>
        <v>2016</v>
      </c>
      <c r="X7160" t="str">
        <f>TEXT(Sample___Superstore[[#This Row],[Order Date]],"mmm")</f>
        <v>mar</v>
      </c>
    </row>
    <row r="7161" spans="1:24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>
        <v>0.2</v>
      </c>
      <c r="U7161">
        <v>16.678799999999999</v>
      </c>
      <c r="V7161" s="2">
        <f>IF(Sample___Superstore[[#This Row],[Sales]]=0,0,Sample___Superstore[[#This Row],[Profit]]/Sample___Superstore[[#This Row],[Sales]])</f>
        <v>7.4999999999999997E-2</v>
      </c>
      <c r="W7161">
        <f>YEAR(Sample___Superstore[[#This Row],[Order Date]])</f>
        <v>2015</v>
      </c>
      <c r="X7161" t="str">
        <f>TEXT(Sample___Superstore[[#This Row],[Order Date]],"mmm")</f>
        <v>may</v>
      </c>
    </row>
    <row r="7162" spans="1:24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>
        <v>0.2</v>
      </c>
      <c r="U7162">
        <v>5.6</v>
      </c>
      <c r="V7162" s="2">
        <f>IF(Sample___Superstore[[#This Row],[Sales]]=0,0,Sample___Superstore[[#This Row],[Profit]]/Sample___Superstore[[#This Row],[Sales]])</f>
        <v>0.35</v>
      </c>
      <c r="W7162">
        <f>YEAR(Sample___Superstore[[#This Row],[Order Date]])</f>
        <v>2015</v>
      </c>
      <c r="X7162" t="str">
        <f>TEXT(Sample___Superstore[[#This Row],[Order Date]],"mmm")</f>
        <v>may</v>
      </c>
    </row>
    <row r="7163" spans="1:24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>
        <v>0</v>
      </c>
      <c r="U7163">
        <v>10.92</v>
      </c>
      <c r="V7163" s="2">
        <f>IF(Sample___Superstore[[#This Row],[Sales]]=0,0,Sample___Superstore[[#This Row],[Profit]]/Sample___Superstore[[#This Row],[Sales]])</f>
        <v>0.5</v>
      </c>
      <c r="W7163">
        <f>YEAR(Sample___Superstore[[#This Row],[Order Date]])</f>
        <v>2014</v>
      </c>
      <c r="X7163" t="str">
        <f>TEXT(Sample___Superstore[[#This Row],[Order Date]],"mmm")</f>
        <v>jul</v>
      </c>
    </row>
    <row r="7164" spans="1:24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>
        <v>0</v>
      </c>
      <c r="U7164">
        <v>7.6440000000000001</v>
      </c>
      <c r="V7164" s="2">
        <f>IF(Sample___Superstore[[#This Row],[Sales]]=0,0,Sample___Superstore[[#This Row],[Profit]]/Sample___Superstore[[#This Row],[Sales]])</f>
        <v>0.49000000000000005</v>
      </c>
      <c r="W7164">
        <f>YEAR(Sample___Superstore[[#This Row],[Order Date]])</f>
        <v>2014</v>
      </c>
      <c r="X7164" t="str">
        <f>TEXT(Sample___Superstore[[#This Row],[Order Date]],"mmm")</f>
        <v>jul</v>
      </c>
    </row>
    <row r="7165" spans="1:24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>
        <v>0</v>
      </c>
      <c r="U7165">
        <v>121.44159999999999</v>
      </c>
      <c r="V7165" s="2">
        <f>IF(Sample___Superstore[[#This Row],[Sales]]=0,0,Sample___Superstore[[#This Row],[Profit]]/Sample___Superstore[[#This Row],[Sales]])</f>
        <v>0.49</v>
      </c>
      <c r="W7165">
        <f>YEAR(Sample___Superstore[[#This Row],[Order Date]])</f>
        <v>2014</v>
      </c>
      <c r="X7165" t="str">
        <f>TEXT(Sample___Superstore[[#This Row],[Order Date]],"mmm")</f>
        <v>abr</v>
      </c>
    </row>
    <row r="7166" spans="1:24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>
        <v>0.2</v>
      </c>
      <c r="U7166">
        <v>3.3452999999999999</v>
      </c>
      <c r="V7166" s="2">
        <f>IF(Sample___Superstore[[#This Row],[Sales]]=0,0,Sample___Superstore[[#This Row],[Profit]]/Sample___Superstore[[#This Row],[Sales]])</f>
        <v>0.33749999999999997</v>
      </c>
      <c r="W7166">
        <f>YEAR(Sample___Superstore[[#This Row],[Order Date]])</f>
        <v>2014</v>
      </c>
      <c r="X7166" t="str">
        <f>TEXT(Sample___Superstore[[#This Row],[Order Date]],"mmm")</f>
        <v>abr</v>
      </c>
    </row>
    <row r="7167" spans="1:24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>
        <v>0</v>
      </c>
      <c r="U7167">
        <v>17.38</v>
      </c>
      <c r="V7167" s="2">
        <f>IF(Sample___Superstore[[#This Row],[Sales]]=0,0,Sample___Superstore[[#This Row],[Profit]]/Sample___Superstore[[#This Row],[Sales]])</f>
        <v>0.25</v>
      </c>
      <c r="W7167">
        <f>YEAR(Sample___Superstore[[#This Row],[Order Date]])</f>
        <v>2016</v>
      </c>
      <c r="X7167" t="str">
        <f>TEXT(Sample___Superstore[[#This Row],[Order Date]],"mmm")</f>
        <v>sep</v>
      </c>
    </row>
    <row r="7168" spans="1:24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>
        <v>0</v>
      </c>
      <c r="U7168">
        <v>3.2256</v>
      </c>
      <c r="V7168" s="2">
        <f>IF(Sample___Superstore[[#This Row],[Sales]]=0,0,Sample___Superstore[[#This Row],[Profit]]/Sample___Superstore[[#This Row],[Sales]])</f>
        <v>0.28000000000000003</v>
      </c>
      <c r="W7168">
        <f>YEAR(Sample___Superstore[[#This Row],[Order Date]])</f>
        <v>2014</v>
      </c>
      <c r="X7168" t="str">
        <f>TEXT(Sample___Superstore[[#This Row],[Order Date]],"mmm")</f>
        <v>jul</v>
      </c>
    </row>
    <row r="7169" spans="1:24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>
        <v>0.2</v>
      </c>
      <c r="U7169">
        <v>71.772000000000006</v>
      </c>
      <c r="V7169" s="2">
        <f>IF(Sample___Superstore[[#This Row],[Sales]]=0,0,Sample___Superstore[[#This Row],[Profit]]/Sample___Superstore[[#This Row],[Sales]])</f>
        <v>0.1</v>
      </c>
      <c r="W7169">
        <f>YEAR(Sample___Superstore[[#This Row],[Order Date]])</f>
        <v>2014</v>
      </c>
      <c r="X7169" t="str">
        <f>TEXT(Sample___Superstore[[#This Row],[Order Date]],"mmm")</f>
        <v>jul</v>
      </c>
    </row>
    <row r="7170" spans="1:24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>
        <v>0</v>
      </c>
      <c r="U7170">
        <v>68.584999999999994</v>
      </c>
      <c r="V7170" s="2">
        <f>IF(Sample___Superstore[[#This Row],[Sales]]=0,0,Sample___Superstore[[#This Row],[Profit]]/Sample___Superstore[[#This Row],[Sales]])</f>
        <v>0.28999999999999998</v>
      </c>
      <c r="W7170">
        <f>YEAR(Sample___Superstore[[#This Row],[Order Date]])</f>
        <v>2014</v>
      </c>
      <c r="X7170" t="str">
        <f>TEXT(Sample___Superstore[[#This Row],[Order Date]],"mmm")</f>
        <v>jul</v>
      </c>
    </row>
    <row r="7171" spans="1:24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>
        <v>0.2</v>
      </c>
      <c r="U7171">
        <v>19.1646</v>
      </c>
      <c r="V7171" s="2">
        <f>IF(Sample___Superstore[[#This Row],[Sales]]=0,0,Sample___Superstore[[#This Row],[Profit]]/Sample___Superstore[[#This Row],[Sales]])</f>
        <v>0.1125</v>
      </c>
      <c r="W7171">
        <f>YEAR(Sample___Superstore[[#This Row],[Order Date]])</f>
        <v>2014</v>
      </c>
      <c r="X7171" t="str">
        <f>TEXT(Sample___Superstore[[#This Row],[Order Date]],"mmm")</f>
        <v>jul</v>
      </c>
    </row>
    <row r="7172" spans="1:24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>
        <v>0.1</v>
      </c>
      <c r="U7172">
        <v>3.2391999999999999</v>
      </c>
      <c r="V7172" s="2">
        <f>IF(Sample___Superstore[[#This Row],[Sales]]=0,0,Sample___Superstore[[#This Row],[Profit]]/Sample___Superstore[[#This Row],[Sales]])</f>
        <v>2.222222222222222E-2</v>
      </c>
      <c r="W7172">
        <f>YEAR(Sample___Superstore[[#This Row],[Order Date]])</f>
        <v>2017</v>
      </c>
      <c r="X7172" t="str">
        <f>TEXT(Sample___Superstore[[#This Row],[Order Date]],"mmm")</f>
        <v>oct</v>
      </c>
    </row>
    <row r="7173" spans="1:24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>
        <v>0</v>
      </c>
      <c r="U7173">
        <v>22.6737</v>
      </c>
      <c r="V7173" s="2">
        <f>IF(Sample___Superstore[[#This Row],[Sales]]=0,0,Sample___Superstore[[#This Row],[Profit]]/Sample___Superstore[[#This Row],[Sales]])</f>
        <v>0.21</v>
      </c>
      <c r="W7173">
        <f>YEAR(Sample___Superstore[[#This Row],[Order Date]])</f>
        <v>2017</v>
      </c>
      <c r="X7173" t="str">
        <f>TEXT(Sample___Superstore[[#This Row],[Order Date]],"mmm")</f>
        <v>abr</v>
      </c>
    </row>
    <row r="7174" spans="1:24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>
        <v>0.2</v>
      </c>
      <c r="U7174">
        <v>1.7995000000000001</v>
      </c>
      <c r="V7174" s="2">
        <f>IF(Sample___Superstore[[#This Row],[Sales]]=0,0,Sample___Superstore[[#This Row],[Profit]]/Sample___Superstore[[#This Row],[Sales]])</f>
        <v>1.2500000000000001E-2</v>
      </c>
      <c r="W7174">
        <f>YEAR(Sample___Superstore[[#This Row],[Order Date]])</f>
        <v>2017</v>
      </c>
      <c r="X7174" t="str">
        <f>TEXT(Sample___Superstore[[#This Row],[Order Date]],"mmm")</f>
        <v>mar</v>
      </c>
    </row>
    <row r="7175" spans="1:24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>
        <v>0.2</v>
      </c>
      <c r="U7175">
        <v>569.9905</v>
      </c>
      <c r="V7175" s="2">
        <f>IF(Sample___Superstore[[#This Row],[Sales]]=0,0,Sample___Superstore[[#This Row],[Profit]]/Sample___Superstore[[#This Row],[Sales]])</f>
        <v>0.23749999999999999</v>
      </c>
      <c r="W7175">
        <f>YEAR(Sample___Superstore[[#This Row],[Order Date]])</f>
        <v>2017</v>
      </c>
      <c r="X7175" t="str">
        <f>TEXT(Sample___Superstore[[#This Row],[Order Date]],"mmm")</f>
        <v>mar</v>
      </c>
    </row>
    <row r="7176" spans="1:24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>
        <v>0.2</v>
      </c>
      <c r="U7176">
        <v>23.234999999999999</v>
      </c>
      <c r="V7176" s="2">
        <f>IF(Sample___Superstore[[#This Row],[Sales]]=0,0,Sample___Superstore[[#This Row],[Profit]]/Sample___Superstore[[#This Row],[Sales]])</f>
        <v>0.3125</v>
      </c>
      <c r="W7176">
        <f>YEAR(Sample___Superstore[[#This Row],[Order Date]])</f>
        <v>2017</v>
      </c>
      <c r="X7176" t="str">
        <f>TEXT(Sample___Superstore[[#This Row],[Order Date]],"mmm")</f>
        <v>mar</v>
      </c>
    </row>
    <row r="7177" spans="1:24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>
        <v>0.8</v>
      </c>
      <c r="U7177">
        <v>-226.63679999999999</v>
      </c>
      <c r="V7177" s="2">
        <f>IF(Sample___Superstore[[#This Row],[Sales]]=0,0,Sample___Superstore[[#This Row],[Profit]]/Sample___Superstore[[#This Row],[Sales]])</f>
        <v>-2.5999999999999996</v>
      </c>
      <c r="W7177">
        <f>YEAR(Sample___Superstore[[#This Row],[Order Date]])</f>
        <v>2017</v>
      </c>
      <c r="X7177" t="str">
        <f>TEXT(Sample___Superstore[[#This Row],[Order Date]],"mmm")</f>
        <v>mar</v>
      </c>
    </row>
    <row r="7178" spans="1:24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>
        <v>0.2</v>
      </c>
      <c r="U7178">
        <v>2.4174000000000002</v>
      </c>
      <c r="V7178" s="2">
        <f>IF(Sample___Superstore[[#This Row],[Sales]]=0,0,Sample___Superstore[[#This Row],[Profit]]/Sample___Superstore[[#This Row],[Sales]])</f>
        <v>7.5000000000000011E-2</v>
      </c>
      <c r="W7178">
        <f>YEAR(Sample___Superstore[[#This Row],[Order Date]])</f>
        <v>2017</v>
      </c>
      <c r="X7178" t="str">
        <f>TEXT(Sample___Superstore[[#This Row],[Order Date]],"mmm")</f>
        <v>mar</v>
      </c>
    </row>
    <row r="7179" spans="1:24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>
        <v>0.7</v>
      </c>
      <c r="U7179">
        <v>-1.5414000000000001</v>
      </c>
      <c r="V7179" s="2">
        <f>IF(Sample___Superstore[[#This Row],[Sales]]=0,0,Sample___Superstore[[#This Row],[Profit]]/Sample___Superstore[[#This Row],[Sales]])</f>
        <v>-0.70000000000000007</v>
      </c>
      <c r="W7179">
        <f>YEAR(Sample___Superstore[[#This Row],[Order Date]])</f>
        <v>2017</v>
      </c>
      <c r="X7179" t="str">
        <f>TEXT(Sample___Superstore[[#This Row],[Order Date]],"mmm")</f>
        <v>may</v>
      </c>
    </row>
    <row r="7180" spans="1:24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>
        <v>0.7</v>
      </c>
      <c r="U7180">
        <v>-7.5167999999999999</v>
      </c>
      <c r="V7180" s="2">
        <f>IF(Sample___Superstore[[#This Row],[Sales]]=0,0,Sample___Superstore[[#This Row],[Profit]]/Sample___Superstore[[#This Row],[Sales]])</f>
        <v>-0.79999999999999993</v>
      </c>
      <c r="W7180">
        <f>YEAR(Sample___Superstore[[#This Row],[Order Date]])</f>
        <v>2017</v>
      </c>
      <c r="X7180" t="str">
        <f>TEXT(Sample___Superstore[[#This Row],[Order Date]],"mmm")</f>
        <v>may</v>
      </c>
    </row>
    <row r="7181" spans="1:24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>
        <v>0</v>
      </c>
      <c r="U7181">
        <v>25.191600000000001</v>
      </c>
      <c r="V7181" s="2">
        <f>IF(Sample___Superstore[[#This Row],[Sales]]=0,0,Sample___Superstore[[#This Row],[Profit]]/Sample___Superstore[[#This Row],[Sales]])</f>
        <v>0.28000000000000003</v>
      </c>
      <c r="W7181">
        <f>YEAR(Sample___Superstore[[#This Row],[Order Date]])</f>
        <v>2016</v>
      </c>
      <c r="X7181" t="str">
        <f>TEXT(Sample___Superstore[[#This Row],[Order Date]],"mmm")</f>
        <v>nov</v>
      </c>
    </row>
    <row r="7182" spans="1:24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>
        <v>0</v>
      </c>
      <c r="U7182">
        <v>5.2397999999999998</v>
      </c>
      <c r="V7182" s="2">
        <f>IF(Sample___Superstore[[#This Row],[Sales]]=0,0,Sample___Superstore[[#This Row],[Profit]]/Sample___Superstore[[#This Row],[Sales]])</f>
        <v>0.41000000000000003</v>
      </c>
      <c r="W7182">
        <f>YEAR(Sample___Superstore[[#This Row],[Order Date]])</f>
        <v>2014</v>
      </c>
      <c r="X7182" t="str">
        <f>TEXT(Sample___Superstore[[#This Row],[Order Date]],"mmm")</f>
        <v>ene</v>
      </c>
    </row>
    <row r="7183" spans="1:24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>
        <v>0.2</v>
      </c>
      <c r="U7183">
        <v>0.5</v>
      </c>
      <c r="V7183" s="2">
        <f>IF(Sample___Superstore[[#This Row],[Sales]]=0,0,Sample___Superstore[[#This Row],[Profit]]/Sample___Superstore[[#This Row],[Sales]])</f>
        <v>1.2500000000000001E-2</v>
      </c>
      <c r="W7183">
        <f>YEAR(Sample___Superstore[[#This Row],[Order Date]])</f>
        <v>2016</v>
      </c>
      <c r="X7183" t="str">
        <f>TEXT(Sample___Superstore[[#This Row],[Order Date]],"mmm")</f>
        <v>dic</v>
      </c>
    </row>
    <row r="7184" spans="1:24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>
        <v>0.2</v>
      </c>
      <c r="U7184">
        <v>7.5529999999999999</v>
      </c>
      <c r="V7184" s="2">
        <f>IF(Sample___Superstore[[#This Row],[Sales]]=0,0,Sample___Superstore[[#This Row],[Profit]]/Sample___Superstore[[#This Row],[Sales]])</f>
        <v>0.32500000000000001</v>
      </c>
      <c r="W7184">
        <f>YEAR(Sample___Superstore[[#This Row],[Order Date]])</f>
        <v>2017</v>
      </c>
      <c r="X7184" t="str">
        <f>TEXT(Sample___Superstore[[#This Row],[Order Date]],"mmm")</f>
        <v>abr</v>
      </c>
    </row>
    <row r="7185" spans="1:24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>
        <v>0</v>
      </c>
      <c r="U7185">
        <v>227.20500000000001</v>
      </c>
      <c r="V7185" s="2">
        <f>IF(Sample___Superstore[[#This Row],[Sales]]=0,0,Sample___Superstore[[#This Row],[Profit]]/Sample___Superstore[[#This Row],[Sales]])</f>
        <v>0.25</v>
      </c>
      <c r="W7185">
        <f>YEAR(Sample___Superstore[[#This Row],[Order Date]])</f>
        <v>2017</v>
      </c>
      <c r="X7185" t="str">
        <f>TEXT(Sample___Superstore[[#This Row],[Order Date]],"mmm")</f>
        <v>abr</v>
      </c>
    </row>
    <row r="7186" spans="1:24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>
        <v>0.2</v>
      </c>
      <c r="U7186">
        <v>-1.0409999999999999</v>
      </c>
      <c r="V7186" s="2">
        <f>IF(Sample___Superstore[[#This Row],[Sales]]=0,0,Sample___Superstore[[#This Row],[Profit]]/Sample___Superstore[[#This Row],[Sales]])</f>
        <v>-0.1875</v>
      </c>
      <c r="W7186">
        <f>YEAR(Sample___Superstore[[#This Row],[Order Date]])</f>
        <v>2017</v>
      </c>
      <c r="X7186" t="str">
        <f>TEXT(Sample___Superstore[[#This Row],[Order Date]],"mmm")</f>
        <v>ago</v>
      </c>
    </row>
    <row r="7187" spans="1:24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>
        <v>0.2</v>
      </c>
      <c r="U7187">
        <v>1.002</v>
      </c>
      <c r="V7187" s="2">
        <f>IF(Sample___Superstore[[#This Row],[Sales]]=0,0,Sample___Superstore[[#This Row],[Profit]]/Sample___Superstore[[#This Row],[Sales]])</f>
        <v>0.125</v>
      </c>
      <c r="W7187">
        <f>YEAR(Sample___Superstore[[#This Row],[Order Date]])</f>
        <v>2017</v>
      </c>
      <c r="X7187" t="str">
        <f>TEXT(Sample___Superstore[[#This Row],[Order Date]],"mmm")</f>
        <v>ago</v>
      </c>
    </row>
    <row r="7188" spans="1:24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>
        <v>0.3</v>
      </c>
      <c r="U7188">
        <v>-2.1312000000000002</v>
      </c>
      <c r="V7188" s="2">
        <f>IF(Sample___Superstore[[#This Row],[Sales]]=0,0,Sample___Superstore[[#This Row],[Profit]]/Sample___Superstore[[#This Row],[Sales]])</f>
        <v>-2.8571428571428574E-2</v>
      </c>
      <c r="W7188">
        <f>YEAR(Sample___Superstore[[#This Row],[Order Date]])</f>
        <v>2017</v>
      </c>
      <c r="X7188" t="str">
        <f>TEXT(Sample___Superstore[[#This Row],[Order Date]],"mmm")</f>
        <v>ago</v>
      </c>
    </row>
    <row r="7189" spans="1:24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>
        <v>0.6</v>
      </c>
      <c r="U7189">
        <v>-22.238800000000001</v>
      </c>
      <c r="V7189" s="2">
        <f>IF(Sample___Superstore[[#This Row],[Sales]]=0,0,Sample___Superstore[[#This Row],[Profit]]/Sample___Superstore[[#This Row],[Sales]])</f>
        <v>-1.3250000000000002</v>
      </c>
      <c r="W7189">
        <f>YEAR(Sample___Superstore[[#This Row],[Order Date]])</f>
        <v>2017</v>
      </c>
      <c r="X7189" t="str">
        <f>TEXT(Sample___Superstore[[#This Row],[Order Date]],"mmm")</f>
        <v>ago</v>
      </c>
    </row>
    <row r="7190" spans="1:24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>
        <v>0.8</v>
      </c>
      <c r="U7190">
        <v>-99.103200000000001</v>
      </c>
      <c r="V7190" s="2">
        <f>IF(Sample___Superstore[[#This Row],[Sales]]=0,0,Sample___Superstore[[#This Row],[Profit]]/Sample___Superstore[[#This Row],[Sales]])</f>
        <v>-2.5500000000000003</v>
      </c>
      <c r="W7190">
        <f>YEAR(Sample___Superstore[[#This Row],[Order Date]])</f>
        <v>2017</v>
      </c>
      <c r="X7190" t="str">
        <f>TEXT(Sample___Superstore[[#This Row],[Order Date]],"mmm")</f>
        <v>ago</v>
      </c>
    </row>
    <row r="7191" spans="1:24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>
        <v>0.2</v>
      </c>
      <c r="U7191">
        <v>25.497</v>
      </c>
      <c r="V7191" s="2">
        <f>IF(Sample___Superstore[[#This Row],[Sales]]=0,0,Sample___Superstore[[#This Row],[Profit]]/Sample___Superstore[[#This Row],[Sales]])</f>
        <v>0.125</v>
      </c>
      <c r="W7191">
        <f>YEAR(Sample___Superstore[[#This Row],[Order Date]])</f>
        <v>2016</v>
      </c>
      <c r="X7191" t="str">
        <f>TEXT(Sample___Superstore[[#This Row],[Order Date]],"mmm")</f>
        <v>nov</v>
      </c>
    </row>
    <row r="7192" spans="1:24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>
        <v>0.2</v>
      </c>
      <c r="U7192">
        <v>-8.4293999999999993</v>
      </c>
      <c r="V7192" s="2">
        <f>IF(Sample___Superstore[[#This Row],[Sales]]=0,0,Sample___Superstore[[#This Row],[Profit]]/Sample___Superstore[[#This Row],[Sales]])</f>
        <v>-1.2499999999999999E-2</v>
      </c>
      <c r="W7192">
        <f>YEAR(Sample___Superstore[[#This Row],[Order Date]])</f>
        <v>2016</v>
      </c>
      <c r="X7192" t="str">
        <f>TEXT(Sample___Superstore[[#This Row],[Order Date]],"mmm")</f>
        <v>nov</v>
      </c>
    </row>
    <row r="7193" spans="1:24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>
        <v>0.7</v>
      </c>
      <c r="U7193">
        <v>-4.49</v>
      </c>
      <c r="V7193" s="2">
        <f>IF(Sample___Superstore[[#This Row],[Sales]]=0,0,Sample___Superstore[[#This Row],[Profit]]/Sample___Superstore[[#This Row],[Sales]])</f>
        <v>-0.83333333333333337</v>
      </c>
      <c r="W7193">
        <f>YEAR(Sample___Superstore[[#This Row],[Order Date]])</f>
        <v>2016</v>
      </c>
      <c r="X7193" t="str">
        <f>TEXT(Sample___Superstore[[#This Row],[Order Date]],"mmm")</f>
        <v>oct</v>
      </c>
    </row>
    <row r="7194" spans="1:24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>
        <v>0.2</v>
      </c>
      <c r="U7194">
        <v>5.0335999999999999</v>
      </c>
      <c r="V7194" s="2">
        <f>IF(Sample___Superstore[[#This Row],[Sales]]=0,0,Sample___Superstore[[#This Row],[Profit]]/Sample___Superstore[[#This Row],[Sales]])</f>
        <v>0.16250000000000001</v>
      </c>
      <c r="W7194">
        <f>YEAR(Sample___Superstore[[#This Row],[Order Date]])</f>
        <v>2016</v>
      </c>
      <c r="X7194" t="str">
        <f>TEXT(Sample___Superstore[[#This Row],[Order Date]],"mmm")</f>
        <v>oct</v>
      </c>
    </row>
    <row r="7195" spans="1:24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>
        <v>0</v>
      </c>
      <c r="U7195">
        <v>175.51560000000001</v>
      </c>
      <c r="V7195" s="2">
        <f>IF(Sample___Superstore[[#This Row],[Sales]]=0,0,Sample___Superstore[[#This Row],[Profit]]/Sample___Superstore[[#This Row],[Sales]])</f>
        <v>0.13</v>
      </c>
      <c r="W7195">
        <f>YEAR(Sample___Superstore[[#This Row],[Order Date]])</f>
        <v>2016</v>
      </c>
      <c r="X7195" t="str">
        <f>TEXT(Sample___Superstore[[#This Row],[Order Date]],"mmm")</f>
        <v>feb</v>
      </c>
    </row>
    <row r="7196" spans="1:24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>
        <v>0</v>
      </c>
      <c r="U7196">
        <v>7.4824000000000002</v>
      </c>
      <c r="V7196" s="2">
        <f>IF(Sample___Superstore[[#This Row],[Sales]]=0,0,Sample___Superstore[[#This Row],[Profit]]/Sample___Superstore[[#This Row],[Sales]])</f>
        <v>0.47000000000000003</v>
      </c>
      <c r="W7196">
        <f>YEAR(Sample___Superstore[[#This Row],[Order Date]])</f>
        <v>2016</v>
      </c>
      <c r="X7196" t="str">
        <f>TEXT(Sample___Superstore[[#This Row],[Order Date]],"mmm")</f>
        <v>feb</v>
      </c>
    </row>
    <row r="7197" spans="1:24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>
        <v>0</v>
      </c>
      <c r="U7197">
        <v>7.2298</v>
      </c>
      <c r="V7197" s="2">
        <f>IF(Sample___Superstore[[#This Row],[Sales]]=0,0,Sample___Superstore[[#This Row],[Profit]]/Sample___Superstore[[#This Row],[Sales]])</f>
        <v>0.37</v>
      </c>
      <c r="W7197">
        <f>YEAR(Sample___Superstore[[#This Row],[Order Date]])</f>
        <v>2016</v>
      </c>
      <c r="X7197" t="str">
        <f>TEXT(Sample___Superstore[[#This Row],[Order Date]],"mmm")</f>
        <v>nov</v>
      </c>
    </row>
    <row r="7198" spans="1:24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>
        <v>0</v>
      </c>
      <c r="U7198">
        <v>6.2060000000000004</v>
      </c>
      <c r="V7198" s="2">
        <f>IF(Sample___Superstore[[#This Row],[Sales]]=0,0,Sample___Superstore[[#This Row],[Profit]]/Sample___Superstore[[#This Row],[Sales]])</f>
        <v>0.29000000000000004</v>
      </c>
      <c r="W7198">
        <f>YEAR(Sample___Superstore[[#This Row],[Order Date]])</f>
        <v>2014</v>
      </c>
      <c r="X7198" t="str">
        <f>TEXT(Sample___Superstore[[#This Row],[Order Date]],"mmm")</f>
        <v>abr</v>
      </c>
    </row>
    <row r="7199" spans="1:24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>
        <v>0</v>
      </c>
      <c r="U7199">
        <v>5.7960000000000003</v>
      </c>
      <c r="V7199" s="2">
        <f>IF(Sample___Superstore[[#This Row],[Sales]]=0,0,Sample___Superstore[[#This Row],[Profit]]/Sample___Superstore[[#This Row],[Sales]])</f>
        <v>0.46</v>
      </c>
      <c r="W7199">
        <f>YEAR(Sample___Superstore[[#This Row],[Order Date]])</f>
        <v>2014</v>
      </c>
      <c r="X7199" t="str">
        <f>TEXT(Sample___Superstore[[#This Row],[Order Date]],"mmm")</f>
        <v>abr</v>
      </c>
    </row>
    <row r="7200" spans="1:24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>
        <v>0</v>
      </c>
      <c r="U7200">
        <v>3.1095999999999999</v>
      </c>
      <c r="V7200" s="2">
        <f>IF(Sample___Superstore[[#This Row],[Sales]]=0,0,Sample___Superstore[[#This Row],[Profit]]/Sample___Superstore[[#This Row],[Sales]])</f>
        <v>0.25999999999999995</v>
      </c>
      <c r="W7200">
        <f>YEAR(Sample___Superstore[[#This Row],[Order Date]])</f>
        <v>2015</v>
      </c>
      <c r="X7200" t="str">
        <f>TEXT(Sample___Superstore[[#This Row],[Order Date]],"mmm")</f>
        <v>ago</v>
      </c>
    </row>
    <row r="7201" spans="1:24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>
        <v>0</v>
      </c>
      <c r="U7201">
        <v>34.5</v>
      </c>
      <c r="V7201" s="2">
        <f>IF(Sample___Superstore[[#This Row],[Sales]]=0,0,Sample___Superstore[[#This Row],[Profit]]/Sample___Superstore[[#This Row],[Sales]])</f>
        <v>0.25</v>
      </c>
      <c r="W7201">
        <f>YEAR(Sample___Superstore[[#This Row],[Order Date]])</f>
        <v>2015</v>
      </c>
      <c r="X7201" t="str">
        <f>TEXT(Sample___Superstore[[#This Row],[Order Date]],"mmm")</f>
        <v>ago</v>
      </c>
    </row>
    <row r="7202" spans="1:24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>
        <v>0.2</v>
      </c>
      <c r="U7202">
        <v>14.595000000000001</v>
      </c>
      <c r="V7202" s="2">
        <f>IF(Sample___Superstore[[#This Row],[Sales]]=0,0,Sample___Superstore[[#This Row],[Profit]]/Sample___Superstore[[#This Row],[Sales]])</f>
        <v>0.125</v>
      </c>
      <c r="W7202">
        <f>YEAR(Sample___Superstore[[#This Row],[Order Date]])</f>
        <v>2016</v>
      </c>
      <c r="X7202" t="str">
        <f>TEXT(Sample___Superstore[[#This Row],[Order Date]],"mmm")</f>
        <v>nov</v>
      </c>
    </row>
    <row r="7203" spans="1:24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>
        <v>0.45</v>
      </c>
      <c r="U7203">
        <v>-114.35339999999999</v>
      </c>
      <c r="V7203" s="2">
        <f>IF(Sample___Superstore[[#This Row],[Sales]]=0,0,Sample___Superstore[[#This Row],[Profit]]/Sample___Superstore[[#This Row],[Sales]])</f>
        <v>-0.3454545454545454</v>
      </c>
      <c r="W7203">
        <f>YEAR(Sample___Superstore[[#This Row],[Order Date]])</f>
        <v>2016</v>
      </c>
      <c r="X7203" t="str">
        <f>TEXT(Sample___Superstore[[#This Row],[Order Date]],"mmm")</f>
        <v>nov</v>
      </c>
    </row>
    <row r="7204" spans="1:24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>
        <v>0</v>
      </c>
      <c r="U7204">
        <v>75.680000000000007</v>
      </c>
      <c r="V7204" s="2">
        <f>IF(Sample___Superstore[[#This Row],[Sales]]=0,0,Sample___Superstore[[#This Row],[Profit]]/Sample___Superstore[[#This Row],[Sales]])</f>
        <v>0.10000000000000002</v>
      </c>
      <c r="W7204">
        <f>YEAR(Sample___Superstore[[#This Row],[Order Date]])</f>
        <v>2016</v>
      </c>
      <c r="X7204" t="str">
        <f>TEXT(Sample___Superstore[[#This Row],[Order Date]],"mmm")</f>
        <v>oct</v>
      </c>
    </row>
    <row r="7205" spans="1:24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>
        <v>0.6</v>
      </c>
      <c r="U7205">
        <v>-4.8048000000000002</v>
      </c>
      <c r="V7205" s="2">
        <f>IF(Sample___Superstore[[#This Row],[Sales]]=0,0,Sample___Superstore[[#This Row],[Profit]]/Sample___Superstore[[#This Row],[Sales]])</f>
        <v>-0.54999999999999993</v>
      </c>
      <c r="W7205">
        <f>YEAR(Sample___Superstore[[#This Row],[Order Date]])</f>
        <v>2014</v>
      </c>
      <c r="X7205" t="str">
        <f>TEXT(Sample___Superstore[[#This Row],[Order Date]],"mmm")</f>
        <v>dic</v>
      </c>
    </row>
    <row r="7206" spans="1:24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>
        <v>0</v>
      </c>
      <c r="U7206">
        <v>2.0672000000000001</v>
      </c>
      <c r="V7206" s="2">
        <f>IF(Sample___Superstore[[#This Row],[Sales]]=0,0,Sample___Superstore[[#This Row],[Profit]]/Sample___Superstore[[#This Row],[Sales]])</f>
        <v>0.34</v>
      </c>
      <c r="W7206">
        <f>YEAR(Sample___Superstore[[#This Row],[Order Date]])</f>
        <v>2015</v>
      </c>
      <c r="X7206" t="str">
        <f>TEXT(Sample___Superstore[[#This Row],[Order Date]],"mmm")</f>
        <v>sep</v>
      </c>
    </row>
    <row r="7207" spans="1:24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>
        <v>0</v>
      </c>
      <c r="U7207">
        <v>5.9363999999999999</v>
      </c>
      <c r="V7207" s="2">
        <f>IF(Sample___Superstore[[#This Row],[Sales]]=0,0,Sample___Superstore[[#This Row],[Profit]]/Sample___Superstore[[#This Row],[Sales]])</f>
        <v>0.33999999999999997</v>
      </c>
      <c r="W7207">
        <f>YEAR(Sample___Superstore[[#This Row],[Order Date]])</f>
        <v>2017</v>
      </c>
      <c r="X7207" t="str">
        <f>TEXT(Sample___Superstore[[#This Row],[Order Date]],"mmm")</f>
        <v>oct</v>
      </c>
    </row>
    <row r="7208" spans="1:24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>
        <v>0.2</v>
      </c>
      <c r="U7208">
        <v>32.301499999999997</v>
      </c>
      <c r="V7208" s="2">
        <f>IF(Sample___Superstore[[#This Row],[Sales]]=0,0,Sample___Superstore[[#This Row],[Profit]]/Sample___Superstore[[#This Row],[Sales]])</f>
        <v>8.7499999999999981E-2</v>
      </c>
      <c r="W7208">
        <f>YEAR(Sample___Superstore[[#This Row],[Order Date]])</f>
        <v>2017</v>
      </c>
      <c r="X7208" t="str">
        <f>TEXT(Sample___Superstore[[#This Row],[Order Date]],"mmm")</f>
        <v>oct</v>
      </c>
    </row>
    <row r="7209" spans="1:24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>
        <v>0.2</v>
      </c>
      <c r="U7209">
        <v>0.91</v>
      </c>
      <c r="V7209" s="2">
        <f>IF(Sample___Superstore[[#This Row],[Sales]]=0,0,Sample___Superstore[[#This Row],[Profit]]/Sample___Superstore[[#This Row],[Sales]])</f>
        <v>0.3125</v>
      </c>
      <c r="W7209">
        <f>YEAR(Sample___Superstore[[#This Row],[Order Date]])</f>
        <v>2016</v>
      </c>
      <c r="X7209" t="str">
        <f>TEXT(Sample___Superstore[[#This Row],[Order Date]],"mmm")</f>
        <v>sep</v>
      </c>
    </row>
    <row r="7210" spans="1:24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>
        <v>0.2</v>
      </c>
      <c r="U7210">
        <v>7.2576000000000001</v>
      </c>
      <c r="V7210" s="2">
        <f>IF(Sample___Superstore[[#This Row],[Sales]]=0,0,Sample___Superstore[[#This Row],[Profit]]/Sample___Superstore[[#This Row],[Sales]])</f>
        <v>0.35</v>
      </c>
      <c r="W7210">
        <f>YEAR(Sample___Superstore[[#This Row],[Order Date]])</f>
        <v>2016</v>
      </c>
      <c r="X7210" t="str">
        <f>TEXT(Sample___Superstore[[#This Row],[Order Date]],"mmm")</f>
        <v>sep</v>
      </c>
    </row>
    <row r="7211" spans="1:24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>
        <v>0.2</v>
      </c>
      <c r="U7211">
        <v>2.99</v>
      </c>
      <c r="V7211" s="2">
        <f>IF(Sample___Superstore[[#This Row],[Sales]]=0,0,Sample___Superstore[[#This Row],[Profit]]/Sample___Superstore[[#This Row],[Sales]])</f>
        <v>0.31250000000000006</v>
      </c>
      <c r="W7211">
        <f>YEAR(Sample___Superstore[[#This Row],[Order Date]])</f>
        <v>2016</v>
      </c>
      <c r="X7211" t="str">
        <f>TEXT(Sample___Superstore[[#This Row],[Order Date]],"mmm")</f>
        <v>sep</v>
      </c>
    </row>
    <row r="7212" spans="1:24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>
        <v>0</v>
      </c>
      <c r="U7212">
        <v>13.8828</v>
      </c>
      <c r="V7212" s="2">
        <f>IF(Sample___Superstore[[#This Row],[Sales]]=0,0,Sample___Superstore[[#This Row],[Profit]]/Sample___Superstore[[#This Row],[Sales]])</f>
        <v>0.45999999999999996</v>
      </c>
      <c r="W7212">
        <f>YEAR(Sample___Superstore[[#This Row],[Order Date]])</f>
        <v>2016</v>
      </c>
      <c r="X7212" t="str">
        <f>TEXT(Sample___Superstore[[#This Row],[Order Date]],"mmm")</f>
        <v>jun</v>
      </c>
    </row>
    <row r="7213" spans="1:24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>
        <v>0.2</v>
      </c>
      <c r="U7213">
        <v>18.7224</v>
      </c>
      <c r="V7213" s="2">
        <f>IF(Sample___Superstore[[#This Row],[Sales]]=0,0,Sample___Superstore[[#This Row],[Profit]]/Sample___Superstore[[#This Row],[Sales]])</f>
        <v>0.36249999999999999</v>
      </c>
      <c r="W7213">
        <f>YEAR(Sample___Superstore[[#This Row],[Order Date]])</f>
        <v>2016</v>
      </c>
      <c r="X7213" t="str">
        <f>TEXT(Sample___Superstore[[#This Row],[Order Date]],"mmm")</f>
        <v>jun</v>
      </c>
    </row>
    <row r="7214" spans="1:24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>
        <v>0.2</v>
      </c>
      <c r="U7214">
        <v>3.9312</v>
      </c>
      <c r="V7214" s="2">
        <f>IF(Sample___Superstore[[#This Row],[Sales]]=0,0,Sample___Superstore[[#This Row],[Profit]]/Sample___Superstore[[#This Row],[Sales]])</f>
        <v>0.35000000000000003</v>
      </c>
      <c r="W7214">
        <f>YEAR(Sample___Superstore[[#This Row],[Order Date]])</f>
        <v>2016</v>
      </c>
      <c r="X7214" t="str">
        <f>TEXT(Sample___Superstore[[#This Row],[Order Date]],"mmm")</f>
        <v>jun</v>
      </c>
    </row>
    <row r="7215" spans="1:24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>
        <v>0</v>
      </c>
      <c r="U7215">
        <v>7.2176999999999998</v>
      </c>
      <c r="V7215" s="2">
        <f>IF(Sample___Superstore[[#This Row],[Sales]]=0,0,Sample___Superstore[[#This Row],[Profit]]/Sample___Superstore[[#This Row],[Sales]])</f>
        <v>0.49</v>
      </c>
      <c r="W7215">
        <f>YEAR(Sample___Superstore[[#This Row],[Order Date]])</f>
        <v>2017</v>
      </c>
      <c r="X7215" t="str">
        <f>TEXT(Sample___Superstore[[#This Row],[Order Date]],"mmm")</f>
        <v>oct</v>
      </c>
    </row>
    <row r="7216" spans="1:24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>
        <v>0</v>
      </c>
      <c r="U7216">
        <v>4.7560000000000002</v>
      </c>
      <c r="V7216" s="2">
        <f>IF(Sample___Superstore[[#This Row],[Sales]]=0,0,Sample___Superstore[[#This Row],[Profit]]/Sample___Superstore[[#This Row],[Sales]])</f>
        <v>0.29000000000000004</v>
      </c>
      <c r="W7216">
        <f>YEAR(Sample___Superstore[[#This Row],[Order Date]])</f>
        <v>2015</v>
      </c>
      <c r="X7216" t="str">
        <f>TEXT(Sample___Superstore[[#This Row],[Order Date]],"mmm")</f>
        <v>sep</v>
      </c>
    </row>
    <row r="7217" spans="1:24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>
        <v>0</v>
      </c>
      <c r="U7217">
        <v>12.441599999999999</v>
      </c>
      <c r="V7217" s="2">
        <f>IF(Sample___Superstore[[#This Row],[Sales]]=0,0,Sample___Superstore[[#This Row],[Profit]]/Sample___Superstore[[#This Row],[Sales]])</f>
        <v>0.47999999999999993</v>
      </c>
      <c r="W7217">
        <f>YEAR(Sample___Superstore[[#This Row],[Order Date]])</f>
        <v>2015</v>
      </c>
      <c r="X7217" t="str">
        <f>TEXT(Sample___Superstore[[#This Row],[Order Date]],"mmm")</f>
        <v>sep</v>
      </c>
    </row>
    <row r="7218" spans="1:24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>
        <v>0</v>
      </c>
      <c r="U7218">
        <v>2.5577999999999999</v>
      </c>
      <c r="V7218" s="2">
        <f>IF(Sample___Superstore[[#This Row],[Sales]]=0,0,Sample___Superstore[[#This Row],[Profit]]/Sample___Superstore[[#This Row],[Sales]])</f>
        <v>0.28999999999999998</v>
      </c>
      <c r="W7218">
        <f>YEAR(Sample___Superstore[[#This Row],[Order Date]])</f>
        <v>2015</v>
      </c>
      <c r="X7218" t="str">
        <f>TEXT(Sample___Superstore[[#This Row],[Order Date]],"mmm")</f>
        <v>may</v>
      </c>
    </row>
    <row r="7219" spans="1:24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>
        <v>0.2</v>
      </c>
      <c r="U7219">
        <v>21.8736</v>
      </c>
      <c r="V7219" s="2">
        <f>IF(Sample___Superstore[[#This Row],[Sales]]=0,0,Sample___Superstore[[#This Row],[Profit]]/Sample___Superstore[[#This Row],[Sales]])</f>
        <v>0.35</v>
      </c>
      <c r="W7219">
        <f>YEAR(Sample___Superstore[[#This Row],[Order Date]])</f>
        <v>2015</v>
      </c>
      <c r="X7219" t="str">
        <f>TEXT(Sample___Superstore[[#This Row],[Order Date]],"mmm")</f>
        <v>may</v>
      </c>
    </row>
    <row r="7220" spans="1:24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>
        <v>0</v>
      </c>
      <c r="U7220">
        <v>122.3856</v>
      </c>
      <c r="V7220" s="2">
        <f>IF(Sample___Superstore[[#This Row],[Sales]]=0,0,Sample___Superstore[[#This Row],[Profit]]/Sample___Superstore[[#This Row],[Sales]])</f>
        <v>0.36</v>
      </c>
      <c r="W7220">
        <f>YEAR(Sample___Superstore[[#This Row],[Order Date]])</f>
        <v>2015</v>
      </c>
      <c r="X7220" t="str">
        <f>TEXT(Sample___Superstore[[#This Row],[Order Date]],"mmm")</f>
        <v>may</v>
      </c>
    </row>
    <row r="7221" spans="1:24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>
        <v>0.2</v>
      </c>
      <c r="U7221">
        <v>17.348800000000001</v>
      </c>
      <c r="V7221" s="2">
        <f>IF(Sample___Superstore[[#This Row],[Sales]]=0,0,Sample___Superstore[[#This Row],[Profit]]/Sample___Superstore[[#This Row],[Sales]])</f>
        <v>0.35000000000000003</v>
      </c>
      <c r="W7221">
        <f>YEAR(Sample___Superstore[[#This Row],[Order Date]])</f>
        <v>2015</v>
      </c>
      <c r="X7221" t="str">
        <f>TEXT(Sample___Superstore[[#This Row],[Order Date]],"mmm")</f>
        <v>may</v>
      </c>
    </row>
    <row r="7222" spans="1:24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>
        <v>0.7</v>
      </c>
      <c r="U7222">
        <v>-228.74250000000001</v>
      </c>
      <c r="V7222" s="2">
        <f>IF(Sample___Superstore[[#This Row],[Sales]]=0,0,Sample___Superstore[[#This Row],[Profit]]/Sample___Superstore[[#This Row],[Sales]])</f>
        <v>-0.83333333333333337</v>
      </c>
      <c r="W7222">
        <f>YEAR(Sample___Superstore[[#This Row],[Order Date]])</f>
        <v>2017</v>
      </c>
      <c r="X7222" t="str">
        <f>TEXT(Sample___Superstore[[#This Row],[Order Date]],"mmm")</f>
        <v>ene</v>
      </c>
    </row>
    <row r="7223" spans="1:24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>
        <v>0</v>
      </c>
      <c r="U7223">
        <v>35.864400000000003</v>
      </c>
      <c r="V7223" s="2">
        <f>IF(Sample___Superstore[[#This Row],[Sales]]=0,0,Sample___Superstore[[#This Row],[Profit]]/Sample___Superstore[[#This Row],[Sales]])</f>
        <v>0.26</v>
      </c>
      <c r="W7223">
        <f>YEAR(Sample___Superstore[[#This Row],[Order Date]])</f>
        <v>2017</v>
      </c>
      <c r="X7223" t="str">
        <f>TEXT(Sample___Superstore[[#This Row],[Order Date]],"mmm")</f>
        <v>ene</v>
      </c>
    </row>
    <row r="7224" spans="1:24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>
        <v>0.2</v>
      </c>
      <c r="U7224">
        <v>-7.1189999999999998</v>
      </c>
      <c r="V7224" s="2">
        <f>IF(Sample___Superstore[[#This Row],[Sales]]=0,0,Sample___Superstore[[#This Row],[Profit]]/Sample___Superstore[[#This Row],[Sales]])</f>
        <v>-0.17499999999999999</v>
      </c>
      <c r="W7224">
        <f>YEAR(Sample___Superstore[[#This Row],[Order Date]])</f>
        <v>2017</v>
      </c>
      <c r="X7224" t="str">
        <f>TEXT(Sample___Superstore[[#This Row],[Order Date]],"mmm")</f>
        <v>sep</v>
      </c>
    </row>
    <row r="7225" spans="1:24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>
        <v>0.2</v>
      </c>
      <c r="U7225">
        <v>12.417299999999999</v>
      </c>
      <c r="V7225" s="2">
        <f>IF(Sample___Superstore[[#This Row],[Sales]]=0,0,Sample___Superstore[[#This Row],[Profit]]/Sample___Superstore[[#This Row],[Sales]])</f>
        <v>0.11249999999999999</v>
      </c>
      <c r="W7225">
        <f>YEAR(Sample___Superstore[[#This Row],[Order Date]])</f>
        <v>2016</v>
      </c>
      <c r="X7225" t="str">
        <f>TEXT(Sample___Superstore[[#This Row],[Order Date]],"mmm")</f>
        <v>jul</v>
      </c>
    </row>
    <row r="7226" spans="1:24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>
        <v>0</v>
      </c>
      <c r="U7226">
        <v>50.034599999999998</v>
      </c>
      <c r="V7226" s="2">
        <f>IF(Sample___Superstore[[#This Row],[Sales]]=0,0,Sample___Superstore[[#This Row],[Profit]]/Sample___Superstore[[#This Row],[Sales]])</f>
        <v>0.32999999999999996</v>
      </c>
      <c r="W7226">
        <f>YEAR(Sample___Superstore[[#This Row],[Order Date]])</f>
        <v>2016</v>
      </c>
      <c r="X7226" t="str">
        <f>TEXT(Sample___Superstore[[#This Row],[Order Date]],"mmm")</f>
        <v>jul</v>
      </c>
    </row>
    <row r="7227" spans="1:24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>
        <v>0</v>
      </c>
      <c r="U7227">
        <v>10.164</v>
      </c>
      <c r="V7227" s="2">
        <f>IF(Sample___Superstore[[#This Row],[Sales]]=0,0,Sample___Superstore[[#This Row],[Profit]]/Sample___Superstore[[#This Row],[Sales]])</f>
        <v>0.32999999999999996</v>
      </c>
      <c r="W7227">
        <f>YEAR(Sample___Superstore[[#This Row],[Order Date]])</f>
        <v>2016</v>
      </c>
      <c r="X7227" t="str">
        <f>TEXT(Sample___Superstore[[#This Row],[Order Date]],"mmm")</f>
        <v>jul</v>
      </c>
    </row>
    <row r="7228" spans="1:24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>
        <v>0.2</v>
      </c>
      <c r="U7228">
        <v>38.725000000000001</v>
      </c>
      <c r="V7228" s="2">
        <f>IF(Sample___Superstore[[#This Row],[Sales]]=0,0,Sample___Superstore[[#This Row],[Profit]]/Sample___Superstore[[#This Row],[Sales]])</f>
        <v>0.3125</v>
      </c>
      <c r="W7228">
        <f>YEAR(Sample___Superstore[[#This Row],[Order Date]])</f>
        <v>2017</v>
      </c>
      <c r="X7228" t="str">
        <f>TEXT(Sample___Superstore[[#This Row],[Order Date]],"mmm")</f>
        <v>feb</v>
      </c>
    </row>
    <row r="7229" spans="1:24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>
        <v>0.2</v>
      </c>
      <c r="U7229">
        <v>214.4675</v>
      </c>
      <c r="V7229" s="2">
        <f>IF(Sample___Superstore[[#This Row],[Sales]]=0,0,Sample___Superstore[[#This Row],[Profit]]/Sample___Superstore[[#This Row],[Sales]])</f>
        <v>0.16250000000000001</v>
      </c>
      <c r="W7229">
        <f>YEAR(Sample___Superstore[[#This Row],[Order Date]])</f>
        <v>2017</v>
      </c>
      <c r="X7229" t="str">
        <f>TEXT(Sample___Superstore[[#This Row],[Order Date]],"mmm")</f>
        <v>feb</v>
      </c>
    </row>
    <row r="7230" spans="1:24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>
        <v>0.2</v>
      </c>
      <c r="U7230">
        <v>30.277799999999999</v>
      </c>
      <c r="V7230" s="2">
        <f>IF(Sample___Superstore[[#This Row],[Sales]]=0,0,Sample___Superstore[[#This Row],[Profit]]/Sample___Superstore[[#This Row],[Sales]])</f>
        <v>0.33749999999999997</v>
      </c>
      <c r="W7230">
        <f>YEAR(Sample___Superstore[[#This Row],[Order Date]])</f>
        <v>2014</v>
      </c>
      <c r="X7230" t="str">
        <f>TEXT(Sample___Superstore[[#This Row],[Order Date]],"mmm")</f>
        <v>jul</v>
      </c>
    </row>
    <row r="7231" spans="1:24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>
        <v>0</v>
      </c>
      <c r="U7231">
        <v>10.7301</v>
      </c>
      <c r="V7231" s="2">
        <f>IF(Sample___Superstore[[#This Row],[Sales]]=0,0,Sample___Superstore[[#This Row],[Profit]]/Sample___Superstore[[#This Row],[Sales]])</f>
        <v>0.47000000000000003</v>
      </c>
      <c r="W7231">
        <f>YEAR(Sample___Superstore[[#This Row],[Order Date]])</f>
        <v>2014</v>
      </c>
      <c r="X7231" t="str">
        <f>TEXT(Sample___Superstore[[#This Row],[Order Date]],"mmm")</f>
        <v>jul</v>
      </c>
    </row>
    <row r="7232" spans="1:24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>
        <v>0</v>
      </c>
      <c r="U7232">
        <v>15.44</v>
      </c>
      <c r="V7232" s="2">
        <f>IF(Sample___Superstore[[#This Row],[Sales]]=0,0,Sample___Superstore[[#This Row],[Profit]]/Sample___Superstore[[#This Row],[Sales]])</f>
        <v>0.5</v>
      </c>
      <c r="W7232">
        <f>YEAR(Sample___Superstore[[#This Row],[Order Date]])</f>
        <v>2017</v>
      </c>
      <c r="X7232" t="str">
        <f>TEXT(Sample___Superstore[[#This Row],[Order Date]],"mmm")</f>
        <v>mar</v>
      </c>
    </row>
    <row r="7233" spans="1:24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>
        <v>0</v>
      </c>
      <c r="U7233">
        <v>120.94159999999999</v>
      </c>
      <c r="V7233" s="2">
        <f>IF(Sample___Superstore[[#This Row],[Sales]]=0,0,Sample___Superstore[[#This Row],[Profit]]/Sample___Superstore[[#This Row],[Sales]])</f>
        <v>0.25999999999999995</v>
      </c>
      <c r="W7233">
        <f>YEAR(Sample___Superstore[[#This Row],[Order Date]])</f>
        <v>2017</v>
      </c>
      <c r="X7233" t="str">
        <f>TEXT(Sample___Superstore[[#This Row],[Order Date]],"mmm")</f>
        <v>mar</v>
      </c>
    </row>
    <row r="7234" spans="1:24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>
        <v>0</v>
      </c>
      <c r="U7234">
        <v>12.475199999999999</v>
      </c>
      <c r="V7234" s="2">
        <f>IF(Sample___Superstore[[#This Row],[Sales]]=0,0,Sample___Superstore[[#This Row],[Profit]]/Sample___Superstore[[#This Row],[Sales]])</f>
        <v>0.45999999999999996</v>
      </c>
      <c r="W7234">
        <f>YEAR(Sample___Superstore[[#This Row],[Order Date]])</f>
        <v>2017</v>
      </c>
      <c r="X7234" t="str">
        <f>TEXT(Sample___Superstore[[#This Row],[Order Date]],"mmm")</f>
        <v>mar</v>
      </c>
    </row>
    <row r="7235" spans="1:24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>
        <v>0</v>
      </c>
      <c r="U7235">
        <v>44.304000000000002</v>
      </c>
      <c r="V7235" s="2">
        <f>IF(Sample___Superstore[[#This Row],[Sales]]=0,0,Sample___Superstore[[#This Row],[Profit]]/Sample___Superstore[[#This Row],[Sales]])</f>
        <v>0.39</v>
      </c>
      <c r="W7235">
        <f>YEAR(Sample___Superstore[[#This Row],[Order Date]])</f>
        <v>2016</v>
      </c>
      <c r="X7235" t="str">
        <f>TEXT(Sample___Superstore[[#This Row],[Order Date]],"mmm")</f>
        <v>mar</v>
      </c>
    </row>
    <row r="7236" spans="1:24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>
        <v>0</v>
      </c>
      <c r="U7236">
        <v>6.3503999999999996</v>
      </c>
      <c r="V7236" s="2">
        <f>IF(Sample___Superstore[[#This Row],[Sales]]=0,0,Sample___Superstore[[#This Row],[Profit]]/Sample___Superstore[[#This Row],[Sales]])</f>
        <v>0.48999999999999994</v>
      </c>
      <c r="W7236">
        <f>YEAR(Sample___Superstore[[#This Row],[Order Date]])</f>
        <v>2016</v>
      </c>
      <c r="X7236" t="str">
        <f>TEXT(Sample___Superstore[[#This Row],[Order Date]],"mmm")</f>
        <v>mar</v>
      </c>
    </row>
    <row r="7237" spans="1:24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>
        <v>0.2</v>
      </c>
      <c r="U7237">
        <v>22.5732</v>
      </c>
      <c r="V7237" s="2">
        <f>IF(Sample___Superstore[[#This Row],[Sales]]=0,0,Sample___Superstore[[#This Row],[Profit]]/Sample___Superstore[[#This Row],[Sales]])</f>
        <v>0.32500000000000001</v>
      </c>
      <c r="W7237">
        <f>YEAR(Sample___Superstore[[#This Row],[Order Date]])</f>
        <v>2016</v>
      </c>
      <c r="X7237" t="str">
        <f>TEXT(Sample___Superstore[[#This Row],[Order Date]],"mmm")</f>
        <v>mar</v>
      </c>
    </row>
    <row r="7238" spans="1:24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>
        <v>0</v>
      </c>
      <c r="U7238">
        <v>2.4192</v>
      </c>
      <c r="V7238" s="2">
        <f>IF(Sample___Superstore[[#This Row],[Sales]]=0,0,Sample___Superstore[[#This Row],[Profit]]/Sample___Superstore[[#This Row],[Sales]])</f>
        <v>0.27999999999999997</v>
      </c>
      <c r="W7238">
        <f>YEAR(Sample___Superstore[[#This Row],[Order Date]])</f>
        <v>2014</v>
      </c>
      <c r="X7238" t="str">
        <f>TEXT(Sample___Superstore[[#This Row],[Order Date]],"mmm")</f>
        <v>dic</v>
      </c>
    </row>
    <row r="7239" spans="1:24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>
        <v>0.7</v>
      </c>
      <c r="U7239">
        <v>-319.19159999999999</v>
      </c>
      <c r="V7239" s="2">
        <f>IF(Sample___Superstore[[#This Row],[Sales]]=0,0,Sample___Superstore[[#This Row],[Profit]]/Sample___Superstore[[#This Row],[Sales]])</f>
        <v>-0.93333333333333335</v>
      </c>
      <c r="W7239">
        <f>YEAR(Sample___Superstore[[#This Row],[Order Date]])</f>
        <v>2016</v>
      </c>
      <c r="X7239" t="str">
        <f>TEXT(Sample___Superstore[[#This Row],[Order Date]],"mmm")</f>
        <v>jul</v>
      </c>
    </row>
    <row r="7240" spans="1:24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>
        <v>0</v>
      </c>
      <c r="U7240">
        <v>18.463200000000001</v>
      </c>
      <c r="V7240" s="2">
        <f>IF(Sample___Superstore[[#This Row],[Sales]]=0,0,Sample___Superstore[[#This Row],[Profit]]/Sample___Superstore[[#This Row],[Sales]])</f>
        <v>0.42</v>
      </c>
      <c r="W7240">
        <f>YEAR(Sample___Superstore[[#This Row],[Order Date]])</f>
        <v>2016</v>
      </c>
      <c r="X7240" t="str">
        <f>TEXT(Sample___Superstore[[#This Row],[Order Date]],"mmm")</f>
        <v>dic</v>
      </c>
    </row>
    <row r="7241" spans="1:24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>
        <v>0</v>
      </c>
      <c r="U7241">
        <v>18.687200000000001</v>
      </c>
      <c r="V7241" s="2">
        <f>IF(Sample___Superstore[[#This Row],[Sales]]=0,0,Sample___Superstore[[#This Row],[Profit]]/Sample___Superstore[[#This Row],[Sales]])</f>
        <v>0.47000000000000003</v>
      </c>
      <c r="W7241">
        <f>YEAR(Sample___Superstore[[#This Row],[Order Date]])</f>
        <v>2016</v>
      </c>
      <c r="X7241" t="str">
        <f>TEXT(Sample___Superstore[[#This Row],[Order Date]],"mmm")</f>
        <v>dic</v>
      </c>
    </row>
    <row r="7242" spans="1:24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>
        <v>0</v>
      </c>
      <c r="U7242">
        <v>26.544</v>
      </c>
      <c r="V7242" s="2">
        <f>IF(Sample___Superstore[[#This Row],[Sales]]=0,0,Sample___Superstore[[#This Row],[Profit]]/Sample___Superstore[[#This Row],[Sales]])</f>
        <v>0.4</v>
      </c>
      <c r="W7242">
        <f>YEAR(Sample___Superstore[[#This Row],[Order Date]])</f>
        <v>2017</v>
      </c>
      <c r="X7242" t="str">
        <f>TEXT(Sample___Superstore[[#This Row],[Order Date]],"mmm")</f>
        <v>abr</v>
      </c>
    </row>
    <row r="7243" spans="1:24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>
        <v>0.2</v>
      </c>
      <c r="U7243">
        <v>30.186</v>
      </c>
      <c r="V7243" s="2">
        <f>IF(Sample___Superstore[[#This Row],[Sales]]=0,0,Sample___Superstore[[#This Row],[Profit]]/Sample___Superstore[[#This Row],[Sales]])</f>
        <v>0.32500000000000001</v>
      </c>
      <c r="W7243">
        <f>YEAR(Sample___Superstore[[#This Row],[Order Date]])</f>
        <v>2017</v>
      </c>
      <c r="X7243" t="str">
        <f>TEXT(Sample___Superstore[[#This Row],[Order Date]],"mmm")</f>
        <v>abr</v>
      </c>
    </row>
    <row r="7244" spans="1:24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>
        <v>0</v>
      </c>
      <c r="U7244">
        <v>7.9661999999999997</v>
      </c>
      <c r="V7244" s="2">
        <f>IF(Sample___Superstore[[#This Row],[Sales]]=0,0,Sample___Superstore[[#This Row],[Profit]]/Sample___Superstore[[#This Row],[Sales]])</f>
        <v>0.32999999999999996</v>
      </c>
      <c r="W7244">
        <f>YEAR(Sample___Superstore[[#This Row],[Order Date]])</f>
        <v>2017</v>
      </c>
      <c r="X7244" t="str">
        <f>TEXT(Sample___Superstore[[#This Row],[Order Date]],"mmm")</f>
        <v>abr</v>
      </c>
    </row>
    <row r="7245" spans="1:24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>
        <v>0.3</v>
      </c>
      <c r="U7245">
        <v>-630.88199999999995</v>
      </c>
      <c r="V7245" s="2">
        <f>IF(Sample___Superstore[[#This Row],[Sales]]=0,0,Sample___Superstore[[#This Row],[Profit]]/Sample___Superstore[[#This Row],[Sales]])</f>
        <v>-0.14285714285714285</v>
      </c>
      <c r="W7245">
        <f>YEAR(Sample___Superstore[[#This Row],[Order Date]])</f>
        <v>2017</v>
      </c>
      <c r="X7245" t="str">
        <f>TEXT(Sample___Superstore[[#This Row],[Order Date]],"mmm")</f>
        <v>ago</v>
      </c>
    </row>
    <row r="7246" spans="1:24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>
        <v>0</v>
      </c>
      <c r="U7246">
        <v>18.832799999999999</v>
      </c>
      <c r="V7246" s="2">
        <f>IF(Sample___Superstore[[#This Row],[Sales]]=0,0,Sample___Superstore[[#This Row],[Profit]]/Sample___Superstore[[#This Row],[Sales]])</f>
        <v>0.37999999999999995</v>
      </c>
      <c r="W7246">
        <f>YEAR(Sample___Superstore[[#This Row],[Order Date]])</f>
        <v>2017</v>
      </c>
      <c r="X7246" t="str">
        <f>TEXT(Sample___Superstore[[#This Row],[Order Date]],"mmm")</f>
        <v>may</v>
      </c>
    </row>
    <row r="7247" spans="1:24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>
        <v>0</v>
      </c>
      <c r="U7247">
        <v>17.745000000000001</v>
      </c>
      <c r="V7247" s="2">
        <f>IF(Sample___Superstore[[#This Row],[Sales]]=0,0,Sample___Superstore[[#This Row],[Profit]]/Sample___Superstore[[#This Row],[Sales]])</f>
        <v>0.05</v>
      </c>
      <c r="W7247">
        <f>YEAR(Sample___Superstore[[#This Row],[Order Date]])</f>
        <v>2017</v>
      </c>
      <c r="X7247" t="str">
        <f>TEXT(Sample___Superstore[[#This Row],[Order Date]],"mmm")</f>
        <v>feb</v>
      </c>
    </row>
    <row r="7248" spans="1:24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>
        <v>0.2</v>
      </c>
      <c r="U7248">
        <v>4.9139999999999997</v>
      </c>
      <c r="V7248" s="2">
        <f>IF(Sample___Superstore[[#This Row],[Sales]]=0,0,Sample___Superstore[[#This Row],[Profit]]/Sample___Superstore[[#This Row],[Sales]])</f>
        <v>0.32500000000000001</v>
      </c>
      <c r="W7248">
        <f>YEAR(Sample___Superstore[[#This Row],[Order Date]])</f>
        <v>2014</v>
      </c>
      <c r="X7248" t="str">
        <f>TEXT(Sample___Superstore[[#This Row],[Order Date]],"mmm")</f>
        <v>mar</v>
      </c>
    </row>
    <row r="7249" spans="1:24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>
        <v>0.5</v>
      </c>
      <c r="U7249">
        <v>-199.61699999999999</v>
      </c>
      <c r="V7249" s="2">
        <f>IF(Sample___Superstore[[#This Row],[Sales]]=0,0,Sample___Superstore[[#This Row],[Profit]]/Sample___Superstore[[#This Row],[Sales]])</f>
        <v>-0.66</v>
      </c>
      <c r="W7249">
        <f>YEAR(Sample___Superstore[[#This Row],[Order Date]])</f>
        <v>2014</v>
      </c>
      <c r="X7249" t="str">
        <f>TEXT(Sample___Superstore[[#This Row],[Order Date]],"mmm")</f>
        <v>mar</v>
      </c>
    </row>
    <row r="7250" spans="1:24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>
        <v>0.2</v>
      </c>
      <c r="U7250">
        <v>-10.0512</v>
      </c>
      <c r="V7250" s="2">
        <f>IF(Sample___Superstore[[#This Row],[Sales]]=0,0,Sample___Superstore[[#This Row],[Profit]]/Sample___Superstore[[#This Row],[Sales]])</f>
        <v>-0.22500000000000001</v>
      </c>
      <c r="W7250">
        <f>YEAR(Sample___Superstore[[#This Row],[Order Date]])</f>
        <v>2014</v>
      </c>
      <c r="X7250" t="str">
        <f>TEXT(Sample___Superstore[[#This Row],[Order Date]],"mmm")</f>
        <v>mar</v>
      </c>
    </row>
    <row r="7251" spans="1:24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>
        <v>0</v>
      </c>
      <c r="U7251">
        <v>35.994</v>
      </c>
      <c r="V7251" s="2">
        <f>IF(Sample___Superstore[[#This Row],[Sales]]=0,0,Sample___Superstore[[#This Row],[Profit]]/Sample___Superstore[[#This Row],[Sales]])</f>
        <v>0.3</v>
      </c>
      <c r="W7251">
        <f>YEAR(Sample___Superstore[[#This Row],[Order Date]])</f>
        <v>2015</v>
      </c>
      <c r="X7251" t="str">
        <f>TEXT(Sample___Superstore[[#This Row],[Order Date]],"mmm")</f>
        <v>jun</v>
      </c>
    </row>
    <row r="7252" spans="1:24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>
        <v>0</v>
      </c>
      <c r="U7252">
        <v>395.988</v>
      </c>
      <c r="V7252" s="2">
        <f>IF(Sample___Superstore[[#This Row],[Sales]]=0,0,Sample___Superstore[[#This Row],[Profit]]/Sample___Superstore[[#This Row],[Sales]])</f>
        <v>0.39999999999999997</v>
      </c>
      <c r="W7252">
        <f>YEAR(Sample___Superstore[[#This Row],[Order Date]])</f>
        <v>2015</v>
      </c>
      <c r="X7252" t="str">
        <f>TEXT(Sample___Superstore[[#This Row],[Order Date]],"mmm")</f>
        <v>jun</v>
      </c>
    </row>
    <row r="7253" spans="1:24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>
        <v>0.2</v>
      </c>
      <c r="U7253">
        <v>3.3408000000000002</v>
      </c>
      <c r="V7253" s="2">
        <f>IF(Sample___Superstore[[#This Row],[Sales]]=0,0,Sample___Superstore[[#This Row],[Profit]]/Sample___Superstore[[#This Row],[Sales]])</f>
        <v>0.36250000000000004</v>
      </c>
      <c r="W7253">
        <f>YEAR(Sample___Superstore[[#This Row],[Order Date]])</f>
        <v>2016</v>
      </c>
      <c r="X7253" t="str">
        <f>TEXT(Sample___Superstore[[#This Row],[Order Date]],"mmm")</f>
        <v>ago</v>
      </c>
    </row>
    <row r="7254" spans="1:24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>
        <v>0</v>
      </c>
      <c r="U7254">
        <v>31.519200000000001</v>
      </c>
      <c r="V7254" s="2">
        <f>IF(Sample___Superstore[[#This Row],[Sales]]=0,0,Sample___Superstore[[#This Row],[Profit]]/Sample___Superstore[[#This Row],[Sales]])</f>
        <v>0.46</v>
      </c>
      <c r="W7254">
        <f>YEAR(Sample___Superstore[[#This Row],[Order Date]])</f>
        <v>2016</v>
      </c>
      <c r="X7254" t="str">
        <f>TEXT(Sample___Superstore[[#This Row],[Order Date]],"mmm")</f>
        <v>sep</v>
      </c>
    </row>
    <row r="7255" spans="1:24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>
        <v>0</v>
      </c>
      <c r="U7255">
        <v>109.422</v>
      </c>
      <c r="V7255" s="2">
        <f>IF(Sample___Superstore[[#This Row],[Sales]]=0,0,Sample___Superstore[[#This Row],[Profit]]/Sample___Superstore[[#This Row],[Sales]])</f>
        <v>0.3</v>
      </c>
      <c r="W7255">
        <f>YEAR(Sample___Superstore[[#This Row],[Order Date]])</f>
        <v>2016</v>
      </c>
      <c r="X7255" t="str">
        <f>TEXT(Sample___Superstore[[#This Row],[Order Date]],"mmm")</f>
        <v>may</v>
      </c>
    </row>
    <row r="7256" spans="1:24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>
        <v>0</v>
      </c>
      <c r="U7256">
        <v>21.33</v>
      </c>
      <c r="V7256" s="2">
        <f>IF(Sample___Superstore[[#This Row],[Sales]]=0,0,Sample___Superstore[[#This Row],[Profit]]/Sample___Superstore[[#This Row],[Sales]])</f>
        <v>0.44999999999999996</v>
      </c>
      <c r="W7256">
        <f>YEAR(Sample___Superstore[[#This Row],[Order Date]])</f>
        <v>2016</v>
      </c>
      <c r="X7256" t="str">
        <f>TEXT(Sample___Superstore[[#This Row],[Order Date]],"mmm")</f>
        <v>may</v>
      </c>
    </row>
    <row r="7257" spans="1:24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>
        <v>0</v>
      </c>
      <c r="U7257">
        <v>13.9328</v>
      </c>
      <c r="V7257" s="2">
        <f>IF(Sample___Superstore[[#This Row],[Sales]]=0,0,Sample___Superstore[[#This Row],[Profit]]/Sample___Superstore[[#This Row],[Sales]])</f>
        <v>0.28000000000000003</v>
      </c>
      <c r="W7257">
        <f>YEAR(Sample___Superstore[[#This Row],[Order Date]])</f>
        <v>2016</v>
      </c>
      <c r="X7257" t="str">
        <f>TEXT(Sample___Superstore[[#This Row],[Order Date]],"mmm")</f>
        <v>may</v>
      </c>
    </row>
    <row r="7258" spans="1:24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>
        <v>0</v>
      </c>
      <c r="U7258">
        <v>1.4456</v>
      </c>
      <c r="V7258" s="2">
        <f>IF(Sample___Superstore[[#This Row],[Sales]]=0,0,Sample___Superstore[[#This Row],[Profit]]/Sample___Superstore[[#This Row],[Sales]])</f>
        <v>0.26</v>
      </c>
      <c r="W7258">
        <f>YEAR(Sample___Superstore[[#This Row],[Order Date]])</f>
        <v>2016</v>
      </c>
      <c r="X7258" t="str">
        <f>TEXT(Sample___Superstore[[#This Row],[Order Date]],"mmm")</f>
        <v>may</v>
      </c>
    </row>
    <row r="7259" spans="1:24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>
        <v>0</v>
      </c>
      <c r="U7259">
        <v>301.96800000000002</v>
      </c>
      <c r="V7259" s="2">
        <f>IF(Sample___Superstore[[#This Row],[Sales]]=0,0,Sample___Superstore[[#This Row],[Profit]]/Sample___Superstore[[#This Row],[Sales]])</f>
        <v>0.48000000000000004</v>
      </c>
      <c r="W7259">
        <f>YEAR(Sample___Superstore[[#This Row],[Order Date]])</f>
        <v>2016</v>
      </c>
      <c r="X7259" t="str">
        <f>TEXT(Sample___Superstore[[#This Row],[Order Date]],"mmm")</f>
        <v>may</v>
      </c>
    </row>
    <row r="7260" spans="1:24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>
        <v>0</v>
      </c>
      <c r="U7260">
        <v>3.9689999999999999</v>
      </c>
      <c r="V7260" s="2">
        <f>IF(Sample___Superstore[[#This Row],[Sales]]=0,0,Sample___Superstore[[#This Row],[Profit]]/Sample___Superstore[[#This Row],[Sales]])</f>
        <v>0.27</v>
      </c>
      <c r="W7260">
        <f>YEAR(Sample___Superstore[[#This Row],[Order Date]])</f>
        <v>2016</v>
      </c>
      <c r="X7260" t="str">
        <f>TEXT(Sample___Superstore[[#This Row],[Order Date]],"mmm")</f>
        <v>may</v>
      </c>
    </row>
    <row r="7261" spans="1:24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>
        <v>0</v>
      </c>
      <c r="U7261">
        <v>21.7728</v>
      </c>
      <c r="V7261" s="2">
        <f>IF(Sample___Superstore[[#This Row],[Sales]]=0,0,Sample___Superstore[[#This Row],[Profit]]/Sample___Superstore[[#This Row],[Sales]])</f>
        <v>0.48</v>
      </c>
      <c r="W7261">
        <f>YEAR(Sample___Superstore[[#This Row],[Order Date]])</f>
        <v>2016</v>
      </c>
      <c r="X7261" t="str">
        <f>TEXT(Sample___Superstore[[#This Row],[Order Date]],"mmm")</f>
        <v>may</v>
      </c>
    </row>
    <row r="7262" spans="1:24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>
        <v>0</v>
      </c>
      <c r="U7262">
        <v>35.277200000000001</v>
      </c>
      <c r="V7262" s="2">
        <f>IF(Sample___Superstore[[#This Row],[Sales]]=0,0,Sample___Superstore[[#This Row],[Profit]]/Sample___Superstore[[#This Row],[Sales]])</f>
        <v>0.28000000000000003</v>
      </c>
      <c r="W7262">
        <f>YEAR(Sample___Superstore[[#This Row],[Order Date]])</f>
        <v>2016</v>
      </c>
      <c r="X7262" t="str">
        <f>TEXT(Sample___Superstore[[#This Row],[Order Date]],"mmm")</f>
        <v>may</v>
      </c>
    </row>
    <row r="7263" spans="1:24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>
        <v>0</v>
      </c>
      <c r="U7263">
        <v>4.1159999999999997</v>
      </c>
      <c r="V7263" s="2">
        <f>IF(Sample___Superstore[[#This Row],[Sales]]=0,0,Sample___Superstore[[#This Row],[Profit]]/Sample___Superstore[[#This Row],[Sales]])</f>
        <v>0.27999999999999997</v>
      </c>
      <c r="W7263">
        <f>YEAR(Sample___Superstore[[#This Row],[Order Date]])</f>
        <v>2017</v>
      </c>
      <c r="X7263" t="str">
        <f>TEXT(Sample___Superstore[[#This Row],[Order Date]],"mmm")</f>
        <v>jun</v>
      </c>
    </row>
    <row r="7264" spans="1:24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>
        <v>0.4</v>
      </c>
      <c r="U7264">
        <v>-6.54</v>
      </c>
      <c r="V7264" s="2">
        <f>IF(Sample___Superstore[[#This Row],[Sales]]=0,0,Sample___Superstore[[#This Row],[Profit]]/Sample___Superstore[[#This Row],[Sales]])</f>
        <v>-0.19999999999999998</v>
      </c>
      <c r="W7264">
        <f>YEAR(Sample___Superstore[[#This Row],[Order Date]])</f>
        <v>2017</v>
      </c>
      <c r="X7264" t="str">
        <f>TEXT(Sample___Superstore[[#This Row],[Order Date]],"mmm")</f>
        <v>oct</v>
      </c>
    </row>
    <row r="7265" spans="1:24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>
        <v>0.2</v>
      </c>
      <c r="U7265">
        <v>11.087999999999999</v>
      </c>
      <c r="V7265" s="2">
        <f>IF(Sample___Superstore[[#This Row],[Sales]]=0,0,Sample___Superstore[[#This Row],[Profit]]/Sample___Superstore[[#This Row],[Sales]])</f>
        <v>0.35</v>
      </c>
      <c r="W7265">
        <f>YEAR(Sample___Superstore[[#This Row],[Order Date]])</f>
        <v>2017</v>
      </c>
      <c r="X7265" t="str">
        <f>TEXT(Sample___Superstore[[#This Row],[Order Date]],"mmm")</f>
        <v>oct</v>
      </c>
    </row>
    <row r="7266" spans="1:24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>
        <v>0</v>
      </c>
      <c r="U7266">
        <v>50.9208</v>
      </c>
      <c r="V7266" s="2">
        <f>IF(Sample___Superstore[[#This Row],[Sales]]=0,0,Sample___Superstore[[#This Row],[Profit]]/Sample___Superstore[[#This Row],[Sales]])</f>
        <v>0.27999999999999997</v>
      </c>
      <c r="W7266">
        <f>YEAR(Sample___Superstore[[#This Row],[Order Date]])</f>
        <v>2017</v>
      </c>
      <c r="X7266" t="str">
        <f>TEXT(Sample___Superstore[[#This Row],[Order Date]],"mmm")</f>
        <v>jun</v>
      </c>
    </row>
    <row r="7267" spans="1:24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>
        <v>0.3</v>
      </c>
      <c r="U7267">
        <v>-35.513599999999997</v>
      </c>
      <c r="V7267" s="2">
        <f>IF(Sample___Superstore[[#This Row],[Sales]]=0,0,Sample___Superstore[[#This Row],[Profit]]/Sample___Superstore[[#This Row],[Sales]])</f>
        <v>-0.22857142857142854</v>
      </c>
      <c r="W7267">
        <f>YEAR(Sample___Superstore[[#This Row],[Order Date]])</f>
        <v>2014</v>
      </c>
      <c r="X7267" t="str">
        <f>TEXT(Sample___Superstore[[#This Row],[Order Date]],"mmm")</f>
        <v>nov</v>
      </c>
    </row>
    <row r="7268" spans="1:24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>
        <v>0.7</v>
      </c>
      <c r="U7268">
        <v>-11.19</v>
      </c>
      <c r="V7268" s="2">
        <f>IF(Sample___Superstore[[#This Row],[Sales]]=0,0,Sample___Superstore[[#This Row],[Profit]]/Sample___Superstore[[#This Row],[Sales]])</f>
        <v>-0.83333333333333326</v>
      </c>
      <c r="W7268">
        <f>YEAR(Sample___Superstore[[#This Row],[Order Date]])</f>
        <v>2017</v>
      </c>
      <c r="X7268" t="str">
        <f>TEXT(Sample___Superstore[[#This Row],[Order Date]],"mmm")</f>
        <v>ago</v>
      </c>
    </row>
    <row r="7269" spans="1:24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>
        <v>0.2</v>
      </c>
      <c r="U7269">
        <v>-0.83919999999999995</v>
      </c>
      <c r="V7269" s="2">
        <f>IF(Sample___Superstore[[#This Row],[Sales]]=0,0,Sample___Superstore[[#This Row],[Profit]]/Sample___Superstore[[#This Row],[Sales]])</f>
        <v>-1.2500000000000001E-2</v>
      </c>
      <c r="W7269">
        <f>YEAR(Sample___Superstore[[#This Row],[Order Date]])</f>
        <v>2017</v>
      </c>
      <c r="X7269" t="str">
        <f>TEXT(Sample___Superstore[[#This Row],[Order Date]],"mmm")</f>
        <v>ago</v>
      </c>
    </row>
    <row r="7270" spans="1:24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>
        <v>0.2</v>
      </c>
      <c r="U7270">
        <v>32.468400000000003</v>
      </c>
      <c r="V7270" s="2">
        <f>IF(Sample___Superstore[[#This Row],[Sales]]=0,0,Sample___Superstore[[#This Row],[Profit]]/Sample___Superstore[[#This Row],[Sales]])</f>
        <v>0.36250000000000004</v>
      </c>
      <c r="W7270">
        <f>YEAR(Sample___Superstore[[#This Row],[Order Date]])</f>
        <v>2016</v>
      </c>
      <c r="X7270" t="str">
        <f>TEXT(Sample___Superstore[[#This Row],[Order Date]],"mmm")</f>
        <v>ene</v>
      </c>
    </row>
    <row r="7271" spans="1:24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>
        <v>0.2</v>
      </c>
      <c r="U7271">
        <v>31.5776</v>
      </c>
      <c r="V7271" s="2">
        <f>IF(Sample___Superstore[[#This Row],[Sales]]=0,0,Sample___Superstore[[#This Row],[Profit]]/Sample___Superstore[[#This Row],[Sales]])</f>
        <v>9.9999999999999992E-2</v>
      </c>
      <c r="W7271">
        <f>YEAR(Sample___Superstore[[#This Row],[Order Date]])</f>
        <v>2016</v>
      </c>
      <c r="X7271" t="str">
        <f>TEXT(Sample___Superstore[[#This Row],[Order Date]],"mmm")</f>
        <v>ene</v>
      </c>
    </row>
    <row r="7272" spans="1:24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>
        <v>0.15</v>
      </c>
      <c r="U7272">
        <v>-12.878399999999999</v>
      </c>
      <c r="V7272" s="2">
        <f>IF(Sample___Superstore[[#This Row],[Sales]]=0,0,Sample___Superstore[[#This Row],[Profit]]/Sample___Superstore[[#This Row],[Sales]])</f>
        <v>-4.7058823529411764E-2</v>
      </c>
      <c r="W7272">
        <f>YEAR(Sample___Superstore[[#This Row],[Order Date]])</f>
        <v>2016</v>
      </c>
      <c r="X7272" t="str">
        <f>TEXT(Sample___Superstore[[#This Row],[Order Date]],"mmm")</f>
        <v>sep</v>
      </c>
    </row>
    <row r="7273" spans="1:24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>
        <v>0</v>
      </c>
      <c r="U7273">
        <v>4.5448000000000004</v>
      </c>
      <c r="V7273" s="2">
        <f>IF(Sample___Superstore[[#This Row],[Sales]]=0,0,Sample___Superstore[[#This Row],[Profit]]/Sample___Superstore[[#This Row],[Sales]])</f>
        <v>0.26</v>
      </c>
      <c r="W7273">
        <f>YEAR(Sample___Superstore[[#This Row],[Order Date]])</f>
        <v>2016</v>
      </c>
      <c r="X7273" t="str">
        <f>TEXT(Sample___Superstore[[#This Row],[Order Date]],"mmm")</f>
        <v>sep</v>
      </c>
    </row>
    <row r="7274" spans="1:24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>
        <v>0.2</v>
      </c>
      <c r="U7274">
        <v>-4.3792</v>
      </c>
      <c r="V7274" s="2">
        <f>IF(Sample___Superstore[[#This Row],[Sales]]=0,0,Sample___Superstore[[#This Row],[Profit]]/Sample___Superstore[[#This Row],[Sales]])</f>
        <v>-0.21249999999999999</v>
      </c>
      <c r="W7274">
        <f>YEAR(Sample___Superstore[[#This Row],[Order Date]])</f>
        <v>2016</v>
      </c>
      <c r="X7274" t="str">
        <f>TEXT(Sample___Superstore[[#This Row],[Order Date]],"mmm")</f>
        <v>oct</v>
      </c>
    </row>
    <row r="7275" spans="1:24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>
        <v>0.7</v>
      </c>
      <c r="U7275">
        <v>-2.73</v>
      </c>
      <c r="V7275" s="2">
        <f>IF(Sample___Superstore[[#This Row],[Sales]]=0,0,Sample___Superstore[[#This Row],[Profit]]/Sample___Superstore[[#This Row],[Sales]])</f>
        <v>-0.66666666666666674</v>
      </c>
      <c r="W7275">
        <f>YEAR(Sample___Superstore[[#This Row],[Order Date]])</f>
        <v>2016</v>
      </c>
      <c r="X7275" t="str">
        <f>TEXT(Sample___Superstore[[#This Row],[Order Date]],"mmm")</f>
        <v>oct</v>
      </c>
    </row>
    <row r="7276" spans="1:24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>
        <v>0.2</v>
      </c>
      <c r="U7276">
        <v>42.494999999999997</v>
      </c>
      <c r="V7276" s="2">
        <f>IF(Sample___Superstore[[#This Row],[Sales]]=0,0,Sample___Superstore[[#This Row],[Profit]]/Sample___Superstore[[#This Row],[Sales]])</f>
        <v>0.125</v>
      </c>
      <c r="W7276">
        <f>YEAR(Sample___Superstore[[#This Row],[Order Date]])</f>
        <v>2015</v>
      </c>
      <c r="X7276" t="str">
        <f>TEXT(Sample___Superstore[[#This Row],[Order Date]],"mmm")</f>
        <v>nov</v>
      </c>
    </row>
    <row r="7277" spans="1:24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>
        <v>0</v>
      </c>
      <c r="U7277">
        <v>21.7532</v>
      </c>
      <c r="V7277" s="2">
        <f>IF(Sample___Superstore[[#This Row],[Sales]]=0,0,Sample___Superstore[[#This Row],[Profit]]/Sample___Superstore[[#This Row],[Sales]])</f>
        <v>0.34</v>
      </c>
      <c r="W7277">
        <f>YEAR(Sample___Superstore[[#This Row],[Order Date]])</f>
        <v>2015</v>
      </c>
      <c r="X7277" t="str">
        <f>TEXT(Sample___Superstore[[#This Row],[Order Date]],"mmm")</f>
        <v>nov</v>
      </c>
    </row>
    <row r="7278" spans="1:24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>
        <v>0.2</v>
      </c>
      <c r="U7278">
        <v>239.976</v>
      </c>
      <c r="V7278" s="2">
        <f>IF(Sample___Superstore[[#This Row],[Sales]]=0,0,Sample___Superstore[[#This Row],[Profit]]/Sample___Superstore[[#This Row],[Sales]])</f>
        <v>0.3</v>
      </c>
      <c r="W7278">
        <f>YEAR(Sample___Superstore[[#This Row],[Order Date]])</f>
        <v>2014</v>
      </c>
      <c r="X7278" t="str">
        <f>TEXT(Sample___Superstore[[#This Row],[Order Date]],"mmm")</f>
        <v>nov</v>
      </c>
    </row>
    <row r="7279" spans="1:24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>
        <v>0.2</v>
      </c>
      <c r="U7279">
        <v>4.4980000000000002</v>
      </c>
      <c r="V7279" s="2">
        <f>IF(Sample___Superstore[[#This Row],[Sales]]=0,0,Sample___Superstore[[#This Row],[Profit]]/Sample___Superstore[[#This Row],[Sales]])</f>
        <v>0.125</v>
      </c>
      <c r="W7279">
        <f>YEAR(Sample___Superstore[[#This Row],[Order Date]])</f>
        <v>2016</v>
      </c>
      <c r="X7279" t="str">
        <f>TEXT(Sample___Superstore[[#This Row],[Order Date]],"mmm")</f>
        <v>jul</v>
      </c>
    </row>
    <row r="7280" spans="1:24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>
        <v>0</v>
      </c>
      <c r="U7280">
        <v>132.5898</v>
      </c>
      <c r="V7280" s="2">
        <f>IF(Sample___Superstore[[#This Row],[Sales]]=0,0,Sample___Superstore[[#This Row],[Profit]]/Sample___Superstore[[#This Row],[Sales]])</f>
        <v>0.33999999999999997</v>
      </c>
      <c r="W7280">
        <f>YEAR(Sample___Superstore[[#This Row],[Order Date]])</f>
        <v>2016</v>
      </c>
      <c r="X7280" t="str">
        <f>TEXT(Sample___Superstore[[#This Row],[Order Date]],"mmm")</f>
        <v>jul</v>
      </c>
    </row>
    <row r="7281" spans="1:24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>
        <v>0.2</v>
      </c>
      <c r="U7281">
        <v>48.701099999999997</v>
      </c>
      <c r="V7281" s="2">
        <f>IF(Sample___Superstore[[#This Row],[Sales]]=0,0,Sample___Superstore[[#This Row],[Profit]]/Sample___Superstore[[#This Row],[Sales]])</f>
        <v>0.26250000000000001</v>
      </c>
      <c r="W7281">
        <f>YEAR(Sample___Superstore[[#This Row],[Order Date]])</f>
        <v>2016</v>
      </c>
      <c r="X7281" t="str">
        <f>TEXT(Sample___Superstore[[#This Row],[Order Date]],"mmm")</f>
        <v>may</v>
      </c>
    </row>
    <row r="7282" spans="1:24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>
        <v>0</v>
      </c>
      <c r="U7282">
        <v>1270.99</v>
      </c>
      <c r="V7282" s="2">
        <f>IF(Sample___Superstore[[#This Row],[Sales]]=0,0,Sample___Superstore[[#This Row],[Profit]]/Sample___Superstore[[#This Row],[Sales]])</f>
        <v>0.5</v>
      </c>
      <c r="W7282">
        <f>YEAR(Sample___Superstore[[#This Row],[Order Date]])</f>
        <v>2015</v>
      </c>
      <c r="X7282" t="str">
        <f>TEXT(Sample___Superstore[[#This Row],[Order Date]],"mmm")</f>
        <v>feb</v>
      </c>
    </row>
    <row r="7283" spans="1:24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>
        <v>0.7</v>
      </c>
      <c r="U7283">
        <v>-479.988</v>
      </c>
      <c r="V7283" s="2">
        <f>IF(Sample___Superstore[[#This Row],[Sales]]=0,0,Sample___Superstore[[#This Row],[Profit]]/Sample___Superstore[[#This Row],[Sales]])</f>
        <v>-0.79999999999999993</v>
      </c>
      <c r="W7283">
        <f>YEAR(Sample___Superstore[[#This Row],[Order Date]])</f>
        <v>2017</v>
      </c>
      <c r="X7283" t="str">
        <f>TEXT(Sample___Superstore[[#This Row],[Order Date]],"mmm")</f>
        <v>oct</v>
      </c>
    </row>
    <row r="7284" spans="1:24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>
        <v>0.8</v>
      </c>
      <c r="U7284">
        <v>-5.0094000000000003</v>
      </c>
      <c r="V7284" s="2">
        <f>IF(Sample___Superstore[[#This Row],[Sales]]=0,0,Sample___Superstore[[#This Row],[Profit]]/Sample___Superstore[[#This Row],[Sales]])</f>
        <v>-1.6500000000000001</v>
      </c>
      <c r="W7284">
        <f>YEAR(Sample___Superstore[[#This Row],[Order Date]])</f>
        <v>2017</v>
      </c>
      <c r="X7284" t="str">
        <f>TEXT(Sample___Superstore[[#This Row],[Order Date]],"mmm")</f>
        <v>jun</v>
      </c>
    </row>
    <row r="7285" spans="1:24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>
        <v>0.2</v>
      </c>
      <c r="U7285">
        <v>3.8879999999999999</v>
      </c>
      <c r="V7285" s="2">
        <f>IF(Sample___Superstore[[#This Row],[Sales]]=0,0,Sample___Superstore[[#This Row],[Profit]]/Sample___Superstore[[#This Row],[Sales]])</f>
        <v>0.15</v>
      </c>
      <c r="W7285">
        <f>YEAR(Sample___Superstore[[#This Row],[Order Date]])</f>
        <v>2017</v>
      </c>
      <c r="X7285" t="str">
        <f>TEXT(Sample___Superstore[[#This Row],[Order Date]],"mmm")</f>
        <v>sep</v>
      </c>
    </row>
    <row r="7286" spans="1:24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>
        <v>0.2</v>
      </c>
      <c r="U7286">
        <v>-9.0904000000000007</v>
      </c>
      <c r="V7286" s="2">
        <f>IF(Sample___Superstore[[#This Row],[Sales]]=0,0,Sample___Superstore[[#This Row],[Profit]]/Sample___Superstore[[#This Row],[Sales]])</f>
        <v>-0.13750000000000001</v>
      </c>
      <c r="W7286">
        <f>YEAR(Sample___Superstore[[#This Row],[Order Date]])</f>
        <v>2017</v>
      </c>
      <c r="X7286" t="str">
        <f>TEXT(Sample___Superstore[[#This Row],[Order Date]],"mmm")</f>
        <v>sep</v>
      </c>
    </row>
    <row r="7287" spans="1:24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>
        <v>0</v>
      </c>
      <c r="U7287">
        <v>15.2988</v>
      </c>
      <c r="V7287" s="2">
        <f>IF(Sample___Superstore[[#This Row],[Sales]]=0,0,Sample___Superstore[[#This Row],[Profit]]/Sample___Superstore[[#This Row],[Sales]])</f>
        <v>0.33</v>
      </c>
      <c r="W7287">
        <f>YEAR(Sample___Superstore[[#This Row],[Order Date]])</f>
        <v>2017</v>
      </c>
      <c r="X7287" t="str">
        <f>TEXT(Sample___Superstore[[#This Row],[Order Date]],"mmm")</f>
        <v>oct</v>
      </c>
    </row>
    <row r="7288" spans="1:24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>
        <v>0</v>
      </c>
      <c r="U7288">
        <v>0.55200000000000005</v>
      </c>
      <c r="V7288" s="2">
        <f>IF(Sample___Superstore[[#This Row],[Sales]]=0,0,Sample___Superstore[[#This Row],[Profit]]/Sample___Superstore[[#This Row],[Sales]])</f>
        <v>0.08</v>
      </c>
      <c r="W7288">
        <f>YEAR(Sample___Superstore[[#This Row],[Order Date]])</f>
        <v>2016</v>
      </c>
      <c r="X7288" t="str">
        <f>TEXT(Sample___Superstore[[#This Row],[Order Date]],"mmm")</f>
        <v>jun</v>
      </c>
    </row>
    <row r="7289" spans="1:24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>
        <v>0</v>
      </c>
      <c r="U7289">
        <v>23.652899999999999</v>
      </c>
      <c r="V7289" s="2">
        <f>IF(Sample___Superstore[[#This Row],[Sales]]=0,0,Sample___Superstore[[#This Row],[Profit]]/Sample___Superstore[[#This Row],[Sales]])</f>
        <v>0.41</v>
      </c>
      <c r="W7289">
        <f>YEAR(Sample___Superstore[[#This Row],[Order Date]])</f>
        <v>2016</v>
      </c>
      <c r="X7289" t="str">
        <f>TEXT(Sample___Superstore[[#This Row],[Order Date]],"mmm")</f>
        <v>jun</v>
      </c>
    </row>
    <row r="7290" spans="1:24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>
        <v>0.4</v>
      </c>
      <c r="U7290">
        <v>-121.2705</v>
      </c>
      <c r="V7290" s="2">
        <f>IF(Sample___Superstore[[#This Row],[Sales]]=0,0,Sample___Superstore[[#This Row],[Profit]]/Sample___Superstore[[#This Row],[Sales]])</f>
        <v>-0.21666666666666665</v>
      </c>
      <c r="W7290">
        <f>YEAR(Sample___Superstore[[#This Row],[Order Date]])</f>
        <v>2014</v>
      </c>
      <c r="X7290" t="str">
        <f>TEXT(Sample___Superstore[[#This Row],[Order Date]],"mmm")</f>
        <v>sep</v>
      </c>
    </row>
    <row r="7291" spans="1:24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>
        <v>0</v>
      </c>
      <c r="U7291">
        <v>76.252499999999998</v>
      </c>
      <c r="V7291" s="2">
        <f>IF(Sample___Superstore[[#This Row],[Sales]]=0,0,Sample___Superstore[[#This Row],[Profit]]/Sample___Superstore[[#This Row],[Sales]])</f>
        <v>0.25</v>
      </c>
      <c r="W7291">
        <f>YEAR(Sample___Superstore[[#This Row],[Order Date]])</f>
        <v>2016</v>
      </c>
      <c r="X7291" t="str">
        <f>TEXT(Sample___Superstore[[#This Row],[Order Date]],"mmm")</f>
        <v>ene</v>
      </c>
    </row>
    <row r="7292" spans="1:24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>
        <v>0.2</v>
      </c>
      <c r="U7292">
        <v>17.7744</v>
      </c>
      <c r="V7292" s="2">
        <f>IF(Sample___Superstore[[#This Row],[Sales]]=0,0,Sample___Superstore[[#This Row],[Profit]]/Sample___Superstore[[#This Row],[Sales]])</f>
        <v>0.35000000000000003</v>
      </c>
      <c r="W7292">
        <f>YEAR(Sample___Superstore[[#This Row],[Order Date]])</f>
        <v>2016</v>
      </c>
      <c r="X7292" t="str">
        <f>TEXT(Sample___Superstore[[#This Row],[Order Date]],"mmm")</f>
        <v>ene</v>
      </c>
    </row>
    <row r="7293" spans="1:24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>
        <v>0</v>
      </c>
      <c r="U7293">
        <v>12.2247</v>
      </c>
      <c r="V7293" s="2">
        <f>IF(Sample___Superstore[[#This Row],[Sales]]=0,0,Sample___Superstore[[#This Row],[Profit]]/Sample___Superstore[[#This Row],[Sales]])</f>
        <v>0.47</v>
      </c>
      <c r="W7293">
        <f>YEAR(Sample___Superstore[[#This Row],[Order Date]])</f>
        <v>2016</v>
      </c>
      <c r="X7293" t="str">
        <f>TEXT(Sample___Superstore[[#This Row],[Order Date]],"mmm")</f>
        <v>ene</v>
      </c>
    </row>
    <row r="7294" spans="1:24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>
        <v>0.5</v>
      </c>
      <c r="U7294">
        <v>-272.58</v>
      </c>
      <c r="V7294" s="2">
        <f>IF(Sample___Superstore[[#This Row],[Sales]]=0,0,Sample___Superstore[[#This Row],[Profit]]/Sample___Superstore[[#This Row],[Sales]])</f>
        <v>-0.42</v>
      </c>
      <c r="W7294">
        <f>YEAR(Sample___Superstore[[#This Row],[Order Date]])</f>
        <v>2017</v>
      </c>
      <c r="X7294" t="str">
        <f>TEXT(Sample___Superstore[[#This Row],[Order Date]],"mmm")</f>
        <v>dic</v>
      </c>
    </row>
    <row r="7295" spans="1:24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>
        <v>0</v>
      </c>
      <c r="U7295">
        <v>21.596399999999999</v>
      </c>
      <c r="V7295" s="2">
        <f>IF(Sample___Superstore[[#This Row],[Sales]]=0,0,Sample___Superstore[[#This Row],[Profit]]/Sample___Superstore[[#This Row],[Sales]])</f>
        <v>0.36</v>
      </c>
      <c r="W7295">
        <f>YEAR(Sample___Superstore[[#This Row],[Order Date]])</f>
        <v>2016</v>
      </c>
      <c r="X7295" t="str">
        <f>TEXT(Sample___Superstore[[#This Row],[Order Date]],"mmm")</f>
        <v>ene</v>
      </c>
    </row>
    <row r="7296" spans="1:24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>
        <v>0</v>
      </c>
      <c r="U7296">
        <v>7.8936000000000002</v>
      </c>
      <c r="V7296" s="2">
        <f>IF(Sample___Superstore[[#This Row],[Sales]]=0,0,Sample___Superstore[[#This Row],[Profit]]/Sample___Superstore[[#This Row],[Sales]])</f>
        <v>0.39</v>
      </c>
      <c r="W7296">
        <f>YEAR(Sample___Superstore[[#This Row],[Order Date]])</f>
        <v>2015</v>
      </c>
      <c r="X7296" t="str">
        <f>TEXT(Sample___Superstore[[#This Row],[Order Date]],"mmm")</f>
        <v>may</v>
      </c>
    </row>
    <row r="7297" spans="1:24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>
        <v>0.2</v>
      </c>
      <c r="U7297">
        <v>2.8380000000000001</v>
      </c>
      <c r="V7297" s="2">
        <f>IF(Sample___Superstore[[#This Row],[Sales]]=0,0,Sample___Superstore[[#This Row],[Profit]]/Sample___Superstore[[#This Row],[Sales]])</f>
        <v>7.4999999999999997E-2</v>
      </c>
      <c r="W7297">
        <f>YEAR(Sample___Superstore[[#This Row],[Order Date]])</f>
        <v>2014</v>
      </c>
      <c r="X7297" t="str">
        <f>TEXT(Sample___Superstore[[#This Row],[Order Date]],"mmm")</f>
        <v>may</v>
      </c>
    </row>
    <row r="7298" spans="1:24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>
        <v>0.2</v>
      </c>
      <c r="U7298">
        <v>1.8468</v>
      </c>
      <c r="V7298" s="2">
        <f>IF(Sample___Superstore[[#This Row],[Sales]]=0,0,Sample___Superstore[[#This Row],[Profit]]/Sample___Superstore[[#This Row],[Sales]])</f>
        <v>0.33749999999999997</v>
      </c>
      <c r="W7298">
        <f>YEAR(Sample___Superstore[[#This Row],[Order Date]])</f>
        <v>2014</v>
      </c>
      <c r="X7298" t="str">
        <f>TEXT(Sample___Superstore[[#This Row],[Order Date]],"mmm")</f>
        <v>may</v>
      </c>
    </row>
    <row r="7299" spans="1:24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>
        <v>0.2</v>
      </c>
      <c r="U7299">
        <v>7.7240000000000002</v>
      </c>
      <c r="V7299" s="2">
        <f>IF(Sample___Superstore[[#This Row],[Sales]]=0,0,Sample___Superstore[[#This Row],[Profit]]/Sample___Superstore[[#This Row],[Sales]])</f>
        <v>0.1</v>
      </c>
      <c r="W7299">
        <f>YEAR(Sample___Superstore[[#This Row],[Order Date]])</f>
        <v>2015</v>
      </c>
      <c r="X7299" t="str">
        <f>TEXT(Sample___Superstore[[#This Row],[Order Date]],"mmm")</f>
        <v>feb</v>
      </c>
    </row>
    <row r="7300" spans="1:24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>
        <v>0.5</v>
      </c>
      <c r="U7300">
        <v>-175.26</v>
      </c>
      <c r="V7300" s="2">
        <f>IF(Sample___Superstore[[#This Row],[Sales]]=0,0,Sample___Superstore[[#This Row],[Profit]]/Sample___Superstore[[#This Row],[Sales]])</f>
        <v>-0.59999999999999987</v>
      </c>
      <c r="W7300">
        <f>YEAR(Sample___Superstore[[#This Row],[Order Date]])</f>
        <v>2014</v>
      </c>
      <c r="X7300" t="str">
        <f>TEXT(Sample___Superstore[[#This Row],[Order Date]],"mmm")</f>
        <v>nov</v>
      </c>
    </row>
    <row r="7301" spans="1:24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>
        <v>0.6</v>
      </c>
      <c r="U7301">
        <v>-7.476</v>
      </c>
      <c r="V7301" s="2">
        <f>IF(Sample___Superstore[[#This Row],[Sales]]=0,0,Sample___Superstore[[#This Row],[Profit]]/Sample___Superstore[[#This Row],[Sales]])</f>
        <v>-0.875</v>
      </c>
      <c r="W7301">
        <f>YEAR(Sample___Superstore[[#This Row],[Order Date]])</f>
        <v>2014</v>
      </c>
      <c r="X7301" t="str">
        <f>TEXT(Sample___Superstore[[#This Row],[Order Date]],"mmm")</f>
        <v>nov</v>
      </c>
    </row>
    <row r="7302" spans="1:24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>
        <v>0.3</v>
      </c>
      <c r="U7302">
        <v>-30.294</v>
      </c>
      <c r="V7302" s="2">
        <f>IF(Sample___Superstore[[#This Row],[Sales]]=0,0,Sample___Superstore[[#This Row],[Profit]]/Sample___Superstore[[#This Row],[Sales]])</f>
        <v>-7.1428571428571438E-2</v>
      </c>
      <c r="W7302">
        <f>YEAR(Sample___Superstore[[#This Row],[Order Date]])</f>
        <v>2014</v>
      </c>
      <c r="X7302" t="str">
        <f>TEXT(Sample___Superstore[[#This Row],[Order Date]],"mmm")</f>
        <v>nov</v>
      </c>
    </row>
    <row r="7303" spans="1:24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>
        <v>0.8</v>
      </c>
      <c r="U7303">
        <v>-4.9164000000000003</v>
      </c>
      <c r="V7303" s="2">
        <f>IF(Sample___Superstore[[#This Row],[Sales]]=0,0,Sample___Superstore[[#This Row],[Profit]]/Sample___Superstore[[#This Row],[Sales]])</f>
        <v>-1.7000000000000002</v>
      </c>
      <c r="W7303">
        <f>YEAR(Sample___Superstore[[#This Row],[Order Date]])</f>
        <v>2014</v>
      </c>
      <c r="X7303" t="str">
        <f>TEXT(Sample___Superstore[[#This Row],[Order Date]],"mmm")</f>
        <v>nov</v>
      </c>
    </row>
    <row r="7304" spans="1:24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>
        <v>0.2</v>
      </c>
      <c r="U7304">
        <v>-66.801000000000002</v>
      </c>
      <c r="V7304" s="2">
        <f>IF(Sample___Superstore[[#This Row],[Sales]]=0,0,Sample___Superstore[[#This Row],[Profit]]/Sample___Superstore[[#This Row],[Sales]])</f>
        <v>-0.17499999999999999</v>
      </c>
      <c r="W7304">
        <f>YEAR(Sample___Superstore[[#This Row],[Order Date]])</f>
        <v>2014</v>
      </c>
      <c r="X7304" t="str">
        <f>TEXT(Sample___Superstore[[#This Row],[Order Date]],"mmm")</f>
        <v>nov</v>
      </c>
    </row>
    <row r="7305" spans="1:24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>
        <v>0.2</v>
      </c>
      <c r="U7305">
        <v>6.0739999999999998</v>
      </c>
      <c r="V7305" s="2">
        <f>IF(Sample___Superstore[[#This Row],[Sales]]=0,0,Sample___Superstore[[#This Row],[Profit]]/Sample___Superstore[[#This Row],[Sales]])</f>
        <v>6.25E-2</v>
      </c>
      <c r="W7305">
        <f>YEAR(Sample___Superstore[[#This Row],[Order Date]])</f>
        <v>2017</v>
      </c>
      <c r="X7305" t="str">
        <f>TEXT(Sample___Superstore[[#This Row],[Order Date]],"mmm")</f>
        <v>sep</v>
      </c>
    </row>
    <row r="7306" spans="1:24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>
        <v>0.2</v>
      </c>
      <c r="U7306">
        <v>3.6288</v>
      </c>
      <c r="V7306" s="2">
        <f>IF(Sample___Superstore[[#This Row],[Sales]]=0,0,Sample___Superstore[[#This Row],[Profit]]/Sample___Superstore[[#This Row],[Sales]])</f>
        <v>0.35</v>
      </c>
      <c r="W7306">
        <f>YEAR(Sample___Superstore[[#This Row],[Order Date]])</f>
        <v>2017</v>
      </c>
      <c r="X7306" t="str">
        <f>TEXT(Sample___Superstore[[#This Row],[Order Date]],"mmm")</f>
        <v>sep</v>
      </c>
    </row>
    <row r="7307" spans="1:24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>
        <v>0.3</v>
      </c>
      <c r="U7307">
        <v>-152.71559999999999</v>
      </c>
      <c r="V7307" s="2">
        <f>IF(Sample___Superstore[[#This Row],[Sales]]=0,0,Sample___Superstore[[#This Row],[Profit]]/Sample___Superstore[[#This Row],[Sales]])</f>
        <v>-0.17142857142857143</v>
      </c>
      <c r="W7307">
        <f>YEAR(Sample___Superstore[[#This Row],[Order Date]])</f>
        <v>2014</v>
      </c>
      <c r="X7307" t="str">
        <f>TEXT(Sample___Superstore[[#This Row],[Order Date]],"mmm")</f>
        <v>mar</v>
      </c>
    </row>
    <row r="7308" spans="1:24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>
        <v>0</v>
      </c>
      <c r="U7308">
        <v>12.96</v>
      </c>
      <c r="V7308" s="2">
        <f>IF(Sample___Superstore[[#This Row],[Sales]]=0,0,Sample___Superstore[[#This Row],[Profit]]/Sample___Superstore[[#This Row],[Sales]])</f>
        <v>0.18000000000000002</v>
      </c>
      <c r="W7308">
        <f>YEAR(Sample___Superstore[[#This Row],[Order Date]])</f>
        <v>2016</v>
      </c>
      <c r="X7308" t="str">
        <f>TEXT(Sample___Superstore[[#This Row],[Order Date]],"mmm")</f>
        <v>nov</v>
      </c>
    </row>
    <row r="7309" spans="1:24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>
        <v>0.2</v>
      </c>
      <c r="U7309">
        <v>9.9651999999999994</v>
      </c>
      <c r="V7309" s="2">
        <f>IF(Sample___Superstore[[#This Row],[Sales]]=0,0,Sample___Superstore[[#This Row],[Profit]]/Sample___Superstore[[#This Row],[Sales]])</f>
        <v>8.7499999999999994E-2</v>
      </c>
      <c r="W7309">
        <f>YEAR(Sample___Superstore[[#This Row],[Order Date]])</f>
        <v>2016</v>
      </c>
      <c r="X7309" t="str">
        <f>TEXT(Sample___Superstore[[#This Row],[Order Date]],"mmm")</f>
        <v>nov</v>
      </c>
    </row>
    <row r="7310" spans="1:24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>
        <v>0</v>
      </c>
      <c r="U7310">
        <v>77.483699999999999</v>
      </c>
      <c r="V7310" s="2">
        <f>IF(Sample___Superstore[[#This Row],[Sales]]=0,0,Sample___Superstore[[#This Row],[Profit]]/Sample___Superstore[[#This Row],[Sales]])</f>
        <v>0.49</v>
      </c>
      <c r="W7310">
        <f>YEAR(Sample___Superstore[[#This Row],[Order Date]])</f>
        <v>2016</v>
      </c>
      <c r="X7310" t="str">
        <f>TEXT(Sample___Superstore[[#This Row],[Order Date]],"mmm")</f>
        <v>nov</v>
      </c>
    </row>
    <row r="7311" spans="1:24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>
        <v>0</v>
      </c>
      <c r="U7311">
        <v>0.70650000000000002</v>
      </c>
      <c r="V7311" s="2">
        <f>IF(Sample___Superstore[[#This Row],[Sales]]=0,0,Sample___Superstore[[#This Row],[Profit]]/Sample___Superstore[[#This Row],[Sales]])</f>
        <v>4.9999999999999996E-2</v>
      </c>
      <c r="W7311">
        <f>YEAR(Sample___Superstore[[#This Row],[Order Date]])</f>
        <v>2017</v>
      </c>
      <c r="X7311" t="str">
        <f>TEXT(Sample___Superstore[[#This Row],[Order Date]],"mmm")</f>
        <v>jun</v>
      </c>
    </row>
    <row r="7312" spans="1:24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>
        <v>0</v>
      </c>
      <c r="U7312">
        <v>29.137499999999999</v>
      </c>
      <c r="V7312" s="2">
        <f>IF(Sample___Superstore[[#This Row],[Sales]]=0,0,Sample___Superstore[[#This Row],[Profit]]/Sample___Superstore[[#This Row],[Sales]])</f>
        <v>0.45</v>
      </c>
      <c r="W7312">
        <f>YEAR(Sample___Superstore[[#This Row],[Order Date]])</f>
        <v>2015</v>
      </c>
      <c r="X7312" t="str">
        <f>TEXT(Sample___Superstore[[#This Row],[Order Date]],"mmm")</f>
        <v>ago</v>
      </c>
    </row>
    <row r="7313" spans="1:24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>
        <v>0.7</v>
      </c>
      <c r="U7313">
        <v>-1.3104</v>
      </c>
      <c r="V7313" s="2">
        <f>IF(Sample___Superstore[[#This Row],[Sales]]=0,0,Sample___Superstore[[#This Row],[Profit]]/Sample___Superstore[[#This Row],[Sales]])</f>
        <v>-0.7</v>
      </c>
      <c r="W7313">
        <f>YEAR(Sample___Superstore[[#This Row],[Order Date]])</f>
        <v>2015</v>
      </c>
      <c r="X7313" t="str">
        <f>TEXT(Sample___Superstore[[#This Row],[Order Date]],"mmm")</f>
        <v>oct</v>
      </c>
    </row>
    <row r="7314" spans="1:24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>
        <v>0.7</v>
      </c>
      <c r="U7314">
        <v>-8.5974000000000004</v>
      </c>
      <c r="V7314" s="2">
        <f>IF(Sample___Superstore[[#This Row],[Sales]]=0,0,Sample___Superstore[[#This Row],[Profit]]/Sample___Superstore[[#This Row],[Sales]])</f>
        <v>-0.76666666666666672</v>
      </c>
      <c r="W7314">
        <f>YEAR(Sample___Superstore[[#This Row],[Order Date]])</f>
        <v>2015</v>
      </c>
      <c r="X7314" t="str">
        <f>TEXT(Sample___Superstore[[#This Row],[Order Date]],"mmm")</f>
        <v>oct</v>
      </c>
    </row>
    <row r="7315" spans="1:24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>
        <v>0.2</v>
      </c>
      <c r="U7315">
        <v>7.4752000000000001</v>
      </c>
      <c r="V7315" s="2">
        <f>IF(Sample___Superstore[[#This Row],[Sales]]=0,0,Sample___Superstore[[#This Row],[Profit]]/Sample___Superstore[[#This Row],[Sales]])</f>
        <v>0.2</v>
      </c>
      <c r="W7315">
        <f>YEAR(Sample___Superstore[[#This Row],[Order Date]])</f>
        <v>2015</v>
      </c>
      <c r="X7315" t="str">
        <f>TEXT(Sample___Superstore[[#This Row],[Order Date]],"mmm")</f>
        <v>oct</v>
      </c>
    </row>
    <row r="7316" spans="1:24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>
        <v>0.2</v>
      </c>
      <c r="U7316">
        <v>25.06</v>
      </c>
      <c r="V7316" s="2">
        <f>IF(Sample___Superstore[[#This Row],[Sales]]=0,0,Sample___Superstore[[#This Row],[Profit]]/Sample___Superstore[[#This Row],[Sales]])</f>
        <v>8.7500000000000008E-2</v>
      </c>
      <c r="W7316">
        <f>YEAR(Sample___Superstore[[#This Row],[Order Date]])</f>
        <v>2016</v>
      </c>
      <c r="X7316" t="str">
        <f>TEXT(Sample___Superstore[[#This Row],[Order Date]],"mmm")</f>
        <v>may</v>
      </c>
    </row>
    <row r="7317" spans="1:24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>
        <v>0</v>
      </c>
      <c r="U7317">
        <v>12.736800000000001</v>
      </c>
      <c r="V7317" s="2">
        <f>IF(Sample___Superstore[[#This Row],[Sales]]=0,0,Sample___Superstore[[#This Row],[Profit]]/Sample___Superstore[[#This Row],[Sales]])</f>
        <v>0.28999999999999998</v>
      </c>
      <c r="W7317">
        <f>YEAR(Sample___Superstore[[#This Row],[Order Date]])</f>
        <v>2017</v>
      </c>
      <c r="X7317" t="str">
        <f>TEXT(Sample___Superstore[[#This Row],[Order Date]],"mmm")</f>
        <v>may</v>
      </c>
    </row>
    <row r="7318" spans="1:24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>
        <v>0.4</v>
      </c>
      <c r="U7318">
        <v>-37.915199999999999</v>
      </c>
      <c r="V7318" s="2">
        <f>IF(Sample___Superstore[[#This Row],[Sales]]=0,0,Sample___Superstore[[#This Row],[Profit]]/Sample___Superstore[[#This Row],[Sales]])</f>
        <v>-0.26666666666666666</v>
      </c>
      <c r="W7318">
        <f>YEAR(Sample___Superstore[[#This Row],[Order Date]])</f>
        <v>2016</v>
      </c>
      <c r="X7318" t="str">
        <f>TEXT(Sample___Superstore[[#This Row],[Order Date]],"mmm")</f>
        <v>oct</v>
      </c>
    </row>
    <row r="7319" spans="1:24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>
        <v>0.2</v>
      </c>
      <c r="U7319">
        <v>6.6177000000000001</v>
      </c>
      <c r="V7319" s="2">
        <f>IF(Sample___Superstore[[#This Row],[Sales]]=0,0,Sample___Superstore[[#This Row],[Profit]]/Sample___Superstore[[#This Row],[Sales]])</f>
        <v>0.33750000000000002</v>
      </c>
      <c r="W7319">
        <f>YEAR(Sample___Superstore[[#This Row],[Order Date]])</f>
        <v>2017</v>
      </c>
      <c r="X7319" t="str">
        <f>TEXT(Sample___Superstore[[#This Row],[Order Date]],"mmm")</f>
        <v>nov</v>
      </c>
    </row>
    <row r="7320" spans="1:24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>
        <v>0.7</v>
      </c>
      <c r="U7320">
        <v>-3.4649999999999999</v>
      </c>
      <c r="V7320" s="2">
        <f>IF(Sample___Superstore[[#This Row],[Sales]]=0,0,Sample___Superstore[[#This Row],[Profit]]/Sample___Superstore[[#This Row],[Sales]])</f>
        <v>-0.83333333333333326</v>
      </c>
      <c r="W7320">
        <f>YEAR(Sample___Superstore[[#This Row],[Order Date]])</f>
        <v>2017</v>
      </c>
      <c r="X7320" t="str">
        <f>TEXT(Sample___Superstore[[#This Row],[Order Date]],"mmm")</f>
        <v>nov</v>
      </c>
    </row>
    <row r="7321" spans="1:24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>
        <v>0</v>
      </c>
      <c r="U7321">
        <v>264.5865</v>
      </c>
      <c r="V7321" s="2">
        <f>IF(Sample___Superstore[[#This Row],[Sales]]=0,0,Sample___Superstore[[#This Row],[Profit]]/Sample___Superstore[[#This Row],[Sales]])</f>
        <v>0.26999999999999996</v>
      </c>
      <c r="W7321">
        <f>YEAR(Sample___Superstore[[#This Row],[Order Date]])</f>
        <v>2017</v>
      </c>
      <c r="X7321" t="str">
        <f>TEXT(Sample___Superstore[[#This Row],[Order Date]],"mmm")</f>
        <v>nov</v>
      </c>
    </row>
    <row r="7322" spans="1:24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>
        <v>0</v>
      </c>
      <c r="U7322">
        <v>37.884</v>
      </c>
      <c r="V7322" s="2">
        <f>IF(Sample___Superstore[[#This Row],[Sales]]=0,0,Sample___Superstore[[#This Row],[Profit]]/Sample___Superstore[[#This Row],[Sales]])</f>
        <v>0.27999999999999997</v>
      </c>
      <c r="W7322">
        <f>YEAR(Sample___Superstore[[#This Row],[Order Date]])</f>
        <v>2017</v>
      </c>
      <c r="X7322" t="str">
        <f>TEXT(Sample___Superstore[[#This Row],[Order Date]],"mmm")</f>
        <v>nov</v>
      </c>
    </row>
    <row r="7323" spans="1:24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>
        <v>0.2</v>
      </c>
      <c r="U7323">
        <v>3.339</v>
      </c>
      <c r="V7323" s="2">
        <f>IF(Sample___Superstore[[#This Row],[Sales]]=0,0,Sample___Superstore[[#This Row],[Profit]]/Sample___Superstore[[#This Row],[Sales]])</f>
        <v>0.375</v>
      </c>
      <c r="W7323">
        <f>YEAR(Sample___Superstore[[#This Row],[Order Date]])</f>
        <v>2017</v>
      </c>
      <c r="X7323" t="str">
        <f>TEXT(Sample___Superstore[[#This Row],[Order Date]],"mmm")</f>
        <v>sep</v>
      </c>
    </row>
    <row r="7324" spans="1:24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>
        <v>0.2</v>
      </c>
      <c r="U7324">
        <v>21.42</v>
      </c>
      <c r="V7324" s="2">
        <f>IF(Sample___Superstore[[#This Row],[Sales]]=0,0,Sample___Superstore[[#This Row],[Profit]]/Sample___Superstore[[#This Row],[Sales]])</f>
        <v>0.21250000000000002</v>
      </c>
      <c r="W7324">
        <f>YEAR(Sample___Superstore[[#This Row],[Order Date]])</f>
        <v>2017</v>
      </c>
      <c r="X7324" t="str">
        <f>TEXT(Sample___Superstore[[#This Row],[Order Date]],"mmm")</f>
        <v>sep</v>
      </c>
    </row>
    <row r="7325" spans="1:24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>
        <v>0</v>
      </c>
      <c r="U7325">
        <v>10.909599999999999</v>
      </c>
      <c r="V7325" s="2">
        <f>IF(Sample___Superstore[[#This Row],[Sales]]=0,0,Sample___Superstore[[#This Row],[Profit]]/Sample___Superstore[[#This Row],[Sales]])</f>
        <v>0.25999999999999995</v>
      </c>
      <c r="W7325">
        <f>YEAR(Sample___Superstore[[#This Row],[Order Date]])</f>
        <v>2017</v>
      </c>
      <c r="X7325" t="str">
        <f>TEXT(Sample___Superstore[[#This Row],[Order Date]],"mmm")</f>
        <v>dic</v>
      </c>
    </row>
    <row r="7326" spans="1:24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>
        <v>0</v>
      </c>
      <c r="U7326">
        <v>4.5359999999999996</v>
      </c>
      <c r="V7326" s="2">
        <f>IF(Sample___Superstore[[#This Row],[Sales]]=0,0,Sample___Superstore[[#This Row],[Profit]]/Sample___Superstore[[#This Row],[Sales]])</f>
        <v>0.48</v>
      </c>
      <c r="W7326">
        <f>YEAR(Sample___Superstore[[#This Row],[Order Date]])</f>
        <v>2017</v>
      </c>
      <c r="X7326" t="str">
        <f>TEXT(Sample___Superstore[[#This Row],[Order Date]],"mmm")</f>
        <v>dic</v>
      </c>
    </row>
    <row r="7327" spans="1:24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>
        <v>0</v>
      </c>
      <c r="U7327">
        <v>112.224</v>
      </c>
      <c r="V7327" s="2">
        <f>IF(Sample___Superstore[[#This Row],[Sales]]=0,0,Sample___Superstore[[#This Row],[Profit]]/Sample___Superstore[[#This Row],[Sales]])</f>
        <v>0.28000000000000003</v>
      </c>
      <c r="W7327">
        <f>YEAR(Sample___Superstore[[#This Row],[Order Date]])</f>
        <v>2017</v>
      </c>
      <c r="X7327" t="str">
        <f>TEXT(Sample___Superstore[[#This Row],[Order Date]],"mmm")</f>
        <v>nov</v>
      </c>
    </row>
    <row r="7328" spans="1:24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>
        <v>0.2</v>
      </c>
      <c r="U7328">
        <v>10.077199999999999</v>
      </c>
      <c r="V7328" s="2">
        <f>IF(Sample___Superstore[[#This Row],[Sales]]=0,0,Sample___Superstore[[#This Row],[Profit]]/Sample___Superstore[[#This Row],[Sales]])</f>
        <v>0.35</v>
      </c>
      <c r="W7328">
        <f>YEAR(Sample___Superstore[[#This Row],[Order Date]])</f>
        <v>2017</v>
      </c>
      <c r="X7328" t="str">
        <f>TEXT(Sample___Superstore[[#This Row],[Order Date]],"mmm")</f>
        <v>nov</v>
      </c>
    </row>
    <row r="7329" spans="1:24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>
        <v>0</v>
      </c>
      <c r="U7329">
        <v>14.43</v>
      </c>
      <c r="V7329" s="2">
        <f>IF(Sample___Superstore[[#This Row],[Sales]]=0,0,Sample___Superstore[[#This Row],[Profit]]/Sample___Superstore[[#This Row],[Sales]])</f>
        <v>0.13</v>
      </c>
      <c r="W7329">
        <f>YEAR(Sample___Superstore[[#This Row],[Order Date]])</f>
        <v>2014</v>
      </c>
      <c r="X7329" t="str">
        <f>TEXT(Sample___Superstore[[#This Row],[Order Date]],"mmm")</f>
        <v>mar</v>
      </c>
    </row>
    <row r="7330" spans="1:24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>
        <v>0.2</v>
      </c>
      <c r="U7330">
        <v>415.9896</v>
      </c>
      <c r="V7330" s="2">
        <f>IF(Sample___Superstore[[#This Row],[Sales]]=0,0,Sample___Superstore[[#This Row],[Profit]]/Sample___Superstore[[#This Row],[Sales]])</f>
        <v>0.32499999999999996</v>
      </c>
      <c r="W7330">
        <f>YEAR(Sample___Superstore[[#This Row],[Order Date]])</f>
        <v>2014</v>
      </c>
      <c r="X7330" t="str">
        <f>TEXT(Sample___Superstore[[#This Row],[Order Date]],"mmm")</f>
        <v>mar</v>
      </c>
    </row>
    <row r="7331" spans="1:24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>
        <v>0</v>
      </c>
      <c r="U7331">
        <v>334.11419999999998</v>
      </c>
      <c r="V7331" s="2">
        <f>IF(Sample___Superstore[[#This Row],[Sales]]=0,0,Sample___Superstore[[#This Row],[Profit]]/Sample___Superstore[[#This Row],[Sales]])</f>
        <v>0.18</v>
      </c>
      <c r="W7331">
        <f>YEAR(Sample___Superstore[[#This Row],[Order Date]])</f>
        <v>2014</v>
      </c>
      <c r="X7331" t="str">
        <f>TEXT(Sample___Superstore[[#This Row],[Order Date]],"mmm")</f>
        <v>mar</v>
      </c>
    </row>
    <row r="7332" spans="1:24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>
        <v>0.6</v>
      </c>
      <c r="U7332">
        <v>-8.532</v>
      </c>
      <c r="V7332" s="2">
        <f>IF(Sample___Superstore[[#This Row],[Sales]]=0,0,Sample___Superstore[[#This Row],[Profit]]/Sample___Superstore[[#This Row],[Sales]])</f>
        <v>-0.375</v>
      </c>
      <c r="W7332">
        <f>YEAR(Sample___Superstore[[#This Row],[Order Date]])</f>
        <v>2016</v>
      </c>
      <c r="X7332" t="str">
        <f>TEXT(Sample___Superstore[[#This Row],[Order Date]],"mmm")</f>
        <v>nov</v>
      </c>
    </row>
    <row r="7333" spans="1:24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>
        <v>0.4</v>
      </c>
      <c r="U7333">
        <v>-13.334099999999999</v>
      </c>
      <c r="V7333" s="2">
        <f>IF(Sample___Superstore[[#This Row],[Sales]]=0,0,Sample___Superstore[[#This Row],[Profit]]/Sample___Superstore[[#This Row],[Sales]])</f>
        <v>-0.21666666666666665</v>
      </c>
      <c r="W7333">
        <f>YEAR(Sample___Superstore[[#This Row],[Order Date]])</f>
        <v>2017</v>
      </c>
      <c r="X7333" t="str">
        <f>TEXT(Sample___Superstore[[#This Row],[Order Date]],"mmm")</f>
        <v>oct</v>
      </c>
    </row>
    <row r="7334" spans="1:24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>
        <v>0.7</v>
      </c>
      <c r="U7334">
        <v>-65.150400000000005</v>
      </c>
      <c r="V7334" s="2">
        <f>IF(Sample___Superstore[[#This Row],[Sales]]=0,0,Sample___Superstore[[#This Row],[Profit]]/Sample___Superstore[[#This Row],[Sales]])</f>
        <v>-0.8</v>
      </c>
      <c r="W7334">
        <f>YEAR(Sample___Superstore[[#This Row],[Order Date]])</f>
        <v>2017</v>
      </c>
      <c r="X7334" t="str">
        <f>TEXT(Sample___Superstore[[#This Row],[Order Date]],"mmm")</f>
        <v>oct</v>
      </c>
    </row>
    <row r="7335" spans="1:24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>
        <v>0.2</v>
      </c>
      <c r="U7335">
        <v>10.103999999999999</v>
      </c>
      <c r="V7335" s="2">
        <f>IF(Sample___Superstore[[#This Row],[Sales]]=0,0,Sample___Superstore[[#This Row],[Profit]]/Sample___Superstore[[#This Row],[Sales]])</f>
        <v>0.15</v>
      </c>
      <c r="W7335">
        <f>YEAR(Sample___Superstore[[#This Row],[Order Date]])</f>
        <v>2015</v>
      </c>
      <c r="X7335" t="str">
        <f>TEXT(Sample___Superstore[[#This Row],[Order Date]],"mmm")</f>
        <v>abr</v>
      </c>
    </row>
    <row r="7336" spans="1:24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>
        <v>0.2</v>
      </c>
      <c r="U7336">
        <v>14.313599999999999</v>
      </c>
      <c r="V7336" s="2">
        <f>IF(Sample___Superstore[[#This Row],[Sales]]=0,0,Sample___Superstore[[#This Row],[Profit]]/Sample___Superstore[[#This Row],[Sales]])</f>
        <v>0.26250000000000001</v>
      </c>
      <c r="W7336">
        <f>YEAR(Sample___Superstore[[#This Row],[Order Date]])</f>
        <v>2015</v>
      </c>
      <c r="X7336" t="str">
        <f>TEXT(Sample___Superstore[[#This Row],[Order Date]],"mmm")</f>
        <v>abr</v>
      </c>
    </row>
    <row r="7337" spans="1:24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>
        <v>0</v>
      </c>
      <c r="U7337">
        <v>371.31599999999997</v>
      </c>
      <c r="V7337" s="2">
        <f>IF(Sample___Superstore[[#This Row],[Sales]]=0,0,Sample___Superstore[[#This Row],[Profit]]/Sample___Superstore[[#This Row],[Sales]])</f>
        <v>0.44</v>
      </c>
      <c r="W7337">
        <f>YEAR(Sample___Superstore[[#This Row],[Order Date]])</f>
        <v>2015</v>
      </c>
      <c r="X7337" t="str">
        <f>TEXT(Sample___Superstore[[#This Row],[Order Date]],"mmm")</f>
        <v>dic</v>
      </c>
    </row>
    <row r="7338" spans="1:24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>
        <v>0.2</v>
      </c>
      <c r="U7338">
        <v>56.195999999999998</v>
      </c>
      <c r="V7338" s="2">
        <f>IF(Sample___Superstore[[#This Row],[Sales]]=0,0,Sample___Superstore[[#This Row],[Profit]]/Sample___Superstore[[#This Row],[Sales]])</f>
        <v>0.125</v>
      </c>
      <c r="W7338">
        <f>YEAR(Sample___Superstore[[#This Row],[Order Date]])</f>
        <v>2015</v>
      </c>
      <c r="X7338" t="str">
        <f>TEXT(Sample___Superstore[[#This Row],[Order Date]],"mmm")</f>
        <v>dic</v>
      </c>
    </row>
    <row r="7339" spans="1:24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>
        <v>0</v>
      </c>
      <c r="U7339">
        <v>3.8774999999999999</v>
      </c>
      <c r="V7339" s="2">
        <f>IF(Sample___Superstore[[#This Row],[Sales]]=0,0,Sample___Superstore[[#This Row],[Profit]]/Sample___Superstore[[#This Row],[Sales]])</f>
        <v>0.25</v>
      </c>
      <c r="W7339">
        <f>YEAR(Sample___Superstore[[#This Row],[Order Date]])</f>
        <v>2017</v>
      </c>
      <c r="X7339" t="str">
        <f>TEXT(Sample___Superstore[[#This Row],[Order Date]],"mmm")</f>
        <v>sep</v>
      </c>
    </row>
    <row r="7340" spans="1:24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>
        <v>0.1</v>
      </c>
      <c r="U7340">
        <v>36.3018</v>
      </c>
      <c r="V7340" s="2">
        <f>IF(Sample___Superstore[[#This Row],[Sales]]=0,0,Sample___Superstore[[#This Row],[Profit]]/Sample___Superstore[[#This Row],[Sales]])</f>
        <v>0.18888888888888888</v>
      </c>
      <c r="W7340">
        <f>YEAR(Sample___Superstore[[#This Row],[Order Date]])</f>
        <v>2014</v>
      </c>
      <c r="X7340" t="str">
        <f>TEXT(Sample___Superstore[[#This Row],[Order Date]],"mmm")</f>
        <v>dic</v>
      </c>
    </row>
    <row r="7341" spans="1:24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>
        <v>0</v>
      </c>
      <c r="U7341">
        <v>1.6128</v>
      </c>
      <c r="V7341" s="2">
        <f>IF(Sample___Superstore[[#This Row],[Sales]]=0,0,Sample___Superstore[[#This Row],[Profit]]/Sample___Superstore[[#This Row],[Sales]])</f>
        <v>0.28000000000000003</v>
      </c>
      <c r="W7341">
        <f>YEAR(Sample___Superstore[[#This Row],[Order Date]])</f>
        <v>2015</v>
      </c>
      <c r="X7341" t="str">
        <f>TEXT(Sample___Superstore[[#This Row],[Order Date]],"mmm")</f>
        <v>jul</v>
      </c>
    </row>
    <row r="7342" spans="1:24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>
        <v>0</v>
      </c>
      <c r="U7342">
        <v>18.3276</v>
      </c>
      <c r="V7342" s="2">
        <f>IF(Sample___Superstore[[#This Row],[Sales]]=0,0,Sample___Superstore[[#This Row],[Profit]]/Sample___Superstore[[#This Row],[Sales]])</f>
        <v>0.27</v>
      </c>
      <c r="W7342">
        <f>YEAR(Sample___Superstore[[#This Row],[Order Date]])</f>
        <v>2014</v>
      </c>
      <c r="X7342" t="str">
        <f>TEXT(Sample___Superstore[[#This Row],[Order Date]],"mmm")</f>
        <v>jul</v>
      </c>
    </row>
    <row r="7343" spans="1:24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>
        <v>0</v>
      </c>
      <c r="U7343">
        <v>76.558300000000003</v>
      </c>
      <c r="V7343" s="2">
        <f>IF(Sample___Superstore[[#This Row],[Sales]]=0,0,Sample___Superstore[[#This Row],[Profit]]/Sample___Superstore[[#This Row],[Sales]])</f>
        <v>0.47000000000000003</v>
      </c>
      <c r="W7343">
        <f>YEAR(Sample___Superstore[[#This Row],[Order Date]])</f>
        <v>2014</v>
      </c>
      <c r="X7343" t="str">
        <f>TEXT(Sample___Superstore[[#This Row],[Order Date]],"mmm")</f>
        <v>jul</v>
      </c>
    </row>
    <row r="7344" spans="1:24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>
        <v>0</v>
      </c>
      <c r="U7344">
        <v>9.2555999999999994</v>
      </c>
      <c r="V7344" s="2">
        <f>IF(Sample___Superstore[[#This Row],[Sales]]=0,0,Sample___Superstore[[#This Row],[Profit]]/Sample___Superstore[[#This Row],[Sales]])</f>
        <v>0.36</v>
      </c>
      <c r="W7344">
        <f>YEAR(Sample___Superstore[[#This Row],[Order Date]])</f>
        <v>2014</v>
      </c>
      <c r="X7344" t="str">
        <f>TEXT(Sample___Superstore[[#This Row],[Order Date]],"mmm")</f>
        <v>jul</v>
      </c>
    </row>
    <row r="7345" spans="1:24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>
        <v>0</v>
      </c>
      <c r="U7345">
        <v>19.187999999999999</v>
      </c>
      <c r="V7345" s="2">
        <f>IF(Sample___Superstore[[#This Row],[Sales]]=0,0,Sample___Superstore[[#This Row],[Profit]]/Sample___Superstore[[#This Row],[Sales]])</f>
        <v>9.9999999999999992E-2</v>
      </c>
      <c r="W7345">
        <f>YEAR(Sample___Superstore[[#This Row],[Order Date]])</f>
        <v>2014</v>
      </c>
      <c r="X7345" t="str">
        <f>TEXT(Sample___Superstore[[#This Row],[Order Date]],"mmm")</f>
        <v>dic</v>
      </c>
    </row>
    <row r="7346" spans="1:24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>
        <v>0.45</v>
      </c>
      <c r="U7346">
        <v>-420</v>
      </c>
      <c r="V7346" s="2">
        <f>IF(Sample___Superstore[[#This Row],[Sales]]=0,0,Sample___Superstore[[#This Row],[Profit]]/Sample___Superstore[[#This Row],[Sales]])</f>
        <v>-0.58181818181818179</v>
      </c>
      <c r="W7346">
        <f>YEAR(Sample___Superstore[[#This Row],[Order Date]])</f>
        <v>2017</v>
      </c>
      <c r="X7346" t="str">
        <f>TEXT(Sample___Superstore[[#This Row],[Order Date]],"mmm")</f>
        <v>dic</v>
      </c>
    </row>
    <row r="7347" spans="1:24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>
        <v>0.2</v>
      </c>
      <c r="U7347">
        <v>-16.552800000000001</v>
      </c>
      <c r="V7347" s="2">
        <f>IF(Sample___Superstore[[#This Row],[Sales]]=0,0,Sample___Superstore[[#This Row],[Profit]]/Sample___Superstore[[#This Row],[Sales]])</f>
        <v>-0.22500000000000003</v>
      </c>
      <c r="W7347">
        <f>YEAR(Sample___Superstore[[#This Row],[Order Date]])</f>
        <v>2017</v>
      </c>
      <c r="X7347" t="str">
        <f>TEXT(Sample___Superstore[[#This Row],[Order Date]],"mmm")</f>
        <v>dic</v>
      </c>
    </row>
    <row r="7348" spans="1:24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>
        <v>0.2</v>
      </c>
      <c r="U7348">
        <v>1.3584000000000001</v>
      </c>
      <c r="V7348" s="2">
        <f>IF(Sample___Superstore[[#This Row],[Sales]]=0,0,Sample___Superstore[[#This Row],[Profit]]/Sample___Superstore[[#This Row],[Sales]])</f>
        <v>0.1</v>
      </c>
      <c r="W7348">
        <f>YEAR(Sample___Superstore[[#This Row],[Order Date]])</f>
        <v>2017</v>
      </c>
      <c r="X7348" t="str">
        <f>TEXT(Sample___Superstore[[#This Row],[Order Date]],"mmm")</f>
        <v>dic</v>
      </c>
    </row>
    <row r="7349" spans="1:24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>
        <v>0.2</v>
      </c>
      <c r="U7349">
        <v>-12.147</v>
      </c>
      <c r="V7349" s="2">
        <f>IF(Sample___Superstore[[#This Row],[Sales]]=0,0,Sample___Superstore[[#This Row],[Profit]]/Sample___Superstore[[#This Row],[Sales]])</f>
        <v>-0.1875</v>
      </c>
      <c r="W7349">
        <f>YEAR(Sample___Superstore[[#This Row],[Order Date]])</f>
        <v>2017</v>
      </c>
      <c r="X7349" t="str">
        <f>TEXT(Sample___Superstore[[#This Row],[Order Date]],"mmm")</f>
        <v>dic</v>
      </c>
    </row>
    <row r="7350" spans="1:24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>
        <v>0.8</v>
      </c>
      <c r="U7350">
        <v>-459.60719999999998</v>
      </c>
      <c r="V7350" s="2">
        <f>IF(Sample___Superstore[[#This Row],[Sales]]=0,0,Sample___Superstore[[#This Row],[Profit]]/Sample___Superstore[[#This Row],[Sales]])</f>
        <v>-2.6</v>
      </c>
      <c r="W7350">
        <f>YEAR(Sample___Superstore[[#This Row],[Order Date]])</f>
        <v>2014</v>
      </c>
      <c r="X7350" t="str">
        <f>TEXT(Sample___Superstore[[#This Row],[Order Date]],"mmm")</f>
        <v>mar</v>
      </c>
    </row>
    <row r="7351" spans="1:24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>
        <v>0</v>
      </c>
      <c r="U7351">
        <v>19.41</v>
      </c>
      <c r="V7351" s="2">
        <f>IF(Sample___Superstore[[#This Row],[Sales]]=0,0,Sample___Superstore[[#This Row],[Profit]]/Sample___Superstore[[#This Row],[Sales]])</f>
        <v>0.5</v>
      </c>
      <c r="W7351">
        <f>YEAR(Sample___Superstore[[#This Row],[Order Date]])</f>
        <v>2017</v>
      </c>
      <c r="X7351" t="str">
        <f>TEXT(Sample___Superstore[[#This Row],[Order Date]],"mmm")</f>
        <v>oct</v>
      </c>
    </row>
    <row r="7352" spans="1:24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>
        <v>0</v>
      </c>
      <c r="U7352">
        <v>10.512</v>
      </c>
      <c r="V7352" s="2">
        <f>IF(Sample___Superstore[[#This Row],[Sales]]=0,0,Sample___Superstore[[#This Row],[Profit]]/Sample___Superstore[[#This Row],[Sales]])</f>
        <v>0.48000000000000004</v>
      </c>
      <c r="W7352">
        <f>YEAR(Sample___Superstore[[#This Row],[Order Date]])</f>
        <v>2017</v>
      </c>
      <c r="X7352" t="str">
        <f>TEXT(Sample___Superstore[[#This Row],[Order Date]],"mmm")</f>
        <v>oct</v>
      </c>
    </row>
    <row r="7353" spans="1:24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>
        <v>0</v>
      </c>
      <c r="U7353">
        <v>43.598100000000002</v>
      </c>
      <c r="V7353" s="2">
        <f>IF(Sample___Superstore[[#This Row],[Sales]]=0,0,Sample___Superstore[[#This Row],[Profit]]/Sample___Superstore[[#This Row],[Sales]])</f>
        <v>0.39</v>
      </c>
      <c r="W7353">
        <f>YEAR(Sample___Superstore[[#This Row],[Order Date]])</f>
        <v>2017</v>
      </c>
      <c r="X7353" t="str">
        <f>TEXT(Sample___Superstore[[#This Row],[Order Date]],"mmm")</f>
        <v>nov</v>
      </c>
    </row>
    <row r="7354" spans="1:24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>
        <v>0.4</v>
      </c>
      <c r="U7354">
        <v>-81.664000000000001</v>
      </c>
      <c r="V7354" s="2">
        <f>IF(Sample___Superstore[[#This Row],[Sales]]=0,0,Sample___Superstore[[#This Row],[Profit]]/Sample___Superstore[[#This Row],[Sales]])</f>
        <v>-0.18333333333333335</v>
      </c>
      <c r="W7354">
        <f>YEAR(Sample___Superstore[[#This Row],[Order Date]])</f>
        <v>2017</v>
      </c>
      <c r="X7354" t="str">
        <f>TEXT(Sample___Superstore[[#This Row],[Order Date]],"mmm")</f>
        <v>mar</v>
      </c>
    </row>
    <row r="7355" spans="1:24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>
        <v>0.2</v>
      </c>
      <c r="U7355">
        <v>5.3689999999999998</v>
      </c>
      <c r="V7355" s="2">
        <f>IF(Sample___Superstore[[#This Row],[Sales]]=0,0,Sample___Superstore[[#This Row],[Profit]]/Sample___Superstore[[#This Row],[Sales]])</f>
        <v>0.32500000000000001</v>
      </c>
      <c r="W7355">
        <f>YEAR(Sample___Superstore[[#This Row],[Order Date]])</f>
        <v>2016</v>
      </c>
      <c r="X7355" t="str">
        <f>TEXT(Sample___Superstore[[#This Row],[Order Date]],"mmm")</f>
        <v>sep</v>
      </c>
    </row>
    <row r="7356" spans="1:24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>
        <v>0</v>
      </c>
      <c r="U7356">
        <v>13.455</v>
      </c>
      <c r="V7356" s="2">
        <f>IF(Sample___Superstore[[#This Row],[Sales]]=0,0,Sample___Superstore[[#This Row],[Profit]]/Sample___Superstore[[#This Row],[Sales]])</f>
        <v>0.45</v>
      </c>
      <c r="W7356">
        <f>YEAR(Sample___Superstore[[#This Row],[Order Date]])</f>
        <v>2017</v>
      </c>
      <c r="X7356" t="str">
        <f>TEXT(Sample___Superstore[[#This Row],[Order Date]],"mmm")</f>
        <v>feb</v>
      </c>
    </row>
    <row r="7357" spans="1:24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>
        <v>0</v>
      </c>
      <c r="U7357">
        <v>52.38</v>
      </c>
      <c r="V7357" s="2">
        <f>IF(Sample___Superstore[[#This Row],[Sales]]=0,0,Sample___Superstore[[#This Row],[Profit]]/Sample___Superstore[[#This Row],[Sales]])</f>
        <v>0.45</v>
      </c>
      <c r="W7357">
        <f>YEAR(Sample___Superstore[[#This Row],[Order Date]])</f>
        <v>2015</v>
      </c>
      <c r="X7357" t="str">
        <f>TEXT(Sample___Superstore[[#This Row],[Order Date]],"mmm")</f>
        <v>dic</v>
      </c>
    </row>
    <row r="7358" spans="1:24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>
        <v>0.2</v>
      </c>
      <c r="U7358">
        <v>0.15840000000000001</v>
      </c>
      <c r="V7358" s="2">
        <f>IF(Sample___Superstore[[#This Row],[Sales]]=0,0,Sample___Superstore[[#This Row],[Profit]]/Sample___Superstore[[#This Row],[Sales]])</f>
        <v>0.11250000000000002</v>
      </c>
      <c r="W7358">
        <f>YEAR(Sample___Superstore[[#This Row],[Order Date]])</f>
        <v>2016</v>
      </c>
      <c r="X7358" t="str">
        <f>TEXT(Sample___Superstore[[#This Row],[Order Date]],"mmm")</f>
        <v>oct</v>
      </c>
    </row>
    <row r="7359" spans="1:24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>
        <v>0.2</v>
      </c>
      <c r="U7359">
        <v>0</v>
      </c>
      <c r="V7359" s="2">
        <f>IF(Sample___Superstore[[#This Row],[Sales]]=0,0,Sample___Superstore[[#This Row],[Profit]]/Sample___Superstore[[#This Row],[Sales]])</f>
        <v>0</v>
      </c>
      <c r="W7359">
        <f>YEAR(Sample___Superstore[[#This Row],[Order Date]])</f>
        <v>2016</v>
      </c>
      <c r="X7359" t="str">
        <f>TEXT(Sample___Superstore[[#This Row],[Order Date]],"mmm")</f>
        <v>oct</v>
      </c>
    </row>
    <row r="7360" spans="1:24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>
        <v>0.4</v>
      </c>
      <c r="U7360">
        <v>-50.392800000000001</v>
      </c>
      <c r="V7360" s="2">
        <f>IF(Sample___Superstore[[#This Row],[Sales]]=0,0,Sample___Superstore[[#This Row],[Profit]]/Sample___Superstore[[#This Row],[Sales]])</f>
        <v>-0.2</v>
      </c>
      <c r="W7360">
        <f>YEAR(Sample___Superstore[[#This Row],[Order Date]])</f>
        <v>2014</v>
      </c>
      <c r="X7360" t="str">
        <f>TEXT(Sample___Superstore[[#This Row],[Order Date]],"mmm")</f>
        <v>dic</v>
      </c>
    </row>
    <row r="7361" spans="1:24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>
        <v>0.4</v>
      </c>
      <c r="U7361">
        <v>-192.04679999999999</v>
      </c>
      <c r="V7361" s="2">
        <f>IF(Sample___Superstore[[#This Row],[Sales]]=0,0,Sample___Superstore[[#This Row],[Profit]]/Sample___Superstore[[#This Row],[Sales]])</f>
        <v>-0.36666666666666664</v>
      </c>
      <c r="W7361">
        <f>YEAR(Sample___Superstore[[#This Row],[Order Date]])</f>
        <v>2014</v>
      </c>
      <c r="X7361" t="str">
        <f>TEXT(Sample___Superstore[[#This Row],[Order Date]],"mmm")</f>
        <v>dic</v>
      </c>
    </row>
    <row r="7362" spans="1:24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>
        <v>0</v>
      </c>
      <c r="U7362">
        <v>9.3312000000000008</v>
      </c>
      <c r="V7362" s="2">
        <f>IF(Sample___Superstore[[#This Row],[Sales]]=0,0,Sample___Superstore[[#This Row],[Profit]]/Sample___Superstore[[#This Row],[Sales]])</f>
        <v>0.48000000000000004</v>
      </c>
      <c r="W7362">
        <f>YEAR(Sample___Superstore[[#This Row],[Order Date]])</f>
        <v>2016</v>
      </c>
      <c r="X7362" t="str">
        <f>TEXT(Sample___Superstore[[#This Row],[Order Date]],"mmm")</f>
        <v>abr</v>
      </c>
    </row>
    <row r="7363" spans="1:24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>
        <v>0.2</v>
      </c>
      <c r="U7363">
        <v>-36.441000000000003</v>
      </c>
      <c r="V7363" s="2">
        <f>IF(Sample___Superstore[[#This Row],[Sales]]=0,0,Sample___Superstore[[#This Row],[Profit]]/Sample___Superstore[[#This Row],[Sales]])</f>
        <v>-0.1875</v>
      </c>
      <c r="W7363">
        <f>YEAR(Sample___Superstore[[#This Row],[Order Date]])</f>
        <v>2016</v>
      </c>
      <c r="X7363" t="str">
        <f>TEXT(Sample___Superstore[[#This Row],[Order Date]],"mmm")</f>
        <v>abr</v>
      </c>
    </row>
    <row r="7364" spans="1:24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>
        <v>0.2</v>
      </c>
      <c r="U7364">
        <v>13.734</v>
      </c>
      <c r="V7364" s="2">
        <f>IF(Sample___Superstore[[#This Row],[Sales]]=0,0,Sample___Superstore[[#This Row],[Profit]]/Sample___Superstore[[#This Row],[Sales]])</f>
        <v>0.375</v>
      </c>
      <c r="W7364">
        <f>YEAR(Sample___Superstore[[#This Row],[Order Date]])</f>
        <v>2016</v>
      </c>
      <c r="X7364" t="str">
        <f>TEXT(Sample___Superstore[[#This Row],[Order Date]],"mmm")</f>
        <v>abr</v>
      </c>
    </row>
    <row r="7365" spans="1:24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>
        <v>0.4</v>
      </c>
      <c r="U7365">
        <v>-73.706100000000006</v>
      </c>
      <c r="V7365" s="2">
        <f>IF(Sample___Superstore[[#This Row],[Sales]]=0,0,Sample___Superstore[[#This Row],[Profit]]/Sample___Superstore[[#This Row],[Sales]])</f>
        <v>-0.21666666666666667</v>
      </c>
      <c r="W7365">
        <f>YEAR(Sample___Superstore[[#This Row],[Order Date]])</f>
        <v>2016</v>
      </c>
      <c r="X7365" t="str">
        <f>TEXT(Sample___Superstore[[#This Row],[Order Date]],"mmm")</f>
        <v>nov</v>
      </c>
    </row>
    <row r="7366" spans="1:24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>
        <v>0.2</v>
      </c>
      <c r="U7366">
        <v>2.6928000000000001</v>
      </c>
      <c r="V7366" s="2">
        <f>IF(Sample___Superstore[[#This Row],[Sales]]=0,0,Sample___Superstore[[#This Row],[Profit]]/Sample___Superstore[[#This Row],[Sales]])</f>
        <v>0.21249999999999999</v>
      </c>
      <c r="W7366">
        <f>YEAR(Sample___Superstore[[#This Row],[Order Date]])</f>
        <v>2016</v>
      </c>
      <c r="X7366" t="str">
        <f>TEXT(Sample___Superstore[[#This Row],[Order Date]],"mmm")</f>
        <v>nov</v>
      </c>
    </row>
    <row r="7367" spans="1:24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>
        <v>0.7</v>
      </c>
      <c r="U7367">
        <v>-5.0511999999999997</v>
      </c>
      <c r="V7367" s="2">
        <f>IF(Sample___Superstore[[#This Row],[Sales]]=0,0,Sample___Superstore[[#This Row],[Profit]]/Sample___Superstore[[#This Row],[Sales]])</f>
        <v>-0.73333333333333328</v>
      </c>
      <c r="W7367">
        <f>YEAR(Sample___Superstore[[#This Row],[Order Date]])</f>
        <v>2016</v>
      </c>
      <c r="X7367" t="str">
        <f>TEXT(Sample___Superstore[[#This Row],[Order Date]],"mmm")</f>
        <v>nov</v>
      </c>
    </row>
    <row r="7368" spans="1:24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>
        <v>0.2</v>
      </c>
      <c r="U7368">
        <v>-7.7291999999999996</v>
      </c>
      <c r="V7368" s="2">
        <f>IF(Sample___Superstore[[#This Row],[Sales]]=0,0,Sample___Superstore[[#This Row],[Profit]]/Sample___Superstore[[#This Row],[Sales]])</f>
        <v>-0.23750000000000002</v>
      </c>
      <c r="W7368">
        <f>YEAR(Sample___Superstore[[#This Row],[Order Date]])</f>
        <v>2016</v>
      </c>
      <c r="X7368" t="str">
        <f>TEXT(Sample___Superstore[[#This Row],[Order Date]],"mmm")</f>
        <v>nov</v>
      </c>
    </row>
    <row r="7369" spans="1:24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>
        <v>0.3</v>
      </c>
      <c r="U7369">
        <v>-24.843</v>
      </c>
      <c r="V7369" s="2">
        <f>IF(Sample___Superstore[[#This Row],[Sales]]=0,0,Sample___Superstore[[#This Row],[Profit]]/Sample___Superstore[[#This Row],[Sales]])</f>
        <v>-7.1428571428571425E-2</v>
      </c>
      <c r="W7369">
        <f>YEAR(Sample___Superstore[[#This Row],[Order Date]])</f>
        <v>2016</v>
      </c>
      <c r="X7369" t="str">
        <f>TEXT(Sample___Superstore[[#This Row],[Order Date]],"mmm")</f>
        <v>nov</v>
      </c>
    </row>
    <row r="7370" spans="1:24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>
        <v>0.7</v>
      </c>
      <c r="U7370">
        <v>-11.936999999999999</v>
      </c>
      <c r="V7370" s="2">
        <f>IF(Sample___Superstore[[#This Row],[Sales]]=0,0,Sample___Superstore[[#This Row],[Profit]]/Sample___Superstore[[#This Row],[Sales]])</f>
        <v>-0.76666666666666661</v>
      </c>
      <c r="W7370">
        <f>YEAR(Sample___Superstore[[#This Row],[Order Date]])</f>
        <v>2017</v>
      </c>
      <c r="X7370" t="str">
        <f>TEXT(Sample___Superstore[[#This Row],[Order Date]],"mmm")</f>
        <v>abr</v>
      </c>
    </row>
    <row r="7371" spans="1:24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>
        <v>0.2</v>
      </c>
      <c r="U7371">
        <v>1.6704000000000001</v>
      </c>
      <c r="V7371" s="2">
        <f>IF(Sample___Superstore[[#This Row],[Sales]]=0,0,Sample___Superstore[[#This Row],[Profit]]/Sample___Superstore[[#This Row],[Sales]])</f>
        <v>0.36250000000000004</v>
      </c>
      <c r="W7371">
        <f>YEAR(Sample___Superstore[[#This Row],[Order Date]])</f>
        <v>2015</v>
      </c>
      <c r="X7371" t="str">
        <f>TEXT(Sample___Superstore[[#This Row],[Order Date]],"mmm")</f>
        <v>mar</v>
      </c>
    </row>
    <row r="7372" spans="1:24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>
        <v>0</v>
      </c>
      <c r="U7372">
        <v>74.8142</v>
      </c>
      <c r="V7372" s="2">
        <f>IF(Sample___Superstore[[#This Row],[Sales]]=0,0,Sample___Superstore[[#This Row],[Profit]]/Sample___Superstore[[#This Row],[Sales]])</f>
        <v>0.28999999999999998</v>
      </c>
      <c r="W7372">
        <f>YEAR(Sample___Superstore[[#This Row],[Order Date]])</f>
        <v>2014</v>
      </c>
      <c r="X7372" t="str">
        <f>TEXT(Sample___Superstore[[#This Row],[Order Date]],"mmm")</f>
        <v>oct</v>
      </c>
    </row>
    <row r="7373" spans="1:24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>
        <v>0</v>
      </c>
      <c r="U7373">
        <v>44.596200000000003</v>
      </c>
      <c r="V7373" s="2">
        <f>IF(Sample___Superstore[[#This Row],[Sales]]=0,0,Sample___Superstore[[#This Row],[Profit]]/Sample___Superstore[[#This Row],[Sales]])</f>
        <v>0.29000000000000004</v>
      </c>
      <c r="W7373">
        <f>YEAR(Sample___Superstore[[#This Row],[Order Date]])</f>
        <v>2017</v>
      </c>
      <c r="X7373" t="str">
        <f>TEXT(Sample___Superstore[[#This Row],[Order Date]],"mmm")</f>
        <v>ene</v>
      </c>
    </row>
    <row r="7374" spans="1:24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>
        <v>0</v>
      </c>
      <c r="U7374">
        <v>0.61019999999999996</v>
      </c>
      <c r="V7374" s="2">
        <f>IF(Sample___Superstore[[#This Row],[Sales]]=0,0,Sample___Superstore[[#This Row],[Profit]]/Sample___Superstore[[#This Row],[Sales]])</f>
        <v>9.9999999999999985E-3</v>
      </c>
      <c r="W7374">
        <f>YEAR(Sample___Superstore[[#This Row],[Order Date]])</f>
        <v>2017</v>
      </c>
      <c r="X7374" t="str">
        <f>TEXT(Sample___Superstore[[#This Row],[Order Date]],"mmm")</f>
        <v>ene</v>
      </c>
    </row>
    <row r="7375" spans="1:24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>
        <v>0</v>
      </c>
      <c r="U7375">
        <v>31.931899999999999</v>
      </c>
      <c r="V7375" s="2">
        <f>IF(Sample___Superstore[[#This Row],[Sales]]=0,0,Sample___Superstore[[#This Row],[Profit]]/Sample___Superstore[[#This Row],[Sales]])</f>
        <v>0.28999999999999998</v>
      </c>
      <c r="W7375">
        <f>YEAR(Sample___Superstore[[#This Row],[Order Date]])</f>
        <v>2017</v>
      </c>
      <c r="X7375" t="str">
        <f>TEXT(Sample___Superstore[[#This Row],[Order Date]],"mmm")</f>
        <v>ene</v>
      </c>
    </row>
    <row r="7376" spans="1:24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>
        <v>0</v>
      </c>
      <c r="U7376">
        <v>3.5505</v>
      </c>
      <c r="V7376" s="2">
        <f>IF(Sample___Superstore[[#This Row],[Sales]]=0,0,Sample___Superstore[[#This Row],[Profit]]/Sample___Superstore[[#This Row],[Sales]])</f>
        <v>0.45</v>
      </c>
      <c r="W7376">
        <f>YEAR(Sample___Superstore[[#This Row],[Order Date]])</f>
        <v>2017</v>
      </c>
      <c r="X7376" t="str">
        <f>TEXT(Sample___Superstore[[#This Row],[Order Date]],"mmm")</f>
        <v>ene</v>
      </c>
    </row>
    <row r="7377" spans="1:24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>
        <v>0.2</v>
      </c>
      <c r="U7377">
        <v>11.707800000000001</v>
      </c>
      <c r="V7377" s="2">
        <f>IF(Sample___Superstore[[#This Row],[Sales]]=0,0,Sample___Superstore[[#This Row],[Profit]]/Sample___Superstore[[#This Row],[Sales]])</f>
        <v>0.32500000000000001</v>
      </c>
      <c r="W7377">
        <f>YEAR(Sample___Superstore[[#This Row],[Order Date]])</f>
        <v>2017</v>
      </c>
      <c r="X7377" t="str">
        <f>TEXT(Sample___Superstore[[#This Row],[Order Date]],"mmm")</f>
        <v>ago</v>
      </c>
    </row>
    <row r="7378" spans="1:24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>
        <v>0.2</v>
      </c>
      <c r="U7378">
        <v>5.4336000000000002</v>
      </c>
      <c r="V7378" s="2">
        <f>IF(Sample___Superstore[[#This Row],[Sales]]=0,0,Sample___Superstore[[#This Row],[Profit]]/Sample___Superstore[[#This Row],[Sales]])</f>
        <v>0.1</v>
      </c>
      <c r="W7378">
        <f>YEAR(Sample___Superstore[[#This Row],[Order Date]])</f>
        <v>2017</v>
      </c>
      <c r="X7378" t="str">
        <f>TEXT(Sample___Superstore[[#This Row],[Order Date]],"mmm")</f>
        <v>nov</v>
      </c>
    </row>
    <row r="7379" spans="1:24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>
        <v>0</v>
      </c>
      <c r="U7379">
        <v>24.980399999999999</v>
      </c>
      <c r="V7379" s="2">
        <f>IF(Sample___Superstore[[#This Row],[Sales]]=0,0,Sample___Superstore[[#This Row],[Profit]]/Sample___Superstore[[#This Row],[Sales]])</f>
        <v>0.27</v>
      </c>
      <c r="W7379">
        <f>YEAR(Sample___Superstore[[#This Row],[Order Date]])</f>
        <v>2014</v>
      </c>
      <c r="X7379" t="str">
        <f>TEXT(Sample___Superstore[[#This Row],[Order Date]],"mmm")</f>
        <v>sep</v>
      </c>
    </row>
    <row r="7380" spans="1:24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>
        <v>0.2</v>
      </c>
      <c r="U7380">
        <v>1.1556</v>
      </c>
      <c r="V7380" s="2">
        <f>IF(Sample___Superstore[[#This Row],[Sales]]=0,0,Sample___Superstore[[#This Row],[Profit]]/Sample___Superstore[[#This Row],[Sales]])</f>
        <v>0.11249999999999999</v>
      </c>
      <c r="W7380">
        <f>YEAR(Sample___Superstore[[#This Row],[Order Date]])</f>
        <v>2015</v>
      </c>
      <c r="X7380" t="str">
        <f>TEXT(Sample___Superstore[[#This Row],[Order Date]],"mmm")</f>
        <v>may</v>
      </c>
    </row>
    <row r="7381" spans="1:24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>
        <v>0</v>
      </c>
      <c r="U7381">
        <v>0.40739999999999998</v>
      </c>
      <c r="V7381" s="2">
        <f>IF(Sample___Superstore[[#This Row],[Sales]]=0,0,Sample___Superstore[[#This Row],[Profit]]/Sample___Superstore[[#This Row],[Sales]])</f>
        <v>9.9999999999999985E-3</v>
      </c>
      <c r="W7381">
        <f>YEAR(Sample___Superstore[[#This Row],[Order Date]])</f>
        <v>2016</v>
      </c>
      <c r="X7381" t="str">
        <f>TEXT(Sample___Superstore[[#This Row],[Order Date]],"mmm")</f>
        <v>sep</v>
      </c>
    </row>
    <row r="7382" spans="1:24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>
        <v>0</v>
      </c>
      <c r="U7382">
        <v>7.056</v>
      </c>
      <c r="V7382" s="2">
        <f>IF(Sample___Superstore[[#This Row],[Sales]]=0,0,Sample___Superstore[[#This Row],[Profit]]/Sample___Superstore[[#This Row],[Sales]])</f>
        <v>0.49</v>
      </c>
      <c r="W7382">
        <f>YEAR(Sample___Superstore[[#This Row],[Order Date]])</f>
        <v>2016</v>
      </c>
      <c r="X7382" t="str">
        <f>TEXT(Sample___Superstore[[#This Row],[Order Date]],"mmm")</f>
        <v>sep</v>
      </c>
    </row>
    <row r="7383" spans="1:24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>
        <v>0</v>
      </c>
      <c r="U7383">
        <v>41.985999999999997</v>
      </c>
      <c r="V7383" s="2">
        <f>IF(Sample___Superstore[[#This Row],[Sales]]=0,0,Sample___Superstore[[#This Row],[Profit]]/Sample___Superstore[[#This Row],[Sales]])</f>
        <v>0.28000000000000003</v>
      </c>
      <c r="W7383">
        <f>YEAR(Sample___Superstore[[#This Row],[Order Date]])</f>
        <v>2016</v>
      </c>
      <c r="X7383" t="str">
        <f>TEXT(Sample___Superstore[[#This Row],[Order Date]],"mmm")</f>
        <v>sep</v>
      </c>
    </row>
    <row r="7384" spans="1:24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>
        <v>0</v>
      </c>
      <c r="U7384">
        <v>5.07</v>
      </c>
      <c r="V7384" s="2">
        <f>IF(Sample___Superstore[[#This Row],[Sales]]=0,0,Sample___Superstore[[#This Row],[Profit]]/Sample___Superstore[[#This Row],[Sales]])</f>
        <v>0.30000000000000004</v>
      </c>
      <c r="W7384">
        <f>YEAR(Sample___Superstore[[#This Row],[Order Date]])</f>
        <v>2016</v>
      </c>
      <c r="X7384" t="str">
        <f>TEXT(Sample___Superstore[[#This Row],[Order Date]],"mmm")</f>
        <v>sep</v>
      </c>
    </row>
    <row r="7385" spans="1:24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>
        <v>0</v>
      </c>
      <c r="U7385">
        <v>8.4527999999999999</v>
      </c>
      <c r="V7385" s="2">
        <f>IF(Sample___Superstore[[#This Row],[Sales]]=0,0,Sample___Superstore[[#This Row],[Profit]]/Sample___Superstore[[#This Row],[Sales]])</f>
        <v>0.48</v>
      </c>
      <c r="W7385">
        <f>YEAR(Sample___Superstore[[#This Row],[Order Date]])</f>
        <v>2016</v>
      </c>
      <c r="X7385" t="str">
        <f>TEXT(Sample___Superstore[[#This Row],[Order Date]],"mmm")</f>
        <v>sep</v>
      </c>
    </row>
    <row r="7386" spans="1:24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>
        <v>0</v>
      </c>
      <c r="U7386">
        <v>136.08000000000001</v>
      </c>
      <c r="V7386" s="2">
        <f>IF(Sample___Superstore[[#This Row],[Sales]]=0,0,Sample___Superstore[[#This Row],[Profit]]/Sample___Superstore[[#This Row],[Sales]])</f>
        <v>0.36000000000000004</v>
      </c>
      <c r="W7386">
        <f>YEAR(Sample___Superstore[[#This Row],[Order Date]])</f>
        <v>2016</v>
      </c>
      <c r="X7386" t="str">
        <f>TEXT(Sample___Superstore[[#This Row],[Order Date]],"mmm")</f>
        <v>sep</v>
      </c>
    </row>
    <row r="7387" spans="1:24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>
        <v>0</v>
      </c>
      <c r="U7387">
        <v>8.6435999999999993</v>
      </c>
      <c r="V7387" s="2">
        <f>IF(Sample___Superstore[[#This Row],[Sales]]=0,0,Sample___Superstore[[#This Row],[Profit]]/Sample___Superstore[[#This Row],[Sales]])</f>
        <v>0.48999999999999994</v>
      </c>
      <c r="W7387">
        <f>YEAR(Sample___Superstore[[#This Row],[Order Date]])</f>
        <v>2016</v>
      </c>
      <c r="X7387" t="str">
        <f>TEXT(Sample___Superstore[[#This Row],[Order Date]],"mmm")</f>
        <v>sep</v>
      </c>
    </row>
    <row r="7388" spans="1:24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>
        <v>0</v>
      </c>
      <c r="U7388">
        <v>100.7316</v>
      </c>
      <c r="V7388" s="2">
        <f>IF(Sample___Superstore[[#This Row],[Sales]]=0,0,Sample___Superstore[[#This Row],[Profit]]/Sample___Superstore[[#This Row],[Sales]])</f>
        <v>0.27</v>
      </c>
      <c r="W7388">
        <f>YEAR(Sample___Superstore[[#This Row],[Order Date]])</f>
        <v>2016</v>
      </c>
      <c r="X7388" t="str">
        <f>TEXT(Sample___Superstore[[#This Row],[Order Date]],"mmm")</f>
        <v>sep</v>
      </c>
    </row>
    <row r="7389" spans="1:24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>
        <v>0</v>
      </c>
      <c r="U7389">
        <v>387.56760000000003</v>
      </c>
      <c r="V7389" s="2">
        <f>IF(Sample___Superstore[[#This Row],[Sales]]=0,0,Sample___Superstore[[#This Row],[Profit]]/Sample___Superstore[[#This Row],[Sales]])</f>
        <v>0.29000000000000004</v>
      </c>
      <c r="W7389">
        <f>YEAR(Sample___Superstore[[#This Row],[Order Date]])</f>
        <v>2016</v>
      </c>
      <c r="X7389" t="str">
        <f>TEXT(Sample___Superstore[[#This Row],[Order Date]],"mmm")</f>
        <v>sep</v>
      </c>
    </row>
    <row r="7390" spans="1:24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>
        <v>0</v>
      </c>
      <c r="U7390">
        <v>0.29970000000000002</v>
      </c>
      <c r="V7390" s="2">
        <f>IF(Sample___Superstore[[#This Row],[Sales]]=0,0,Sample___Superstore[[#This Row],[Profit]]/Sample___Superstore[[#This Row],[Sales]])</f>
        <v>1.0000000000000002E-2</v>
      </c>
      <c r="W7390">
        <f>YEAR(Sample___Superstore[[#This Row],[Order Date]])</f>
        <v>2016</v>
      </c>
      <c r="X7390" t="str">
        <f>TEXT(Sample___Superstore[[#This Row],[Order Date]],"mmm")</f>
        <v>sep</v>
      </c>
    </row>
    <row r="7391" spans="1:24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>
        <v>0.2</v>
      </c>
      <c r="U7391">
        <v>48.795999999999999</v>
      </c>
      <c r="V7391" s="2">
        <f>IF(Sample___Superstore[[#This Row],[Sales]]=0,0,Sample___Superstore[[#This Row],[Profit]]/Sample___Superstore[[#This Row],[Sales]])</f>
        <v>0.125</v>
      </c>
      <c r="W7391">
        <f>YEAR(Sample___Superstore[[#This Row],[Order Date]])</f>
        <v>2017</v>
      </c>
      <c r="X7391" t="str">
        <f>TEXT(Sample___Superstore[[#This Row],[Order Date]],"mmm")</f>
        <v>nov</v>
      </c>
    </row>
    <row r="7392" spans="1:24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>
        <v>0.2</v>
      </c>
      <c r="U7392">
        <v>19.035</v>
      </c>
      <c r="V7392" s="2">
        <f>IF(Sample___Superstore[[#This Row],[Sales]]=0,0,Sample___Superstore[[#This Row],[Profit]]/Sample___Superstore[[#This Row],[Sales]])</f>
        <v>0.1875</v>
      </c>
      <c r="W7392">
        <f>YEAR(Sample___Superstore[[#This Row],[Order Date]])</f>
        <v>2017</v>
      </c>
      <c r="X7392" t="str">
        <f>TEXT(Sample___Superstore[[#This Row],[Order Date]],"mmm")</f>
        <v>nov</v>
      </c>
    </row>
    <row r="7393" spans="1:24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>
        <v>0.2</v>
      </c>
      <c r="U7393">
        <v>23.234999999999999</v>
      </c>
      <c r="V7393" s="2">
        <f>IF(Sample___Superstore[[#This Row],[Sales]]=0,0,Sample___Superstore[[#This Row],[Profit]]/Sample___Superstore[[#This Row],[Sales]])</f>
        <v>0.3125</v>
      </c>
      <c r="W7393">
        <f>YEAR(Sample___Superstore[[#This Row],[Order Date]])</f>
        <v>2017</v>
      </c>
      <c r="X7393" t="str">
        <f>TEXT(Sample___Superstore[[#This Row],[Order Date]],"mmm")</f>
        <v>dic</v>
      </c>
    </row>
    <row r="7394" spans="1:24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>
        <v>0</v>
      </c>
      <c r="U7394">
        <v>7.0650000000000004</v>
      </c>
      <c r="V7394" s="2">
        <f>IF(Sample___Superstore[[#This Row],[Sales]]=0,0,Sample___Superstore[[#This Row],[Profit]]/Sample___Superstore[[#This Row],[Sales]])</f>
        <v>0.45000000000000007</v>
      </c>
      <c r="W7394">
        <f>YEAR(Sample___Superstore[[#This Row],[Order Date]])</f>
        <v>2017</v>
      </c>
      <c r="X7394" t="str">
        <f>TEXT(Sample___Superstore[[#This Row],[Order Date]],"mmm")</f>
        <v>may</v>
      </c>
    </row>
    <row r="7395" spans="1:24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>
        <v>0</v>
      </c>
      <c r="U7395">
        <v>15.475199999999999</v>
      </c>
      <c r="V7395" s="2">
        <f>IF(Sample___Superstore[[#This Row],[Sales]]=0,0,Sample___Superstore[[#This Row],[Profit]]/Sample___Superstore[[#This Row],[Sales]])</f>
        <v>0.25999999999999995</v>
      </c>
      <c r="W7395">
        <f>YEAR(Sample___Superstore[[#This Row],[Order Date]])</f>
        <v>2017</v>
      </c>
      <c r="X7395" t="str">
        <f>TEXT(Sample___Superstore[[#This Row],[Order Date]],"mmm")</f>
        <v>may</v>
      </c>
    </row>
    <row r="7396" spans="1:24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>
        <v>0</v>
      </c>
      <c r="U7396">
        <v>15.824</v>
      </c>
      <c r="V7396" s="2">
        <f>IF(Sample___Superstore[[#This Row],[Sales]]=0,0,Sample___Superstore[[#This Row],[Profit]]/Sample___Superstore[[#This Row],[Sales]])</f>
        <v>0.46</v>
      </c>
      <c r="W7396">
        <f>YEAR(Sample___Superstore[[#This Row],[Order Date]])</f>
        <v>2017</v>
      </c>
      <c r="X7396" t="str">
        <f>TEXT(Sample___Superstore[[#This Row],[Order Date]],"mmm")</f>
        <v>may</v>
      </c>
    </row>
    <row r="7397" spans="1:24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>
        <v>0.4</v>
      </c>
      <c r="U7397">
        <v>-120.0508</v>
      </c>
      <c r="V7397" s="2">
        <f>IF(Sample___Superstore[[#This Row],[Sales]]=0,0,Sample___Superstore[[#This Row],[Profit]]/Sample___Superstore[[#This Row],[Sales]])</f>
        <v>-0.38333333333333336</v>
      </c>
      <c r="W7397">
        <f>YEAR(Sample___Superstore[[#This Row],[Order Date]])</f>
        <v>2016</v>
      </c>
      <c r="X7397" t="str">
        <f>TEXT(Sample___Superstore[[#This Row],[Order Date]],"mmm")</f>
        <v>dic</v>
      </c>
    </row>
    <row r="7398" spans="1:24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>
        <v>0.1</v>
      </c>
      <c r="U7398">
        <v>173.32919999999999</v>
      </c>
      <c r="V7398" s="2">
        <f>IF(Sample___Superstore[[#This Row],[Sales]]=0,0,Sample___Superstore[[#This Row],[Profit]]/Sample___Superstore[[#This Row],[Sales]])</f>
        <v>0.19999999999999998</v>
      </c>
      <c r="W7398">
        <f>YEAR(Sample___Superstore[[#This Row],[Order Date]])</f>
        <v>2016</v>
      </c>
      <c r="X7398" t="str">
        <f>TEXT(Sample___Superstore[[#This Row],[Order Date]],"mmm")</f>
        <v>dic</v>
      </c>
    </row>
    <row r="7399" spans="1:24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>
        <v>0.2</v>
      </c>
      <c r="U7399">
        <v>59.6556</v>
      </c>
      <c r="V7399" s="2">
        <f>IF(Sample___Superstore[[#This Row],[Sales]]=0,0,Sample___Superstore[[#This Row],[Profit]]/Sample___Superstore[[#This Row],[Sales]])</f>
        <v>7.4999999999999997E-2</v>
      </c>
      <c r="W7399">
        <f>YEAR(Sample___Superstore[[#This Row],[Order Date]])</f>
        <v>2014</v>
      </c>
      <c r="X7399" t="str">
        <f>TEXT(Sample___Superstore[[#This Row],[Order Date]],"mmm")</f>
        <v>sep</v>
      </c>
    </row>
    <row r="7400" spans="1:24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>
        <v>0.2</v>
      </c>
      <c r="U7400">
        <v>12.9978</v>
      </c>
      <c r="V7400" s="2">
        <f>IF(Sample___Superstore[[#This Row],[Sales]]=0,0,Sample___Superstore[[#This Row],[Profit]]/Sample___Superstore[[#This Row],[Sales]])</f>
        <v>0.36249999999999999</v>
      </c>
      <c r="W7400">
        <f>YEAR(Sample___Superstore[[#This Row],[Order Date]])</f>
        <v>2014</v>
      </c>
      <c r="X7400" t="str">
        <f>TEXT(Sample___Superstore[[#This Row],[Order Date]],"mmm")</f>
        <v>jul</v>
      </c>
    </row>
    <row r="7401" spans="1:24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>
        <v>0.2</v>
      </c>
      <c r="U7401">
        <v>3.278</v>
      </c>
      <c r="V7401" s="2">
        <f>IF(Sample___Superstore[[#This Row],[Sales]]=0,0,Sample___Superstore[[#This Row],[Profit]]/Sample___Superstore[[#This Row],[Sales]])</f>
        <v>0.13750000000000001</v>
      </c>
      <c r="W7401">
        <f>YEAR(Sample___Superstore[[#This Row],[Order Date]])</f>
        <v>2014</v>
      </c>
      <c r="X7401" t="str">
        <f>TEXT(Sample___Superstore[[#This Row],[Order Date]],"mmm")</f>
        <v>jul</v>
      </c>
    </row>
    <row r="7402" spans="1:24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>
        <v>0</v>
      </c>
      <c r="U7402">
        <v>14.664199999999999</v>
      </c>
      <c r="V7402" s="2">
        <f>IF(Sample___Superstore[[#This Row],[Sales]]=0,0,Sample___Superstore[[#This Row],[Profit]]/Sample___Superstore[[#This Row],[Sales]])</f>
        <v>0.33999999999999997</v>
      </c>
      <c r="W7402">
        <f>YEAR(Sample___Superstore[[#This Row],[Order Date]])</f>
        <v>2016</v>
      </c>
      <c r="X7402" t="str">
        <f>TEXT(Sample___Superstore[[#This Row],[Order Date]],"mmm")</f>
        <v>sep</v>
      </c>
    </row>
    <row r="7403" spans="1:24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>
        <v>0</v>
      </c>
      <c r="U7403">
        <v>14.200200000000001</v>
      </c>
      <c r="V7403" s="2">
        <f>IF(Sample___Superstore[[#This Row],[Sales]]=0,0,Sample___Superstore[[#This Row],[Profit]]/Sample___Superstore[[#This Row],[Sales]])</f>
        <v>0.46</v>
      </c>
      <c r="W7403">
        <f>YEAR(Sample___Superstore[[#This Row],[Order Date]])</f>
        <v>2016</v>
      </c>
      <c r="X7403" t="str">
        <f>TEXT(Sample___Superstore[[#This Row],[Order Date]],"mmm")</f>
        <v>sep</v>
      </c>
    </row>
    <row r="7404" spans="1:24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>
        <v>0</v>
      </c>
      <c r="U7404">
        <v>21.036000000000001</v>
      </c>
      <c r="V7404" s="2">
        <f>IF(Sample___Superstore[[#This Row],[Sales]]=0,0,Sample___Superstore[[#This Row],[Profit]]/Sample___Superstore[[#This Row],[Sales]])</f>
        <v>0.3</v>
      </c>
      <c r="W7404">
        <f>YEAR(Sample___Superstore[[#This Row],[Order Date]])</f>
        <v>2017</v>
      </c>
      <c r="X7404" t="str">
        <f>TEXT(Sample___Superstore[[#This Row],[Order Date]],"mmm")</f>
        <v>ago</v>
      </c>
    </row>
    <row r="7405" spans="1:24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>
        <v>0.15</v>
      </c>
      <c r="U7405">
        <v>41.996499999999997</v>
      </c>
      <c r="V7405" s="2">
        <f>IF(Sample___Superstore[[#This Row],[Sales]]=0,0,Sample___Superstore[[#This Row],[Profit]]/Sample___Superstore[[#This Row],[Sales]])</f>
        <v>8.2352941176470587E-2</v>
      </c>
      <c r="W7405">
        <f>YEAR(Sample___Superstore[[#This Row],[Order Date]])</f>
        <v>2015</v>
      </c>
      <c r="X7405" t="str">
        <f>TEXT(Sample___Superstore[[#This Row],[Order Date]],"mmm")</f>
        <v>may</v>
      </c>
    </row>
    <row r="7406" spans="1:24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>
        <v>0</v>
      </c>
      <c r="U7406">
        <v>34.4148</v>
      </c>
      <c r="V7406" s="2">
        <f>IF(Sample___Superstore[[#This Row],[Sales]]=0,0,Sample___Superstore[[#This Row],[Profit]]/Sample___Superstore[[#This Row],[Sales]])</f>
        <v>0.28000000000000003</v>
      </c>
      <c r="W7406">
        <f>YEAR(Sample___Superstore[[#This Row],[Order Date]])</f>
        <v>2015</v>
      </c>
      <c r="X7406" t="str">
        <f>TEXT(Sample___Superstore[[#This Row],[Order Date]],"mmm")</f>
        <v>may</v>
      </c>
    </row>
    <row r="7407" spans="1:24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>
        <v>0.2</v>
      </c>
      <c r="U7407">
        <v>-6.0979999999999999</v>
      </c>
      <c r="V7407" s="2">
        <f>IF(Sample___Superstore[[#This Row],[Sales]]=0,0,Sample___Superstore[[#This Row],[Profit]]/Sample___Superstore[[#This Row],[Sales]])</f>
        <v>-6.25E-2</v>
      </c>
      <c r="W7407">
        <f>YEAR(Sample___Superstore[[#This Row],[Order Date]])</f>
        <v>2015</v>
      </c>
      <c r="X7407" t="str">
        <f>TEXT(Sample___Superstore[[#This Row],[Order Date]],"mmm")</f>
        <v>may</v>
      </c>
    </row>
    <row r="7408" spans="1:24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>
        <v>0.2</v>
      </c>
      <c r="U7408">
        <v>81.264600000000002</v>
      </c>
      <c r="V7408" s="2">
        <f>IF(Sample___Superstore[[#This Row],[Sales]]=0,0,Sample___Superstore[[#This Row],[Profit]]/Sample___Superstore[[#This Row],[Sales]])</f>
        <v>0.1125</v>
      </c>
      <c r="W7408">
        <f>YEAR(Sample___Superstore[[#This Row],[Order Date]])</f>
        <v>2015</v>
      </c>
      <c r="X7408" t="str">
        <f>TEXT(Sample___Superstore[[#This Row],[Order Date]],"mmm")</f>
        <v>may</v>
      </c>
    </row>
    <row r="7409" spans="1:24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>
        <v>0.2</v>
      </c>
      <c r="U7409">
        <v>4.1760000000000002</v>
      </c>
      <c r="V7409" s="2">
        <f>IF(Sample___Superstore[[#This Row],[Sales]]=0,0,Sample___Superstore[[#This Row],[Profit]]/Sample___Superstore[[#This Row],[Sales]])</f>
        <v>0.36250000000000004</v>
      </c>
      <c r="W7409">
        <f>YEAR(Sample___Superstore[[#This Row],[Order Date]])</f>
        <v>2017</v>
      </c>
      <c r="X7409" t="str">
        <f>TEXT(Sample___Superstore[[#This Row],[Order Date]],"mmm")</f>
        <v>ene</v>
      </c>
    </row>
    <row r="7410" spans="1:24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>
        <v>0</v>
      </c>
      <c r="U7410">
        <v>11.748799999999999</v>
      </c>
      <c r="V7410" s="2">
        <f>IF(Sample___Superstore[[#This Row],[Sales]]=0,0,Sample___Superstore[[#This Row],[Profit]]/Sample___Superstore[[#This Row],[Sales]])</f>
        <v>6.9999999999999993E-2</v>
      </c>
      <c r="W7410">
        <f>YEAR(Sample___Superstore[[#This Row],[Order Date]])</f>
        <v>2016</v>
      </c>
      <c r="X7410" t="str">
        <f>TEXT(Sample___Superstore[[#This Row],[Order Date]],"mmm")</f>
        <v>may</v>
      </c>
    </row>
    <row r="7411" spans="1:24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>
        <v>0.4</v>
      </c>
      <c r="U7411">
        <v>-94.660499999999999</v>
      </c>
      <c r="V7411" s="2">
        <f>IF(Sample___Superstore[[#This Row],[Sales]]=0,0,Sample___Superstore[[#This Row],[Profit]]/Sample___Superstore[[#This Row],[Sales]])</f>
        <v>-0.54999999999999993</v>
      </c>
      <c r="W7411">
        <f>YEAR(Sample___Superstore[[#This Row],[Order Date]])</f>
        <v>2014</v>
      </c>
      <c r="X7411" t="str">
        <f>TEXT(Sample___Superstore[[#This Row],[Order Date]],"mmm")</f>
        <v>abr</v>
      </c>
    </row>
    <row r="7412" spans="1:24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>
        <v>0</v>
      </c>
      <c r="U7412">
        <v>7.9984000000000002</v>
      </c>
      <c r="V7412" s="2">
        <f>IF(Sample___Superstore[[#This Row],[Sales]]=0,0,Sample___Superstore[[#This Row],[Profit]]/Sample___Superstore[[#This Row],[Sales]])</f>
        <v>0.08</v>
      </c>
      <c r="W7412">
        <f>YEAR(Sample___Superstore[[#This Row],[Order Date]])</f>
        <v>2014</v>
      </c>
      <c r="X7412" t="str">
        <f>TEXT(Sample___Superstore[[#This Row],[Order Date]],"mmm")</f>
        <v>jul</v>
      </c>
    </row>
    <row r="7413" spans="1:24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>
        <v>0.2</v>
      </c>
      <c r="U7413">
        <v>17.639099999999999</v>
      </c>
      <c r="V7413" s="2">
        <f>IF(Sample___Superstore[[#This Row],[Sales]]=0,0,Sample___Superstore[[#This Row],[Profit]]/Sample___Superstore[[#This Row],[Sales]])</f>
        <v>0.11249999999999999</v>
      </c>
      <c r="W7413">
        <f>YEAR(Sample___Superstore[[#This Row],[Order Date]])</f>
        <v>2017</v>
      </c>
      <c r="X7413" t="str">
        <f>TEXT(Sample___Superstore[[#This Row],[Order Date]],"mmm")</f>
        <v>may</v>
      </c>
    </row>
    <row r="7414" spans="1:24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>
        <v>0.2</v>
      </c>
      <c r="U7414">
        <v>-3.0939999999999999</v>
      </c>
      <c r="V7414" s="2">
        <f>IF(Sample___Superstore[[#This Row],[Sales]]=0,0,Sample___Superstore[[#This Row],[Profit]]/Sample___Superstore[[#This Row],[Sales]])</f>
        <v>-8.7499999999999994E-2</v>
      </c>
      <c r="W7414">
        <f>YEAR(Sample___Superstore[[#This Row],[Order Date]])</f>
        <v>2017</v>
      </c>
      <c r="X7414" t="str">
        <f>TEXT(Sample___Superstore[[#This Row],[Order Date]],"mmm")</f>
        <v>may</v>
      </c>
    </row>
    <row r="7415" spans="1:24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>
        <v>0.2</v>
      </c>
      <c r="U7415">
        <v>-0.33979999999999999</v>
      </c>
      <c r="V7415" s="2">
        <f>IF(Sample___Superstore[[#This Row],[Sales]]=0,0,Sample___Superstore[[#This Row],[Profit]]/Sample___Superstore[[#This Row],[Sales]])</f>
        <v>-2.4999999999999998E-2</v>
      </c>
      <c r="W7415">
        <f>YEAR(Sample___Superstore[[#This Row],[Order Date]])</f>
        <v>2017</v>
      </c>
      <c r="X7415" t="str">
        <f>TEXT(Sample___Superstore[[#This Row],[Order Date]],"mmm")</f>
        <v>may</v>
      </c>
    </row>
    <row r="7416" spans="1:24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>
        <v>0.3</v>
      </c>
      <c r="U7416">
        <v>-5.524</v>
      </c>
      <c r="V7416" s="2">
        <f>IF(Sample___Superstore[[#This Row],[Sales]]=0,0,Sample___Superstore[[#This Row],[Profit]]/Sample___Superstore[[#This Row],[Sales]])</f>
        <v>-1.4285714285714285E-2</v>
      </c>
      <c r="W7416">
        <f>YEAR(Sample___Superstore[[#This Row],[Order Date]])</f>
        <v>2016</v>
      </c>
      <c r="X7416" t="str">
        <f>TEXT(Sample___Superstore[[#This Row],[Order Date]],"mmm")</f>
        <v>mar</v>
      </c>
    </row>
    <row r="7417" spans="1:24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>
        <v>0.2</v>
      </c>
      <c r="U7417">
        <v>47.494999999999997</v>
      </c>
      <c r="V7417" s="2">
        <f>IF(Sample___Superstore[[#This Row],[Sales]]=0,0,Sample___Superstore[[#This Row],[Profit]]/Sample___Superstore[[#This Row],[Sales]])</f>
        <v>0.125</v>
      </c>
      <c r="W7417">
        <f>YEAR(Sample___Superstore[[#This Row],[Order Date]])</f>
        <v>2016</v>
      </c>
      <c r="X7417" t="str">
        <f>TEXT(Sample___Superstore[[#This Row],[Order Date]],"mmm")</f>
        <v>mar</v>
      </c>
    </row>
    <row r="7418" spans="1:24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>
        <v>0.4</v>
      </c>
      <c r="U7418">
        <v>-116.98050000000001</v>
      </c>
      <c r="V7418" s="2">
        <f>IF(Sample___Superstore[[#This Row],[Sales]]=0,0,Sample___Superstore[[#This Row],[Profit]]/Sample___Superstore[[#This Row],[Sales]])</f>
        <v>-0.2166666666666667</v>
      </c>
      <c r="W7418">
        <f>YEAR(Sample___Superstore[[#This Row],[Order Date]])</f>
        <v>2016</v>
      </c>
      <c r="X7418" t="str">
        <f>TEXT(Sample___Superstore[[#This Row],[Order Date]],"mmm")</f>
        <v>mar</v>
      </c>
    </row>
    <row r="7419" spans="1:24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>
        <v>0.2</v>
      </c>
      <c r="U7419">
        <v>13.9185</v>
      </c>
      <c r="V7419" s="2">
        <f>IF(Sample___Superstore[[#This Row],[Sales]]=0,0,Sample___Superstore[[#This Row],[Profit]]/Sample___Superstore[[#This Row],[Sales]])</f>
        <v>0.33749999999999997</v>
      </c>
      <c r="W7419">
        <f>YEAR(Sample___Superstore[[#This Row],[Order Date]])</f>
        <v>2016</v>
      </c>
      <c r="X7419" t="str">
        <f>TEXT(Sample___Superstore[[#This Row],[Order Date]],"mmm")</f>
        <v>mar</v>
      </c>
    </row>
    <row r="7420" spans="1:24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>
        <v>0.7</v>
      </c>
      <c r="U7420">
        <v>-41.517600000000002</v>
      </c>
      <c r="V7420" s="2">
        <f>IF(Sample___Superstore[[#This Row],[Sales]]=0,0,Sample___Superstore[[#This Row],[Profit]]/Sample___Superstore[[#This Row],[Sales]])</f>
        <v>-0.8</v>
      </c>
      <c r="W7420">
        <f>YEAR(Sample___Superstore[[#This Row],[Order Date]])</f>
        <v>2016</v>
      </c>
      <c r="X7420" t="str">
        <f>TEXT(Sample___Superstore[[#This Row],[Order Date]],"mmm")</f>
        <v>mar</v>
      </c>
    </row>
    <row r="7421" spans="1:24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>
        <v>0.2</v>
      </c>
      <c r="U7421">
        <v>-138.13999999999999</v>
      </c>
      <c r="V7421" s="2">
        <f>IF(Sample___Superstore[[#This Row],[Sales]]=0,0,Sample___Superstore[[#This Row],[Profit]]/Sample___Superstore[[#This Row],[Sales]])</f>
        <v>-0.25</v>
      </c>
      <c r="W7421">
        <f>YEAR(Sample___Superstore[[#This Row],[Order Date]])</f>
        <v>2016</v>
      </c>
      <c r="X7421" t="str">
        <f>TEXT(Sample___Superstore[[#This Row],[Order Date]],"mmm")</f>
        <v>mar</v>
      </c>
    </row>
    <row r="7422" spans="1:24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>
        <v>0.7</v>
      </c>
      <c r="U7422">
        <v>-15.44</v>
      </c>
      <c r="V7422" s="2">
        <f>IF(Sample___Superstore[[#This Row],[Sales]]=0,0,Sample___Superstore[[#This Row],[Profit]]/Sample___Superstore[[#This Row],[Sales]])</f>
        <v>-0.66666666666666663</v>
      </c>
      <c r="W7422">
        <f>YEAR(Sample___Superstore[[#This Row],[Order Date]])</f>
        <v>2016</v>
      </c>
      <c r="X7422" t="str">
        <f>TEXT(Sample___Superstore[[#This Row],[Order Date]],"mmm")</f>
        <v>mar</v>
      </c>
    </row>
    <row r="7423" spans="1:24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>
        <v>0.2</v>
      </c>
      <c r="U7423">
        <v>-28.367999999999999</v>
      </c>
      <c r="V7423" s="2">
        <f>IF(Sample___Superstore[[#This Row],[Sales]]=0,0,Sample___Superstore[[#This Row],[Profit]]/Sample___Superstore[[#This Row],[Sales]])</f>
        <v>-0.22499999999999998</v>
      </c>
      <c r="W7423">
        <f>YEAR(Sample___Superstore[[#This Row],[Order Date]])</f>
        <v>2016</v>
      </c>
      <c r="X7423" t="str">
        <f>TEXT(Sample___Superstore[[#This Row],[Order Date]],"mmm")</f>
        <v>mar</v>
      </c>
    </row>
    <row r="7424" spans="1:24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>
        <v>0.7</v>
      </c>
      <c r="U7424">
        <v>-643.71</v>
      </c>
      <c r="V7424" s="2">
        <f>IF(Sample___Superstore[[#This Row],[Sales]]=0,0,Sample___Superstore[[#This Row],[Profit]]/Sample___Superstore[[#This Row],[Sales]])</f>
        <v>-1.4333333333333333</v>
      </c>
      <c r="W7424">
        <f>YEAR(Sample___Superstore[[#This Row],[Order Date]])</f>
        <v>2016</v>
      </c>
      <c r="X7424" t="str">
        <f>TEXT(Sample___Superstore[[#This Row],[Order Date]],"mmm")</f>
        <v>mar</v>
      </c>
    </row>
    <row r="7425" spans="1:24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>
        <v>0.2</v>
      </c>
      <c r="U7425">
        <v>21.949200000000001</v>
      </c>
      <c r="V7425" s="2">
        <f>IF(Sample___Superstore[[#This Row],[Sales]]=0,0,Sample___Superstore[[#This Row],[Profit]]/Sample___Superstore[[#This Row],[Sales]])</f>
        <v>0.1125</v>
      </c>
      <c r="W7425">
        <f>YEAR(Sample___Superstore[[#This Row],[Order Date]])</f>
        <v>2017</v>
      </c>
      <c r="X7425" t="str">
        <f>TEXT(Sample___Superstore[[#This Row],[Order Date]],"mmm")</f>
        <v>abr</v>
      </c>
    </row>
    <row r="7426" spans="1:24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>
        <v>0.2</v>
      </c>
      <c r="U7426">
        <v>6.4176000000000002</v>
      </c>
      <c r="V7426" s="2">
        <f>IF(Sample___Superstore[[#This Row],[Sales]]=0,0,Sample___Superstore[[#This Row],[Profit]]/Sample___Superstore[[#This Row],[Sales]])</f>
        <v>0.17500000000000002</v>
      </c>
      <c r="W7426">
        <f>YEAR(Sample___Superstore[[#This Row],[Order Date]])</f>
        <v>2017</v>
      </c>
      <c r="X7426" t="str">
        <f>TEXT(Sample___Superstore[[#This Row],[Order Date]],"mmm")</f>
        <v>abr</v>
      </c>
    </row>
    <row r="7427" spans="1:24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>
        <v>0.3</v>
      </c>
      <c r="U7427">
        <v>-6.0890000000000004</v>
      </c>
      <c r="V7427" s="2">
        <f>IF(Sample___Superstore[[#This Row],[Sales]]=0,0,Sample___Superstore[[#This Row],[Profit]]/Sample___Superstore[[#This Row],[Sales]])</f>
        <v>-7.1428571428571438E-2</v>
      </c>
      <c r="W7427">
        <f>YEAR(Sample___Superstore[[#This Row],[Order Date]])</f>
        <v>2016</v>
      </c>
      <c r="X7427" t="str">
        <f>TEXT(Sample___Superstore[[#This Row],[Order Date]],"mmm")</f>
        <v>jun</v>
      </c>
    </row>
    <row r="7428" spans="1:24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>
        <v>0.6</v>
      </c>
      <c r="U7428">
        <v>-26.169599999999999</v>
      </c>
      <c r="V7428" s="2">
        <f>IF(Sample___Superstore[[#This Row],[Sales]]=0,0,Sample___Superstore[[#This Row],[Profit]]/Sample___Superstore[[#This Row],[Sales]])</f>
        <v>-0.79999999999999993</v>
      </c>
      <c r="W7428">
        <f>YEAR(Sample___Superstore[[#This Row],[Order Date]])</f>
        <v>2016</v>
      </c>
      <c r="X7428" t="str">
        <f>TEXT(Sample___Superstore[[#This Row],[Order Date]],"mmm")</f>
        <v>jun</v>
      </c>
    </row>
    <row r="7429" spans="1:24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>
        <v>0</v>
      </c>
      <c r="U7429">
        <v>5.3720999999999997</v>
      </c>
      <c r="V7429" s="2">
        <f>IF(Sample___Superstore[[#This Row],[Sales]]=0,0,Sample___Superstore[[#This Row],[Profit]]/Sample___Superstore[[#This Row],[Sales]])</f>
        <v>0.47</v>
      </c>
      <c r="W7429">
        <f>YEAR(Sample___Superstore[[#This Row],[Order Date]])</f>
        <v>2014</v>
      </c>
      <c r="X7429" t="str">
        <f>TEXT(Sample___Superstore[[#This Row],[Order Date]],"mmm")</f>
        <v>mar</v>
      </c>
    </row>
    <row r="7430" spans="1:24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>
        <v>0</v>
      </c>
      <c r="U7430">
        <v>14.9156</v>
      </c>
      <c r="V7430" s="2">
        <f>IF(Sample___Superstore[[#This Row],[Sales]]=0,0,Sample___Superstore[[#This Row],[Profit]]/Sample___Superstore[[#This Row],[Sales]])</f>
        <v>0.49</v>
      </c>
      <c r="W7430">
        <f>YEAR(Sample___Superstore[[#This Row],[Order Date]])</f>
        <v>2014</v>
      </c>
      <c r="X7430" t="str">
        <f>TEXT(Sample___Superstore[[#This Row],[Order Date]],"mmm")</f>
        <v>mar</v>
      </c>
    </row>
    <row r="7431" spans="1:24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>
        <v>0</v>
      </c>
      <c r="U7431">
        <v>6.3503999999999996</v>
      </c>
      <c r="V7431" s="2">
        <f>IF(Sample___Superstore[[#This Row],[Sales]]=0,0,Sample___Superstore[[#This Row],[Profit]]/Sample___Superstore[[#This Row],[Sales]])</f>
        <v>0.48999999999999994</v>
      </c>
      <c r="W7431">
        <f>YEAR(Sample___Superstore[[#This Row],[Order Date]])</f>
        <v>2014</v>
      </c>
      <c r="X7431" t="str">
        <f>TEXT(Sample___Superstore[[#This Row],[Order Date]],"mmm")</f>
        <v>mar</v>
      </c>
    </row>
    <row r="7432" spans="1:24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>
        <v>0</v>
      </c>
      <c r="U7432">
        <v>7.68</v>
      </c>
      <c r="V7432" s="2">
        <f>IF(Sample___Superstore[[#This Row],[Sales]]=0,0,Sample___Superstore[[#This Row],[Profit]]/Sample___Superstore[[#This Row],[Sales]])</f>
        <v>0.48</v>
      </c>
      <c r="W7432">
        <f>YEAR(Sample___Superstore[[#This Row],[Order Date]])</f>
        <v>2014</v>
      </c>
      <c r="X7432" t="str">
        <f>TEXT(Sample___Superstore[[#This Row],[Order Date]],"mmm")</f>
        <v>mar</v>
      </c>
    </row>
    <row r="7433" spans="1:24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>
        <v>0</v>
      </c>
      <c r="U7433">
        <v>8.4941999999999993</v>
      </c>
      <c r="V7433" s="2">
        <f>IF(Sample___Superstore[[#This Row],[Sales]]=0,0,Sample___Superstore[[#This Row],[Profit]]/Sample___Superstore[[#This Row],[Sales]])</f>
        <v>0.25999999999999995</v>
      </c>
      <c r="W7433">
        <f>YEAR(Sample___Superstore[[#This Row],[Order Date]])</f>
        <v>2014</v>
      </c>
      <c r="X7433" t="str">
        <f>TEXT(Sample___Superstore[[#This Row],[Order Date]],"mmm")</f>
        <v>mar</v>
      </c>
    </row>
    <row r="7434" spans="1:24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>
        <v>0.2</v>
      </c>
      <c r="U7434">
        <v>-0.9486</v>
      </c>
      <c r="V7434" s="2">
        <f>IF(Sample___Superstore[[#This Row],[Sales]]=0,0,Sample___Superstore[[#This Row],[Profit]]/Sample___Superstore[[#This Row],[Sales]])</f>
        <v>-0.21249999999999997</v>
      </c>
      <c r="W7434">
        <f>YEAR(Sample___Superstore[[#This Row],[Order Date]])</f>
        <v>2014</v>
      </c>
      <c r="X7434" t="str">
        <f>TEXT(Sample___Superstore[[#This Row],[Order Date]],"mmm")</f>
        <v>ago</v>
      </c>
    </row>
    <row r="7435" spans="1:24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>
        <v>0.7</v>
      </c>
      <c r="U7435">
        <v>-6.5415000000000001</v>
      </c>
      <c r="V7435" s="2">
        <f>IF(Sample___Superstore[[#This Row],[Sales]]=0,0,Sample___Superstore[[#This Row],[Profit]]/Sample___Superstore[[#This Row],[Sales]])</f>
        <v>-0.7</v>
      </c>
      <c r="W7435">
        <f>YEAR(Sample___Superstore[[#This Row],[Order Date]])</f>
        <v>2014</v>
      </c>
      <c r="X7435" t="str">
        <f>TEXT(Sample___Superstore[[#This Row],[Order Date]],"mmm")</f>
        <v>ago</v>
      </c>
    </row>
    <row r="7436" spans="1:24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>
        <v>0.2</v>
      </c>
      <c r="U7436">
        <v>3.0861000000000001</v>
      </c>
      <c r="V7436" s="2">
        <f>IF(Sample___Superstore[[#This Row],[Sales]]=0,0,Sample___Superstore[[#This Row],[Profit]]/Sample___Superstore[[#This Row],[Sales]])</f>
        <v>0.33750000000000002</v>
      </c>
      <c r="W7436">
        <f>YEAR(Sample___Superstore[[#This Row],[Order Date]])</f>
        <v>2015</v>
      </c>
      <c r="X7436" t="str">
        <f>TEXT(Sample___Superstore[[#This Row],[Order Date]],"mmm")</f>
        <v>jul</v>
      </c>
    </row>
    <row r="7437" spans="1:24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>
        <v>0.2</v>
      </c>
      <c r="U7437">
        <v>8.3867999999999991</v>
      </c>
      <c r="V7437" s="2">
        <f>IF(Sample___Superstore[[#This Row],[Sales]]=0,0,Sample___Superstore[[#This Row],[Profit]]/Sample___Superstore[[#This Row],[Sales]])</f>
        <v>0.36249999999999999</v>
      </c>
      <c r="W7437">
        <f>YEAR(Sample___Superstore[[#This Row],[Order Date]])</f>
        <v>2015</v>
      </c>
      <c r="X7437" t="str">
        <f>TEXT(Sample___Superstore[[#This Row],[Order Date]],"mmm")</f>
        <v>jul</v>
      </c>
    </row>
    <row r="7438" spans="1:24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>
        <v>0</v>
      </c>
      <c r="U7438">
        <v>25.792000000000002</v>
      </c>
      <c r="V7438" s="2">
        <f>IF(Sample___Superstore[[#This Row],[Sales]]=0,0,Sample___Superstore[[#This Row],[Profit]]/Sample___Superstore[[#This Row],[Sales]])</f>
        <v>0.26</v>
      </c>
      <c r="W7438">
        <f>YEAR(Sample___Superstore[[#This Row],[Order Date]])</f>
        <v>2015</v>
      </c>
      <c r="X7438" t="str">
        <f>TEXT(Sample___Superstore[[#This Row],[Order Date]],"mmm")</f>
        <v>jul</v>
      </c>
    </row>
    <row r="7439" spans="1:24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>
        <v>0.2</v>
      </c>
      <c r="U7439">
        <v>7.2089999999999996</v>
      </c>
      <c r="V7439" s="2">
        <f>IF(Sample___Superstore[[#This Row],[Sales]]=0,0,Sample___Superstore[[#This Row],[Profit]]/Sample___Superstore[[#This Row],[Sales]])</f>
        <v>0.33749999999999997</v>
      </c>
      <c r="W7439">
        <f>YEAR(Sample___Superstore[[#This Row],[Order Date]])</f>
        <v>2014</v>
      </c>
      <c r="X7439" t="str">
        <f>TEXT(Sample___Superstore[[#This Row],[Order Date]],"mmm")</f>
        <v>feb</v>
      </c>
    </row>
    <row r="7440" spans="1:24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>
        <v>0</v>
      </c>
      <c r="U7440">
        <v>13.132</v>
      </c>
      <c r="V7440" s="2">
        <f>IF(Sample___Superstore[[#This Row],[Sales]]=0,0,Sample___Superstore[[#This Row],[Profit]]/Sample___Superstore[[#This Row],[Sales]])</f>
        <v>0.28000000000000003</v>
      </c>
      <c r="W7440">
        <f>YEAR(Sample___Superstore[[#This Row],[Order Date]])</f>
        <v>2015</v>
      </c>
      <c r="X7440" t="str">
        <f>TEXT(Sample___Superstore[[#This Row],[Order Date]],"mmm")</f>
        <v>mar</v>
      </c>
    </row>
    <row r="7441" spans="1:24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>
        <v>0.2</v>
      </c>
      <c r="U7441">
        <v>6.5519999999999996</v>
      </c>
      <c r="V7441" s="2">
        <f>IF(Sample___Superstore[[#This Row],[Sales]]=0,0,Sample___Superstore[[#This Row],[Profit]]/Sample___Superstore[[#This Row],[Sales]])</f>
        <v>0.35</v>
      </c>
      <c r="W7441">
        <f>YEAR(Sample___Superstore[[#This Row],[Order Date]])</f>
        <v>2017</v>
      </c>
      <c r="X7441" t="str">
        <f>TEXT(Sample___Superstore[[#This Row],[Order Date]],"mmm")</f>
        <v>sep</v>
      </c>
    </row>
    <row r="7442" spans="1:24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>
        <v>0.2</v>
      </c>
      <c r="U7442">
        <v>-2.9565999999999999</v>
      </c>
      <c r="V7442" s="2">
        <f>IF(Sample___Superstore[[#This Row],[Sales]]=0,0,Sample___Superstore[[#This Row],[Profit]]/Sample___Superstore[[#This Row],[Sales]])</f>
        <v>-1.2500000000000001E-2</v>
      </c>
      <c r="W7442">
        <f>YEAR(Sample___Superstore[[#This Row],[Order Date]])</f>
        <v>2017</v>
      </c>
      <c r="X7442" t="str">
        <f>TEXT(Sample___Superstore[[#This Row],[Order Date]],"mmm")</f>
        <v>sep</v>
      </c>
    </row>
    <row r="7443" spans="1:24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>
        <v>0</v>
      </c>
      <c r="U7443">
        <v>8.6940000000000008</v>
      </c>
      <c r="V7443" s="2">
        <f>IF(Sample___Superstore[[#This Row],[Sales]]=0,0,Sample___Superstore[[#This Row],[Profit]]/Sample___Superstore[[#This Row],[Sales]])</f>
        <v>0.46000000000000008</v>
      </c>
      <c r="W7443">
        <f>YEAR(Sample___Superstore[[#This Row],[Order Date]])</f>
        <v>2015</v>
      </c>
      <c r="X7443" t="str">
        <f>TEXT(Sample___Superstore[[#This Row],[Order Date]],"mmm")</f>
        <v>nov</v>
      </c>
    </row>
    <row r="7444" spans="1:24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>
        <v>0.2</v>
      </c>
      <c r="U7444">
        <v>3.7408000000000001</v>
      </c>
      <c r="V7444" s="2">
        <f>IF(Sample___Superstore[[#This Row],[Sales]]=0,0,Sample___Superstore[[#This Row],[Profit]]/Sample___Superstore[[#This Row],[Sales]])</f>
        <v>0.35</v>
      </c>
      <c r="W7444">
        <f>YEAR(Sample___Superstore[[#This Row],[Order Date]])</f>
        <v>2014</v>
      </c>
      <c r="X7444" t="str">
        <f>TEXT(Sample___Superstore[[#This Row],[Order Date]],"mmm")</f>
        <v>dic</v>
      </c>
    </row>
    <row r="7445" spans="1:24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>
        <v>0.2</v>
      </c>
      <c r="U7445">
        <v>20.745899999999999</v>
      </c>
      <c r="V7445" s="2">
        <f>IF(Sample___Superstore[[#This Row],[Sales]]=0,0,Sample___Superstore[[#This Row],[Profit]]/Sample___Superstore[[#This Row],[Sales]])</f>
        <v>8.7499999999999994E-2</v>
      </c>
      <c r="W7445">
        <f>YEAR(Sample___Superstore[[#This Row],[Order Date]])</f>
        <v>2014</v>
      </c>
      <c r="X7445" t="str">
        <f>TEXT(Sample___Superstore[[#This Row],[Order Date]],"mmm")</f>
        <v>dic</v>
      </c>
    </row>
    <row r="7446" spans="1:24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>
        <v>0.2</v>
      </c>
      <c r="U7446">
        <v>1.8144</v>
      </c>
      <c r="V7446" s="2">
        <f>IF(Sample___Superstore[[#This Row],[Sales]]=0,0,Sample___Superstore[[#This Row],[Profit]]/Sample___Superstore[[#This Row],[Sales]])</f>
        <v>0.35</v>
      </c>
      <c r="W7446">
        <f>YEAR(Sample___Superstore[[#This Row],[Order Date]])</f>
        <v>2017</v>
      </c>
      <c r="X7446" t="str">
        <f>TEXT(Sample___Superstore[[#This Row],[Order Date]],"mmm")</f>
        <v>feb</v>
      </c>
    </row>
    <row r="7447" spans="1:24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>
        <v>0.2</v>
      </c>
      <c r="U7447">
        <v>23.7742</v>
      </c>
      <c r="V7447" s="2">
        <f>IF(Sample___Superstore[[#This Row],[Sales]]=0,0,Sample___Superstore[[#This Row],[Profit]]/Sample___Superstore[[#This Row],[Sales]])</f>
        <v>0.36249999999999999</v>
      </c>
      <c r="W7447">
        <f>YEAR(Sample___Superstore[[#This Row],[Order Date]])</f>
        <v>2017</v>
      </c>
      <c r="X7447" t="str">
        <f>TEXT(Sample___Superstore[[#This Row],[Order Date]],"mmm")</f>
        <v>feb</v>
      </c>
    </row>
    <row r="7448" spans="1:24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>
        <v>0.6</v>
      </c>
      <c r="U7448">
        <v>-26.085000000000001</v>
      </c>
      <c r="V7448" s="2">
        <f>IF(Sample___Superstore[[#This Row],[Sales]]=0,0,Sample___Superstore[[#This Row],[Profit]]/Sample___Superstore[[#This Row],[Sales]])</f>
        <v>-1.175</v>
      </c>
      <c r="W7448">
        <f>YEAR(Sample___Superstore[[#This Row],[Order Date]])</f>
        <v>2017</v>
      </c>
      <c r="X7448" t="str">
        <f>TEXT(Sample___Superstore[[#This Row],[Order Date]],"mmm")</f>
        <v>feb</v>
      </c>
    </row>
    <row r="7449" spans="1:24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>
        <v>0.2</v>
      </c>
      <c r="U7449">
        <v>146.79</v>
      </c>
      <c r="V7449" s="2">
        <f>IF(Sample___Superstore[[#This Row],[Sales]]=0,0,Sample___Superstore[[#This Row],[Profit]]/Sample___Superstore[[#This Row],[Sales]])</f>
        <v>0.35</v>
      </c>
      <c r="W7449">
        <f>YEAR(Sample___Superstore[[#This Row],[Order Date]])</f>
        <v>2017</v>
      </c>
      <c r="X7449" t="str">
        <f>TEXT(Sample___Superstore[[#This Row],[Order Date]],"mmm")</f>
        <v>feb</v>
      </c>
    </row>
    <row r="7450" spans="1:24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>
        <v>0.2</v>
      </c>
      <c r="U7450">
        <v>14.4495</v>
      </c>
      <c r="V7450" s="2">
        <f>IF(Sample___Superstore[[#This Row],[Sales]]=0,0,Sample___Superstore[[#This Row],[Profit]]/Sample___Superstore[[#This Row],[Sales]])</f>
        <v>0.16250000000000001</v>
      </c>
      <c r="W7450">
        <f>YEAR(Sample___Superstore[[#This Row],[Order Date]])</f>
        <v>2017</v>
      </c>
      <c r="X7450" t="str">
        <f>TEXT(Sample___Superstore[[#This Row],[Order Date]],"mmm")</f>
        <v>nov</v>
      </c>
    </row>
    <row r="7451" spans="1:24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>
        <v>0.2</v>
      </c>
      <c r="U7451">
        <v>3.2214</v>
      </c>
      <c r="V7451" s="2">
        <f>IF(Sample___Superstore[[#This Row],[Sales]]=0,0,Sample___Superstore[[#This Row],[Profit]]/Sample___Superstore[[#This Row],[Sales]])</f>
        <v>0.32499999999999996</v>
      </c>
      <c r="W7451">
        <f>YEAR(Sample___Superstore[[#This Row],[Order Date]])</f>
        <v>2017</v>
      </c>
      <c r="X7451" t="str">
        <f>TEXT(Sample___Superstore[[#This Row],[Order Date]],"mmm")</f>
        <v>sep</v>
      </c>
    </row>
    <row r="7452" spans="1:24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>
        <v>0.3</v>
      </c>
      <c r="U7452">
        <v>-77.332999999999998</v>
      </c>
      <c r="V7452" s="2">
        <f>IF(Sample___Superstore[[#This Row],[Sales]]=0,0,Sample___Superstore[[#This Row],[Profit]]/Sample___Superstore[[#This Row],[Sales]])</f>
        <v>-0.24285714285714285</v>
      </c>
      <c r="W7452">
        <f>YEAR(Sample___Superstore[[#This Row],[Order Date]])</f>
        <v>2017</v>
      </c>
      <c r="X7452" t="str">
        <f>TEXT(Sample___Superstore[[#This Row],[Order Date]],"mmm")</f>
        <v>sep</v>
      </c>
    </row>
    <row r="7453" spans="1:24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>
        <v>0.8</v>
      </c>
      <c r="U7453">
        <v>-10.15</v>
      </c>
      <c r="V7453" s="2">
        <f>IF(Sample___Superstore[[#This Row],[Sales]]=0,0,Sample___Superstore[[#This Row],[Profit]]/Sample___Superstore[[#This Row],[Sales]])</f>
        <v>-1.7500000000000002</v>
      </c>
      <c r="W7453">
        <f>YEAR(Sample___Superstore[[#This Row],[Order Date]])</f>
        <v>2017</v>
      </c>
      <c r="X7453" t="str">
        <f>TEXT(Sample___Superstore[[#This Row],[Order Date]],"mmm")</f>
        <v>sep</v>
      </c>
    </row>
    <row r="7454" spans="1:24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>
        <v>0.2</v>
      </c>
      <c r="U7454">
        <v>88.484999999999999</v>
      </c>
      <c r="V7454" s="2">
        <f>IF(Sample___Superstore[[#This Row],[Sales]]=0,0,Sample___Superstore[[#This Row],[Profit]]/Sample___Superstore[[#This Row],[Sales]])</f>
        <v>6.25E-2</v>
      </c>
      <c r="W7454">
        <f>YEAR(Sample___Superstore[[#This Row],[Order Date]])</f>
        <v>2017</v>
      </c>
      <c r="X7454" t="str">
        <f>TEXT(Sample___Superstore[[#This Row],[Order Date]],"mmm")</f>
        <v>sep</v>
      </c>
    </row>
    <row r="7455" spans="1:24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>
        <v>0.2</v>
      </c>
      <c r="U7455">
        <v>16.704000000000001</v>
      </c>
      <c r="V7455" s="2">
        <f>IF(Sample___Superstore[[#This Row],[Sales]]=0,0,Sample___Superstore[[#This Row],[Profit]]/Sample___Superstore[[#This Row],[Sales]])</f>
        <v>0.11250000000000002</v>
      </c>
      <c r="W7455">
        <f>YEAR(Sample___Superstore[[#This Row],[Order Date]])</f>
        <v>2017</v>
      </c>
      <c r="X7455" t="str">
        <f>TEXT(Sample___Superstore[[#This Row],[Order Date]],"mmm")</f>
        <v>jun</v>
      </c>
    </row>
    <row r="7456" spans="1:24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>
        <v>0.2</v>
      </c>
      <c r="U7456">
        <v>3.1212</v>
      </c>
      <c r="V7456" s="2">
        <f>IF(Sample___Superstore[[#This Row],[Sales]]=0,0,Sample___Superstore[[#This Row],[Profit]]/Sample___Superstore[[#This Row],[Sales]])</f>
        <v>0.33750000000000002</v>
      </c>
      <c r="W7456">
        <f>YEAR(Sample___Superstore[[#This Row],[Order Date]])</f>
        <v>2016</v>
      </c>
      <c r="X7456" t="str">
        <f>TEXT(Sample___Superstore[[#This Row],[Order Date]],"mmm")</f>
        <v>jul</v>
      </c>
    </row>
    <row r="7457" spans="1:24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>
        <v>0.2</v>
      </c>
      <c r="U7457">
        <v>51.831200000000003</v>
      </c>
      <c r="V7457" s="2">
        <f>IF(Sample___Superstore[[#This Row],[Sales]]=0,0,Sample___Superstore[[#This Row],[Profit]]/Sample___Superstore[[#This Row],[Sales]])</f>
        <v>0.05</v>
      </c>
      <c r="W7457">
        <f>YEAR(Sample___Superstore[[#This Row],[Order Date]])</f>
        <v>2016</v>
      </c>
      <c r="X7457" t="str">
        <f>TEXT(Sample___Superstore[[#This Row],[Order Date]],"mmm")</f>
        <v>jul</v>
      </c>
    </row>
    <row r="7458" spans="1:24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>
        <v>0</v>
      </c>
      <c r="U7458">
        <v>148.10640000000001</v>
      </c>
      <c r="V7458" s="2">
        <f>IF(Sample___Superstore[[#This Row],[Sales]]=0,0,Sample___Superstore[[#This Row],[Profit]]/Sample___Superstore[[#This Row],[Sales]])</f>
        <v>0.26</v>
      </c>
      <c r="W7458">
        <f>YEAR(Sample___Superstore[[#This Row],[Order Date]])</f>
        <v>2015</v>
      </c>
      <c r="X7458" t="str">
        <f>TEXT(Sample___Superstore[[#This Row],[Order Date]],"mmm")</f>
        <v>abr</v>
      </c>
    </row>
    <row r="7459" spans="1:24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>
        <v>0</v>
      </c>
      <c r="U7459">
        <v>4.57</v>
      </c>
      <c r="V7459" s="2">
        <f>IF(Sample___Superstore[[#This Row],[Sales]]=0,0,Sample___Superstore[[#This Row],[Profit]]/Sample___Superstore[[#This Row],[Sales]])</f>
        <v>0.5</v>
      </c>
      <c r="W7459">
        <f>YEAR(Sample___Superstore[[#This Row],[Order Date]])</f>
        <v>2015</v>
      </c>
      <c r="X7459" t="str">
        <f>TEXT(Sample___Superstore[[#This Row],[Order Date]],"mmm")</f>
        <v>abr</v>
      </c>
    </row>
    <row r="7460" spans="1:24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>
        <v>0</v>
      </c>
      <c r="U7460">
        <v>119.68600000000001</v>
      </c>
      <c r="V7460" s="2">
        <f>IF(Sample___Superstore[[#This Row],[Sales]]=0,0,Sample___Superstore[[#This Row],[Profit]]/Sample___Superstore[[#This Row],[Sales]])</f>
        <v>0.10000000000000002</v>
      </c>
      <c r="W7460">
        <f>YEAR(Sample___Superstore[[#This Row],[Order Date]])</f>
        <v>2015</v>
      </c>
      <c r="X7460" t="str">
        <f>TEXT(Sample___Superstore[[#This Row],[Order Date]],"mmm")</f>
        <v>abr</v>
      </c>
    </row>
    <row r="7461" spans="1:24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>
        <v>0</v>
      </c>
      <c r="U7461">
        <v>125.58240000000001</v>
      </c>
      <c r="V7461" s="2">
        <f>IF(Sample___Superstore[[#This Row],[Sales]]=0,0,Sample___Superstore[[#This Row],[Profit]]/Sample___Superstore[[#This Row],[Sales]])</f>
        <v>0.24000000000000002</v>
      </c>
      <c r="W7461">
        <f>YEAR(Sample___Superstore[[#This Row],[Order Date]])</f>
        <v>2015</v>
      </c>
      <c r="X7461" t="str">
        <f>TEXT(Sample___Superstore[[#This Row],[Order Date]],"mmm")</f>
        <v>abr</v>
      </c>
    </row>
    <row r="7462" spans="1:24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>
        <v>0.2</v>
      </c>
      <c r="U7462">
        <v>215.98920000000001</v>
      </c>
      <c r="V7462" s="2">
        <f>IF(Sample___Superstore[[#This Row],[Sales]]=0,0,Sample___Superstore[[#This Row],[Profit]]/Sample___Superstore[[#This Row],[Sales]])</f>
        <v>0.33750000000000002</v>
      </c>
      <c r="W7462">
        <f>YEAR(Sample___Superstore[[#This Row],[Order Date]])</f>
        <v>2015</v>
      </c>
      <c r="X7462" t="str">
        <f>TEXT(Sample___Superstore[[#This Row],[Order Date]],"mmm")</f>
        <v>abr</v>
      </c>
    </row>
    <row r="7463" spans="1:24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>
        <v>0</v>
      </c>
      <c r="U7463">
        <v>24.269600000000001</v>
      </c>
      <c r="V7463" s="2">
        <f>IF(Sample___Superstore[[#This Row],[Sales]]=0,0,Sample___Superstore[[#This Row],[Profit]]/Sample___Superstore[[#This Row],[Sales]])</f>
        <v>0.46</v>
      </c>
      <c r="W7463">
        <f>YEAR(Sample___Superstore[[#This Row],[Order Date]])</f>
        <v>2015</v>
      </c>
      <c r="X7463" t="str">
        <f>TEXT(Sample___Superstore[[#This Row],[Order Date]],"mmm")</f>
        <v>abr</v>
      </c>
    </row>
    <row r="7464" spans="1:24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>
        <v>0</v>
      </c>
      <c r="U7464">
        <v>80.837999999999994</v>
      </c>
      <c r="V7464" s="2">
        <f>IF(Sample___Superstore[[#This Row],[Sales]]=0,0,Sample___Superstore[[#This Row],[Profit]]/Sample___Superstore[[#This Row],[Sales]])</f>
        <v>0.15</v>
      </c>
      <c r="W7464">
        <f>YEAR(Sample___Superstore[[#This Row],[Order Date]])</f>
        <v>2015</v>
      </c>
      <c r="X7464" t="str">
        <f>TEXT(Sample___Superstore[[#This Row],[Order Date]],"mmm")</f>
        <v>feb</v>
      </c>
    </row>
    <row r="7465" spans="1:24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>
        <v>0</v>
      </c>
      <c r="U7465">
        <v>3.72</v>
      </c>
      <c r="V7465" s="2">
        <f>IF(Sample___Superstore[[#This Row],[Sales]]=0,0,Sample___Superstore[[#This Row],[Profit]]/Sample___Superstore[[#This Row],[Sales]])</f>
        <v>0.25</v>
      </c>
      <c r="W7465">
        <f>YEAR(Sample___Superstore[[#This Row],[Order Date]])</f>
        <v>2016</v>
      </c>
      <c r="X7465" t="str">
        <f>TEXT(Sample___Superstore[[#This Row],[Order Date]],"mmm")</f>
        <v>sep</v>
      </c>
    </row>
    <row r="7466" spans="1:24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>
        <v>0</v>
      </c>
      <c r="U7466">
        <v>15.407999999999999</v>
      </c>
      <c r="V7466" s="2">
        <f>IF(Sample___Superstore[[#This Row],[Sales]]=0,0,Sample___Superstore[[#This Row],[Profit]]/Sample___Superstore[[#This Row],[Sales]])</f>
        <v>0.44999999999999996</v>
      </c>
      <c r="W7466">
        <f>YEAR(Sample___Superstore[[#This Row],[Order Date]])</f>
        <v>2016</v>
      </c>
      <c r="X7466" t="str">
        <f>TEXT(Sample___Superstore[[#This Row],[Order Date]],"mmm")</f>
        <v>sep</v>
      </c>
    </row>
    <row r="7467" spans="1:24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>
        <v>0</v>
      </c>
      <c r="U7467">
        <v>65.435000000000002</v>
      </c>
      <c r="V7467" s="2">
        <f>IF(Sample___Superstore[[#This Row],[Sales]]=0,0,Sample___Superstore[[#This Row],[Profit]]/Sample___Superstore[[#This Row],[Sales]])</f>
        <v>0.25</v>
      </c>
      <c r="W7467">
        <f>YEAR(Sample___Superstore[[#This Row],[Order Date]])</f>
        <v>2016</v>
      </c>
      <c r="X7467" t="str">
        <f>TEXT(Sample___Superstore[[#This Row],[Order Date]],"mmm")</f>
        <v>sep</v>
      </c>
    </row>
    <row r="7468" spans="1:24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>
        <v>0</v>
      </c>
      <c r="U7468">
        <v>23.716799999999999</v>
      </c>
      <c r="V7468" s="2">
        <f>IF(Sample___Superstore[[#This Row],[Sales]]=0,0,Sample___Superstore[[#This Row],[Profit]]/Sample___Superstore[[#This Row],[Sales]])</f>
        <v>0.26999999999999996</v>
      </c>
      <c r="W7468">
        <f>YEAR(Sample___Superstore[[#This Row],[Order Date]])</f>
        <v>2016</v>
      </c>
      <c r="X7468" t="str">
        <f>TEXT(Sample___Superstore[[#This Row],[Order Date]],"mmm")</f>
        <v>may</v>
      </c>
    </row>
    <row r="7469" spans="1:24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>
        <v>0</v>
      </c>
      <c r="U7469">
        <v>11.8728</v>
      </c>
      <c r="V7469" s="2">
        <f>IF(Sample___Superstore[[#This Row],[Sales]]=0,0,Sample___Superstore[[#This Row],[Profit]]/Sample___Superstore[[#This Row],[Sales]])</f>
        <v>0.33999999999999997</v>
      </c>
      <c r="W7469">
        <f>YEAR(Sample___Superstore[[#This Row],[Order Date]])</f>
        <v>2017</v>
      </c>
      <c r="X7469" t="str">
        <f>TEXT(Sample___Superstore[[#This Row],[Order Date]],"mmm")</f>
        <v>nov</v>
      </c>
    </row>
    <row r="7470" spans="1:24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>
        <v>0</v>
      </c>
      <c r="U7470">
        <v>7.0217999999999998</v>
      </c>
      <c r="V7470" s="2">
        <f>IF(Sample___Superstore[[#This Row],[Sales]]=0,0,Sample___Superstore[[#This Row],[Profit]]/Sample___Superstore[[#This Row],[Sales]])</f>
        <v>0.47000000000000003</v>
      </c>
      <c r="W7470">
        <f>YEAR(Sample___Superstore[[#This Row],[Order Date]])</f>
        <v>2014</v>
      </c>
      <c r="X7470" t="str">
        <f>TEXT(Sample___Superstore[[#This Row],[Order Date]],"mmm")</f>
        <v>sep</v>
      </c>
    </row>
    <row r="7471" spans="1:24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>
        <v>0</v>
      </c>
      <c r="U7471">
        <v>6.2607999999999997</v>
      </c>
      <c r="V7471" s="2">
        <f>IF(Sample___Superstore[[#This Row],[Sales]]=0,0,Sample___Superstore[[#This Row],[Profit]]/Sample___Superstore[[#This Row],[Sales]])</f>
        <v>0.42999999999999994</v>
      </c>
      <c r="W7471">
        <f>YEAR(Sample___Superstore[[#This Row],[Order Date]])</f>
        <v>2014</v>
      </c>
      <c r="X7471" t="str">
        <f>TEXT(Sample___Superstore[[#This Row],[Order Date]],"mmm")</f>
        <v>sep</v>
      </c>
    </row>
    <row r="7472" spans="1:24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>
        <v>0.7</v>
      </c>
      <c r="U7472">
        <v>-2.8607999999999998</v>
      </c>
      <c r="V7472" s="2">
        <f>IF(Sample___Superstore[[#This Row],[Sales]]=0,0,Sample___Superstore[[#This Row],[Profit]]/Sample___Superstore[[#This Row],[Sales]])</f>
        <v>-0.79999999999999993</v>
      </c>
      <c r="W7472">
        <f>YEAR(Sample___Superstore[[#This Row],[Order Date]])</f>
        <v>2015</v>
      </c>
      <c r="X7472" t="str">
        <f>TEXT(Sample___Superstore[[#This Row],[Order Date]],"mmm")</f>
        <v>sep</v>
      </c>
    </row>
    <row r="7473" spans="1:24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>
        <v>0.2</v>
      </c>
      <c r="U7473">
        <v>-29.436800000000002</v>
      </c>
      <c r="V7473" s="2">
        <f>IF(Sample___Superstore[[#This Row],[Sales]]=0,0,Sample___Superstore[[#This Row],[Profit]]/Sample___Superstore[[#This Row],[Sales]])</f>
        <v>-0.2</v>
      </c>
      <c r="W7473">
        <f>YEAR(Sample___Superstore[[#This Row],[Order Date]])</f>
        <v>2015</v>
      </c>
      <c r="X7473" t="str">
        <f>TEXT(Sample___Superstore[[#This Row],[Order Date]],"mmm")</f>
        <v>sep</v>
      </c>
    </row>
    <row r="7474" spans="1:24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>
        <v>0</v>
      </c>
      <c r="U7474">
        <v>449.98500000000001</v>
      </c>
      <c r="V7474" s="2">
        <f>IF(Sample___Superstore[[#This Row],[Sales]]=0,0,Sample___Superstore[[#This Row],[Profit]]/Sample___Superstore[[#This Row],[Sales]])</f>
        <v>0.3</v>
      </c>
      <c r="W7474">
        <f>YEAR(Sample___Superstore[[#This Row],[Order Date]])</f>
        <v>2016</v>
      </c>
      <c r="X7474" t="str">
        <f>TEXT(Sample___Superstore[[#This Row],[Order Date]],"mmm")</f>
        <v>jul</v>
      </c>
    </row>
    <row r="7475" spans="1:24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>
        <v>0.2</v>
      </c>
      <c r="U7475">
        <v>3.2223999999999999</v>
      </c>
      <c r="V7475" s="2">
        <f>IF(Sample___Superstore[[#This Row],[Sales]]=0,0,Sample___Superstore[[#This Row],[Profit]]/Sample___Superstore[[#This Row],[Sales]])</f>
        <v>0.23749999999999999</v>
      </c>
      <c r="W7475">
        <f>YEAR(Sample___Superstore[[#This Row],[Order Date]])</f>
        <v>2016</v>
      </c>
      <c r="X7475" t="str">
        <f>TEXT(Sample___Superstore[[#This Row],[Order Date]],"mmm")</f>
        <v>abr</v>
      </c>
    </row>
    <row r="7476" spans="1:24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>
        <v>0</v>
      </c>
      <c r="U7476">
        <v>746.40779999999995</v>
      </c>
      <c r="V7476" s="2">
        <f>IF(Sample___Superstore[[#This Row],[Sales]]=0,0,Sample___Superstore[[#This Row],[Profit]]/Sample___Superstore[[#This Row],[Sales]])</f>
        <v>0.28999999999999998</v>
      </c>
      <c r="W7476">
        <f>YEAR(Sample___Superstore[[#This Row],[Order Date]])</f>
        <v>2014</v>
      </c>
      <c r="X7476" t="str">
        <f>TEXT(Sample___Superstore[[#This Row],[Order Date]],"mmm")</f>
        <v>ene</v>
      </c>
    </row>
    <row r="7477" spans="1:24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>
        <v>0</v>
      </c>
      <c r="U7477">
        <v>274.49099999999999</v>
      </c>
      <c r="V7477" s="2">
        <f>IF(Sample___Superstore[[#This Row],[Sales]]=0,0,Sample___Superstore[[#This Row],[Profit]]/Sample___Superstore[[#This Row],[Sales]])</f>
        <v>0.44999999999999996</v>
      </c>
      <c r="W7477">
        <f>YEAR(Sample___Superstore[[#This Row],[Order Date]])</f>
        <v>2014</v>
      </c>
      <c r="X7477" t="str">
        <f>TEXT(Sample___Superstore[[#This Row],[Order Date]],"mmm")</f>
        <v>ene</v>
      </c>
    </row>
    <row r="7478" spans="1:24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>
        <v>0</v>
      </c>
      <c r="U7478">
        <v>1.4796</v>
      </c>
      <c r="V7478" s="2">
        <f>IF(Sample___Superstore[[#This Row],[Sales]]=0,0,Sample___Superstore[[#This Row],[Profit]]/Sample___Superstore[[#This Row],[Sales]])</f>
        <v>0.26999999999999996</v>
      </c>
      <c r="W7478">
        <f>YEAR(Sample___Superstore[[#This Row],[Order Date]])</f>
        <v>2014</v>
      </c>
      <c r="X7478" t="str">
        <f>TEXT(Sample___Superstore[[#This Row],[Order Date]],"mmm")</f>
        <v>ene</v>
      </c>
    </row>
    <row r="7479" spans="1:24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>
        <v>0</v>
      </c>
      <c r="U7479">
        <v>113.6742</v>
      </c>
      <c r="V7479" s="2">
        <f>IF(Sample___Superstore[[#This Row],[Sales]]=0,0,Sample___Superstore[[#This Row],[Profit]]/Sample___Superstore[[#This Row],[Sales]])</f>
        <v>0.28999999999999998</v>
      </c>
      <c r="W7479">
        <f>YEAR(Sample___Superstore[[#This Row],[Order Date]])</f>
        <v>2014</v>
      </c>
      <c r="X7479" t="str">
        <f>TEXT(Sample___Superstore[[#This Row],[Order Date]],"mmm")</f>
        <v>ene</v>
      </c>
    </row>
    <row r="7480" spans="1:24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>
        <v>0</v>
      </c>
      <c r="U7480">
        <v>204.10919999999999</v>
      </c>
      <c r="V7480" s="2">
        <f>IF(Sample___Superstore[[#This Row],[Sales]]=0,0,Sample___Superstore[[#This Row],[Profit]]/Sample___Superstore[[#This Row],[Sales]])</f>
        <v>0.26999999999999996</v>
      </c>
      <c r="W7480">
        <f>YEAR(Sample___Superstore[[#This Row],[Order Date]])</f>
        <v>2014</v>
      </c>
      <c r="X7480" t="str">
        <f>TEXT(Sample___Superstore[[#This Row],[Order Date]],"mmm")</f>
        <v>ene</v>
      </c>
    </row>
    <row r="7481" spans="1:24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>
        <v>0</v>
      </c>
      <c r="U7481">
        <v>0.31119999999999998</v>
      </c>
      <c r="V7481" s="2">
        <f>IF(Sample___Superstore[[#This Row],[Sales]]=0,0,Sample___Superstore[[#This Row],[Profit]]/Sample___Superstore[[#This Row],[Sales]])</f>
        <v>9.9999999999999985E-3</v>
      </c>
      <c r="W7481">
        <f>YEAR(Sample___Superstore[[#This Row],[Order Date]])</f>
        <v>2014</v>
      </c>
      <c r="X7481" t="str">
        <f>TEXT(Sample___Superstore[[#This Row],[Order Date]],"mmm")</f>
        <v>ene</v>
      </c>
    </row>
    <row r="7482" spans="1:24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>
        <v>0</v>
      </c>
      <c r="U7482">
        <v>3.0084</v>
      </c>
      <c r="V7482" s="2">
        <f>IF(Sample___Superstore[[#This Row],[Sales]]=0,0,Sample___Superstore[[#This Row],[Profit]]/Sample___Superstore[[#This Row],[Sales]])</f>
        <v>0.45999999999999996</v>
      </c>
      <c r="W7482">
        <f>YEAR(Sample___Superstore[[#This Row],[Order Date]])</f>
        <v>2014</v>
      </c>
      <c r="X7482" t="str">
        <f>TEXT(Sample___Superstore[[#This Row],[Order Date]],"mmm")</f>
        <v>ene</v>
      </c>
    </row>
    <row r="7483" spans="1:24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>
        <v>0</v>
      </c>
      <c r="U7483">
        <v>5.7510000000000003</v>
      </c>
      <c r="V7483" s="2">
        <f>IF(Sample___Superstore[[#This Row],[Sales]]=0,0,Sample___Superstore[[#This Row],[Profit]]/Sample___Superstore[[#This Row],[Sales]])</f>
        <v>0.45000000000000007</v>
      </c>
      <c r="W7483">
        <f>YEAR(Sample___Superstore[[#This Row],[Order Date]])</f>
        <v>2016</v>
      </c>
      <c r="X7483" t="str">
        <f>TEXT(Sample___Superstore[[#This Row],[Order Date]],"mmm")</f>
        <v>sep</v>
      </c>
    </row>
    <row r="7484" spans="1:24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>
        <v>0.2</v>
      </c>
      <c r="U7484">
        <v>6.9240000000000004</v>
      </c>
      <c r="V7484" s="2">
        <f>IF(Sample___Superstore[[#This Row],[Sales]]=0,0,Sample___Superstore[[#This Row],[Profit]]/Sample___Superstore[[#This Row],[Sales]])</f>
        <v>0.37500000000000006</v>
      </c>
      <c r="W7484">
        <f>YEAR(Sample___Superstore[[#This Row],[Order Date]])</f>
        <v>2014</v>
      </c>
      <c r="X7484" t="str">
        <f>TEXT(Sample___Superstore[[#This Row],[Order Date]],"mmm")</f>
        <v>sep</v>
      </c>
    </row>
    <row r="7485" spans="1:24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>
        <v>0.3</v>
      </c>
      <c r="U7485">
        <v>-108.2662</v>
      </c>
      <c r="V7485" s="2">
        <f>IF(Sample___Superstore[[#This Row],[Sales]]=0,0,Sample___Superstore[[#This Row],[Profit]]/Sample___Superstore[[#This Row],[Sales]])</f>
        <v>-0.24285714285714283</v>
      </c>
      <c r="W7485">
        <f>YEAR(Sample___Superstore[[#This Row],[Order Date]])</f>
        <v>2014</v>
      </c>
      <c r="X7485" t="str">
        <f>TEXT(Sample___Superstore[[#This Row],[Order Date]],"mmm")</f>
        <v>dic</v>
      </c>
    </row>
    <row r="7486" spans="1:24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>
        <v>0</v>
      </c>
      <c r="U7486">
        <v>0.86799999999999999</v>
      </c>
      <c r="V7486" s="2">
        <f>IF(Sample___Superstore[[#This Row],[Sales]]=0,0,Sample___Superstore[[#This Row],[Profit]]/Sample___Superstore[[#This Row],[Sales]])</f>
        <v>0.35</v>
      </c>
      <c r="W7486">
        <f>YEAR(Sample___Superstore[[#This Row],[Order Date]])</f>
        <v>2017</v>
      </c>
      <c r="X7486" t="str">
        <f>TEXT(Sample___Superstore[[#This Row],[Order Date]],"mmm")</f>
        <v>dic</v>
      </c>
    </row>
    <row r="7487" spans="1:24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>
        <v>0</v>
      </c>
      <c r="U7487">
        <v>12.691000000000001</v>
      </c>
      <c r="V7487" s="2">
        <f>IF(Sample___Superstore[[#This Row],[Sales]]=0,0,Sample___Superstore[[#This Row],[Profit]]/Sample___Superstore[[#This Row],[Sales]])</f>
        <v>0.49000000000000005</v>
      </c>
      <c r="W7487">
        <f>YEAR(Sample___Superstore[[#This Row],[Order Date]])</f>
        <v>2017</v>
      </c>
      <c r="X7487" t="str">
        <f>TEXT(Sample___Superstore[[#This Row],[Order Date]],"mmm")</f>
        <v>dic</v>
      </c>
    </row>
    <row r="7488" spans="1:24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>
        <v>0</v>
      </c>
      <c r="U7488">
        <v>14.651</v>
      </c>
      <c r="V7488" s="2">
        <f>IF(Sample___Superstore[[#This Row],[Sales]]=0,0,Sample___Superstore[[#This Row],[Profit]]/Sample___Superstore[[#This Row],[Sales]])</f>
        <v>0.49</v>
      </c>
      <c r="W7488">
        <f>YEAR(Sample___Superstore[[#This Row],[Order Date]])</f>
        <v>2015</v>
      </c>
      <c r="X7488" t="str">
        <f>TEXT(Sample___Superstore[[#This Row],[Order Date]],"mmm")</f>
        <v>dic</v>
      </c>
    </row>
    <row r="7489" spans="1:24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>
        <v>0</v>
      </c>
      <c r="U7489">
        <v>517.47929999999997</v>
      </c>
      <c r="V7489" s="2">
        <f>IF(Sample___Superstore[[#This Row],[Sales]]=0,0,Sample___Superstore[[#This Row],[Profit]]/Sample___Superstore[[#This Row],[Sales]])</f>
        <v>0.23</v>
      </c>
      <c r="W7489">
        <f>YEAR(Sample___Superstore[[#This Row],[Order Date]])</f>
        <v>2015</v>
      </c>
      <c r="X7489" t="str">
        <f>TEXT(Sample___Superstore[[#This Row],[Order Date]],"mmm")</f>
        <v>dic</v>
      </c>
    </row>
    <row r="7490" spans="1:24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>
        <v>0.3</v>
      </c>
      <c r="U7490">
        <v>-105.3164</v>
      </c>
      <c r="V7490" s="2">
        <f>IF(Sample___Superstore[[#This Row],[Sales]]=0,0,Sample___Superstore[[#This Row],[Profit]]/Sample___Superstore[[#This Row],[Sales]])</f>
        <v>-0.1</v>
      </c>
      <c r="W7490">
        <f>YEAR(Sample___Superstore[[#This Row],[Order Date]])</f>
        <v>2015</v>
      </c>
      <c r="X7490" t="str">
        <f>TEXT(Sample___Superstore[[#This Row],[Order Date]],"mmm")</f>
        <v>dic</v>
      </c>
    </row>
    <row r="7491" spans="1:24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>
        <v>0</v>
      </c>
      <c r="U7491">
        <v>6.2207999999999997</v>
      </c>
      <c r="V7491" s="2">
        <f>IF(Sample___Superstore[[#This Row],[Sales]]=0,0,Sample___Superstore[[#This Row],[Profit]]/Sample___Superstore[[#This Row],[Sales]])</f>
        <v>0.47999999999999993</v>
      </c>
      <c r="W7491">
        <f>YEAR(Sample___Superstore[[#This Row],[Order Date]])</f>
        <v>2017</v>
      </c>
      <c r="X7491" t="str">
        <f>TEXT(Sample___Superstore[[#This Row],[Order Date]],"mmm")</f>
        <v>nov</v>
      </c>
    </row>
    <row r="7492" spans="1:24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>
        <v>0</v>
      </c>
      <c r="U7492">
        <v>33.070799999999998</v>
      </c>
      <c r="V7492" s="2">
        <f>IF(Sample___Superstore[[#This Row],[Sales]]=0,0,Sample___Superstore[[#This Row],[Profit]]/Sample___Superstore[[#This Row],[Sales]])</f>
        <v>0.30999999999999994</v>
      </c>
      <c r="W7492">
        <f>YEAR(Sample___Superstore[[#This Row],[Order Date]])</f>
        <v>2015</v>
      </c>
      <c r="X7492" t="str">
        <f>TEXT(Sample___Superstore[[#This Row],[Order Date]],"mmm")</f>
        <v>sep</v>
      </c>
    </row>
    <row r="7493" spans="1:24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>
        <v>0</v>
      </c>
      <c r="U7493">
        <v>5.9969999999999999</v>
      </c>
      <c r="V7493" s="2">
        <f>IF(Sample___Superstore[[#This Row],[Sales]]=0,0,Sample___Superstore[[#This Row],[Profit]]/Sample___Superstore[[#This Row],[Sales]])</f>
        <v>0.05</v>
      </c>
      <c r="W7493">
        <f>YEAR(Sample___Superstore[[#This Row],[Order Date]])</f>
        <v>2017</v>
      </c>
      <c r="X7493" t="str">
        <f>TEXT(Sample___Superstore[[#This Row],[Order Date]],"mmm")</f>
        <v>nov</v>
      </c>
    </row>
    <row r="7494" spans="1:24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>
        <v>0.2</v>
      </c>
      <c r="U7494">
        <v>3.21</v>
      </c>
      <c r="V7494" s="2">
        <f>IF(Sample___Superstore[[#This Row],[Sales]]=0,0,Sample___Superstore[[#This Row],[Profit]]/Sample___Superstore[[#This Row],[Sales]])</f>
        <v>0.3125</v>
      </c>
      <c r="W7494">
        <f>YEAR(Sample___Superstore[[#This Row],[Order Date]])</f>
        <v>2017</v>
      </c>
      <c r="X7494" t="str">
        <f>TEXT(Sample___Superstore[[#This Row],[Order Date]],"mmm")</f>
        <v>sep</v>
      </c>
    </row>
    <row r="7495" spans="1:24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>
        <v>0.3</v>
      </c>
      <c r="U7495">
        <v>-65.852999999999994</v>
      </c>
      <c r="V7495" s="2">
        <f>IF(Sample___Superstore[[#This Row],[Sales]]=0,0,Sample___Superstore[[#This Row],[Profit]]/Sample___Superstore[[#This Row],[Sales]])</f>
        <v>-0.12857142857142856</v>
      </c>
      <c r="W7495">
        <f>YEAR(Sample___Superstore[[#This Row],[Order Date]])</f>
        <v>2017</v>
      </c>
      <c r="X7495" t="str">
        <f>TEXT(Sample___Superstore[[#This Row],[Order Date]],"mmm")</f>
        <v>sep</v>
      </c>
    </row>
    <row r="7496" spans="1:24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>
        <v>0.8</v>
      </c>
      <c r="U7496">
        <v>-4.2012</v>
      </c>
      <c r="V7496" s="2">
        <f>IF(Sample___Superstore[[#This Row],[Sales]]=0,0,Sample___Superstore[[#This Row],[Profit]]/Sample___Superstore[[#This Row],[Sales]])</f>
        <v>-2.6999999999999997</v>
      </c>
      <c r="W7496">
        <f>YEAR(Sample___Superstore[[#This Row],[Order Date]])</f>
        <v>2017</v>
      </c>
      <c r="X7496" t="str">
        <f>TEXT(Sample___Superstore[[#This Row],[Order Date]],"mmm")</f>
        <v>sep</v>
      </c>
    </row>
    <row r="7497" spans="1:24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>
        <v>0.2</v>
      </c>
      <c r="U7497">
        <v>1.4456</v>
      </c>
      <c r="V7497" s="2">
        <f>IF(Sample___Superstore[[#This Row],[Sales]]=0,0,Sample___Superstore[[#This Row],[Profit]]/Sample___Superstore[[#This Row],[Sales]])</f>
        <v>0.32499999999999996</v>
      </c>
      <c r="W7497">
        <f>YEAR(Sample___Superstore[[#This Row],[Order Date]])</f>
        <v>2017</v>
      </c>
      <c r="X7497" t="str">
        <f>TEXT(Sample___Superstore[[#This Row],[Order Date]],"mmm")</f>
        <v>jul</v>
      </c>
    </row>
    <row r="7498" spans="1:24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>
        <v>0</v>
      </c>
      <c r="U7498">
        <v>49.804200000000002</v>
      </c>
      <c r="V7498" s="2">
        <f>IF(Sample___Superstore[[#This Row],[Sales]]=0,0,Sample___Superstore[[#This Row],[Profit]]/Sample___Superstore[[#This Row],[Sales]])</f>
        <v>0.18</v>
      </c>
      <c r="W7498">
        <f>YEAR(Sample___Superstore[[#This Row],[Order Date]])</f>
        <v>2017</v>
      </c>
      <c r="X7498" t="str">
        <f>TEXT(Sample___Superstore[[#This Row],[Order Date]],"mmm")</f>
        <v>jul</v>
      </c>
    </row>
    <row r="7499" spans="1:24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>
        <v>0</v>
      </c>
      <c r="U7499">
        <v>2.3311999999999999</v>
      </c>
      <c r="V7499" s="2">
        <f>IF(Sample___Superstore[[#This Row],[Sales]]=0,0,Sample___Superstore[[#This Row],[Profit]]/Sample___Superstore[[#This Row],[Sales]])</f>
        <v>0.47</v>
      </c>
      <c r="W7499">
        <f>YEAR(Sample___Superstore[[#This Row],[Order Date]])</f>
        <v>2017</v>
      </c>
      <c r="X7499" t="str">
        <f>TEXT(Sample___Superstore[[#This Row],[Order Date]],"mmm")</f>
        <v>jul</v>
      </c>
    </row>
    <row r="7500" spans="1:24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>
        <v>0</v>
      </c>
      <c r="U7500">
        <v>20.8568</v>
      </c>
      <c r="V7500" s="2">
        <f>IF(Sample___Superstore[[#This Row],[Sales]]=0,0,Sample___Superstore[[#This Row],[Profit]]/Sample___Superstore[[#This Row],[Sales]])</f>
        <v>0.28999999999999998</v>
      </c>
      <c r="W7500">
        <f>YEAR(Sample___Superstore[[#This Row],[Order Date]])</f>
        <v>2017</v>
      </c>
      <c r="X7500" t="str">
        <f>TEXT(Sample___Superstore[[#This Row],[Order Date]],"mmm")</f>
        <v>jul</v>
      </c>
    </row>
    <row r="7501" spans="1:24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>
        <v>0</v>
      </c>
      <c r="U7501">
        <v>7.9127999999999998</v>
      </c>
      <c r="V7501" s="2">
        <f>IF(Sample___Superstore[[#This Row],[Sales]]=0,0,Sample___Superstore[[#This Row],[Profit]]/Sample___Superstore[[#This Row],[Sales]])</f>
        <v>0.42</v>
      </c>
      <c r="W7501">
        <f>YEAR(Sample___Superstore[[#This Row],[Order Date]])</f>
        <v>2017</v>
      </c>
      <c r="X7501" t="str">
        <f>TEXT(Sample___Superstore[[#This Row],[Order Date]],"mmm")</f>
        <v>jul</v>
      </c>
    </row>
    <row r="7502" spans="1:24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>
        <v>0</v>
      </c>
      <c r="U7502">
        <v>19.735800000000001</v>
      </c>
      <c r="V7502" s="2">
        <f>IF(Sample___Superstore[[#This Row],[Sales]]=0,0,Sample___Superstore[[#This Row],[Profit]]/Sample___Superstore[[#This Row],[Sales]])</f>
        <v>0.14000000000000001</v>
      </c>
      <c r="W7502">
        <f>YEAR(Sample___Superstore[[#This Row],[Order Date]])</f>
        <v>2017</v>
      </c>
      <c r="X7502" t="str">
        <f>TEXT(Sample___Superstore[[#This Row],[Order Date]],"mmm")</f>
        <v>jul</v>
      </c>
    </row>
    <row r="7503" spans="1:24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>
        <v>0.2</v>
      </c>
      <c r="U7503">
        <v>52.917299999999997</v>
      </c>
      <c r="V7503" s="2">
        <f>IF(Sample___Superstore[[#This Row],[Sales]]=0,0,Sample___Superstore[[#This Row],[Profit]]/Sample___Superstore[[#This Row],[Sales]])</f>
        <v>0.1125</v>
      </c>
      <c r="W7503">
        <f>YEAR(Sample___Superstore[[#This Row],[Order Date]])</f>
        <v>2017</v>
      </c>
      <c r="X7503" t="str">
        <f>TEXT(Sample___Superstore[[#This Row],[Order Date]],"mmm")</f>
        <v>jul</v>
      </c>
    </row>
    <row r="7504" spans="1:24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>
        <v>0</v>
      </c>
      <c r="U7504">
        <v>2.0672000000000001</v>
      </c>
      <c r="V7504" s="2">
        <f>IF(Sample___Superstore[[#This Row],[Sales]]=0,0,Sample___Superstore[[#This Row],[Profit]]/Sample___Superstore[[#This Row],[Sales]])</f>
        <v>0.34</v>
      </c>
      <c r="W7504">
        <f>YEAR(Sample___Superstore[[#This Row],[Order Date]])</f>
        <v>2017</v>
      </c>
      <c r="X7504" t="str">
        <f>TEXT(Sample___Superstore[[#This Row],[Order Date]],"mmm")</f>
        <v>mar</v>
      </c>
    </row>
    <row r="7505" spans="1:24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>
        <v>0.2</v>
      </c>
      <c r="U7505">
        <v>18.539100000000001</v>
      </c>
      <c r="V7505" s="2">
        <f>IF(Sample___Superstore[[#This Row],[Sales]]=0,0,Sample___Superstore[[#This Row],[Profit]]/Sample___Superstore[[#This Row],[Sales]])</f>
        <v>0.1125</v>
      </c>
      <c r="W7505">
        <f>YEAR(Sample___Superstore[[#This Row],[Order Date]])</f>
        <v>2017</v>
      </c>
      <c r="X7505" t="str">
        <f>TEXT(Sample___Superstore[[#This Row],[Order Date]],"mmm")</f>
        <v>mar</v>
      </c>
    </row>
    <row r="7506" spans="1:24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>
        <v>0</v>
      </c>
      <c r="U7506">
        <v>11.68</v>
      </c>
      <c r="V7506" s="2">
        <f>IF(Sample___Superstore[[#This Row],[Sales]]=0,0,Sample___Superstore[[#This Row],[Profit]]/Sample___Superstore[[#This Row],[Sales]])</f>
        <v>0.5</v>
      </c>
      <c r="W7506">
        <f>YEAR(Sample___Superstore[[#This Row],[Order Date]])</f>
        <v>2016</v>
      </c>
      <c r="X7506" t="str">
        <f>TEXT(Sample___Superstore[[#This Row],[Order Date]],"mmm")</f>
        <v>ene</v>
      </c>
    </row>
    <row r="7507" spans="1:24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>
        <v>0.8</v>
      </c>
      <c r="U7507">
        <v>-18.872800000000002</v>
      </c>
      <c r="V7507" s="2">
        <f>IF(Sample___Superstore[[#This Row],[Sales]]=0,0,Sample___Superstore[[#This Row],[Profit]]/Sample___Superstore[[#This Row],[Sales]])</f>
        <v>-1.55</v>
      </c>
      <c r="W7507">
        <f>YEAR(Sample___Superstore[[#This Row],[Order Date]])</f>
        <v>2017</v>
      </c>
      <c r="X7507" t="str">
        <f>TEXT(Sample___Superstore[[#This Row],[Order Date]],"mmm")</f>
        <v>jun</v>
      </c>
    </row>
    <row r="7508" spans="1:24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>
        <v>0.2</v>
      </c>
      <c r="U7508">
        <v>5.2182000000000004</v>
      </c>
      <c r="V7508" s="2">
        <f>IF(Sample___Superstore[[#This Row],[Sales]]=0,0,Sample___Superstore[[#This Row],[Profit]]/Sample___Superstore[[#This Row],[Sales]])</f>
        <v>0.1125</v>
      </c>
      <c r="W7508">
        <f>YEAR(Sample___Superstore[[#This Row],[Order Date]])</f>
        <v>2014</v>
      </c>
      <c r="X7508" t="str">
        <f>TEXT(Sample___Superstore[[#This Row],[Order Date]],"mmm")</f>
        <v>nov</v>
      </c>
    </row>
    <row r="7509" spans="1:24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>
        <v>0</v>
      </c>
      <c r="U7509">
        <v>105.24679999999999</v>
      </c>
      <c r="V7509" s="2">
        <f>IF(Sample___Superstore[[#This Row],[Sales]]=0,0,Sample___Superstore[[#This Row],[Profit]]/Sample___Superstore[[#This Row],[Sales]])</f>
        <v>0.28999999999999998</v>
      </c>
      <c r="W7509">
        <f>YEAR(Sample___Superstore[[#This Row],[Order Date]])</f>
        <v>2014</v>
      </c>
      <c r="X7509" t="str">
        <f>TEXT(Sample___Superstore[[#This Row],[Order Date]],"mmm")</f>
        <v>nov</v>
      </c>
    </row>
    <row r="7510" spans="1:24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>
        <v>0.2</v>
      </c>
      <c r="U7510">
        <v>3.3523999999999998</v>
      </c>
      <c r="V7510" s="2">
        <f>IF(Sample___Superstore[[#This Row],[Sales]]=0,0,Sample___Superstore[[#This Row],[Profit]]/Sample___Superstore[[#This Row],[Sales]])</f>
        <v>0.36249999999999999</v>
      </c>
      <c r="W7510">
        <f>YEAR(Sample___Superstore[[#This Row],[Order Date]])</f>
        <v>2017</v>
      </c>
      <c r="X7510" t="str">
        <f>TEXT(Sample___Superstore[[#This Row],[Order Date]],"mmm")</f>
        <v>jul</v>
      </c>
    </row>
    <row r="7511" spans="1:24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>
        <v>0.4</v>
      </c>
      <c r="U7511">
        <v>-377.98919999999998</v>
      </c>
      <c r="V7511" s="2">
        <f>IF(Sample___Superstore[[#This Row],[Sales]]=0,0,Sample___Superstore[[#This Row],[Profit]]/Sample___Superstore[[#This Row],[Sales]])</f>
        <v>-0.2</v>
      </c>
      <c r="W7511">
        <f>YEAR(Sample___Superstore[[#This Row],[Order Date]])</f>
        <v>2017</v>
      </c>
      <c r="X7511" t="str">
        <f>TEXT(Sample___Superstore[[#This Row],[Order Date]],"mmm")</f>
        <v>jul</v>
      </c>
    </row>
    <row r="7512" spans="1:24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>
        <v>0.2</v>
      </c>
      <c r="U7512">
        <v>4.6529999999999996</v>
      </c>
      <c r="V7512" s="2">
        <f>IF(Sample___Superstore[[#This Row],[Sales]]=0,0,Sample___Superstore[[#This Row],[Profit]]/Sample___Superstore[[#This Row],[Sales]])</f>
        <v>7.4999999999999997E-2</v>
      </c>
      <c r="W7512">
        <f>YEAR(Sample___Superstore[[#This Row],[Order Date]])</f>
        <v>2017</v>
      </c>
      <c r="X7512" t="str">
        <f>TEXT(Sample___Superstore[[#This Row],[Order Date]],"mmm")</f>
        <v>jul</v>
      </c>
    </row>
    <row r="7513" spans="1:24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>
        <v>0.2</v>
      </c>
      <c r="U7513">
        <v>148.845</v>
      </c>
      <c r="V7513" s="2">
        <f>IF(Sample___Superstore[[#This Row],[Sales]]=0,0,Sample___Superstore[[#This Row],[Profit]]/Sample___Superstore[[#This Row],[Sales]])</f>
        <v>0.375</v>
      </c>
      <c r="W7513">
        <f>YEAR(Sample___Superstore[[#This Row],[Order Date]])</f>
        <v>2017</v>
      </c>
      <c r="X7513" t="str">
        <f>TEXT(Sample___Superstore[[#This Row],[Order Date]],"mmm")</f>
        <v>jul</v>
      </c>
    </row>
    <row r="7514" spans="1:24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>
        <v>0.2</v>
      </c>
      <c r="U7514">
        <v>17.959199999999999</v>
      </c>
      <c r="V7514" s="2">
        <f>IF(Sample___Superstore[[#This Row],[Sales]]=0,0,Sample___Superstore[[#This Row],[Profit]]/Sample___Superstore[[#This Row],[Sales]])</f>
        <v>7.4999999999999997E-2</v>
      </c>
      <c r="W7514">
        <f>YEAR(Sample___Superstore[[#This Row],[Order Date]])</f>
        <v>2017</v>
      </c>
      <c r="X7514" t="str">
        <f>TEXT(Sample___Superstore[[#This Row],[Order Date]],"mmm")</f>
        <v>jul</v>
      </c>
    </row>
    <row r="7515" spans="1:24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>
        <v>0.2</v>
      </c>
      <c r="U7515">
        <v>2.1320000000000001</v>
      </c>
      <c r="V7515" s="2">
        <f>IF(Sample___Superstore[[#This Row],[Sales]]=0,0,Sample___Superstore[[#This Row],[Profit]]/Sample___Superstore[[#This Row],[Sales]])</f>
        <v>0.16250000000000001</v>
      </c>
      <c r="W7515">
        <f>YEAR(Sample___Superstore[[#This Row],[Order Date]])</f>
        <v>2017</v>
      </c>
      <c r="X7515" t="str">
        <f>TEXT(Sample___Superstore[[#This Row],[Order Date]],"mmm")</f>
        <v>jul</v>
      </c>
    </row>
    <row r="7516" spans="1:24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>
        <v>0</v>
      </c>
      <c r="U7516">
        <v>13.505599999999999</v>
      </c>
      <c r="V7516" s="2">
        <f>IF(Sample___Superstore[[#This Row],[Sales]]=0,0,Sample___Superstore[[#This Row],[Profit]]/Sample___Superstore[[#This Row],[Sales]])</f>
        <v>0.45999999999999996</v>
      </c>
      <c r="W7516">
        <f>YEAR(Sample___Superstore[[#This Row],[Order Date]])</f>
        <v>2017</v>
      </c>
      <c r="X7516" t="str">
        <f>TEXT(Sample___Superstore[[#This Row],[Order Date]],"mmm")</f>
        <v>dic</v>
      </c>
    </row>
    <row r="7517" spans="1:24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>
        <v>0</v>
      </c>
      <c r="U7517">
        <v>62.320999999999998</v>
      </c>
      <c r="V7517" s="2">
        <f>IF(Sample___Superstore[[#This Row],[Sales]]=0,0,Sample___Superstore[[#This Row],[Profit]]/Sample___Superstore[[#This Row],[Sales]])</f>
        <v>0.28999999999999998</v>
      </c>
      <c r="W7517">
        <f>YEAR(Sample___Superstore[[#This Row],[Order Date]])</f>
        <v>2017</v>
      </c>
      <c r="X7517" t="str">
        <f>TEXT(Sample___Superstore[[#This Row],[Order Date]],"mmm")</f>
        <v>dic</v>
      </c>
    </row>
    <row r="7518" spans="1:24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>
        <v>0</v>
      </c>
      <c r="U7518">
        <v>7.4824000000000002</v>
      </c>
      <c r="V7518" s="2">
        <f>IF(Sample___Superstore[[#This Row],[Sales]]=0,0,Sample___Superstore[[#This Row],[Profit]]/Sample___Superstore[[#This Row],[Sales]])</f>
        <v>0.47000000000000003</v>
      </c>
      <c r="W7518">
        <f>YEAR(Sample___Superstore[[#This Row],[Order Date]])</f>
        <v>2017</v>
      </c>
      <c r="X7518" t="str">
        <f>TEXT(Sample___Superstore[[#This Row],[Order Date]],"mmm")</f>
        <v>dic</v>
      </c>
    </row>
    <row r="7519" spans="1:24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>
        <v>0</v>
      </c>
      <c r="U7519">
        <v>48.328499999999998</v>
      </c>
      <c r="V7519" s="2">
        <f>IF(Sample___Superstore[[#This Row],[Sales]]=0,0,Sample___Superstore[[#This Row],[Profit]]/Sample___Superstore[[#This Row],[Sales]])</f>
        <v>0.33</v>
      </c>
      <c r="W7519">
        <f>YEAR(Sample___Superstore[[#This Row],[Order Date]])</f>
        <v>2017</v>
      </c>
      <c r="X7519" t="str">
        <f>TEXT(Sample___Superstore[[#This Row],[Order Date]],"mmm")</f>
        <v>dic</v>
      </c>
    </row>
    <row r="7520" spans="1:24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>
        <v>0</v>
      </c>
      <c r="U7520">
        <v>0.60560000000000003</v>
      </c>
      <c r="V7520" s="2">
        <f>IF(Sample___Superstore[[#This Row],[Sales]]=0,0,Sample___Superstore[[#This Row],[Profit]]/Sample___Superstore[[#This Row],[Sales]])</f>
        <v>0.04</v>
      </c>
      <c r="W7520">
        <f>YEAR(Sample___Superstore[[#This Row],[Order Date]])</f>
        <v>2017</v>
      </c>
      <c r="X7520" t="str">
        <f>TEXT(Sample___Superstore[[#This Row],[Order Date]],"mmm")</f>
        <v>dic</v>
      </c>
    </row>
    <row r="7521" spans="1:24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>
        <v>0</v>
      </c>
      <c r="U7521">
        <v>2.6496</v>
      </c>
      <c r="V7521" s="2">
        <f>IF(Sample___Superstore[[#This Row],[Sales]]=0,0,Sample___Superstore[[#This Row],[Profit]]/Sample___Superstore[[#This Row],[Sales]])</f>
        <v>0.46</v>
      </c>
      <c r="W7521">
        <f>YEAR(Sample___Superstore[[#This Row],[Order Date]])</f>
        <v>2017</v>
      </c>
      <c r="X7521" t="str">
        <f>TEXT(Sample___Superstore[[#This Row],[Order Date]],"mmm")</f>
        <v>dic</v>
      </c>
    </row>
    <row r="7522" spans="1:24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>
        <v>0</v>
      </c>
      <c r="U7522">
        <v>629.99099999999999</v>
      </c>
      <c r="V7522" s="2">
        <f>IF(Sample___Superstore[[#This Row],[Sales]]=0,0,Sample___Superstore[[#This Row],[Profit]]/Sample___Superstore[[#This Row],[Sales]])</f>
        <v>0.45</v>
      </c>
      <c r="W7522">
        <f>YEAR(Sample___Superstore[[#This Row],[Order Date]])</f>
        <v>2017</v>
      </c>
      <c r="X7522" t="str">
        <f>TEXT(Sample___Superstore[[#This Row],[Order Date]],"mmm")</f>
        <v>dic</v>
      </c>
    </row>
    <row r="7523" spans="1:24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>
        <v>0.7</v>
      </c>
      <c r="U7523">
        <v>-7.46</v>
      </c>
      <c r="V7523" s="2">
        <f>IF(Sample___Superstore[[#This Row],[Sales]]=0,0,Sample___Superstore[[#This Row],[Profit]]/Sample___Superstore[[#This Row],[Sales]])</f>
        <v>-0.83333333333333337</v>
      </c>
      <c r="W7523">
        <f>YEAR(Sample___Superstore[[#This Row],[Order Date]])</f>
        <v>2016</v>
      </c>
      <c r="X7523" t="str">
        <f>TEXT(Sample___Superstore[[#This Row],[Order Date]],"mmm")</f>
        <v>sep</v>
      </c>
    </row>
    <row r="7524" spans="1:24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>
        <v>0.7</v>
      </c>
      <c r="U7524">
        <v>-6.4943999999999997</v>
      </c>
      <c r="V7524" s="2">
        <f>IF(Sample___Superstore[[#This Row],[Sales]]=0,0,Sample___Superstore[[#This Row],[Profit]]/Sample___Superstore[[#This Row],[Sales]])</f>
        <v>-0.73333333333333328</v>
      </c>
      <c r="W7524">
        <f>YEAR(Sample___Superstore[[#This Row],[Order Date]])</f>
        <v>2016</v>
      </c>
      <c r="X7524" t="str">
        <f>TEXT(Sample___Superstore[[#This Row],[Order Date]],"mmm")</f>
        <v>sep</v>
      </c>
    </row>
    <row r="7525" spans="1:24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>
        <v>0.3</v>
      </c>
      <c r="U7525">
        <v>-1.2178</v>
      </c>
      <c r="V7525" s="2">
        <f>IF(Sample___Superstore[[#This Row],[Sales]]=0,0,Sample___Superstore[[#This Row],[Profit]]/Sample___Superstore[[#This Row],[Sales]])</f>
        <v>-1.4285714285714287E-2</v>
      </c>
      <c r="W7525">
        <f>YEAR(Sample___Superstore[[#This Row],[Order Date]])</f>
        <v>2016</v>
      </c>
      <c r="X7525" t="str">
        <f>TEXT(Sample___Superstore[[#This Row],[Order Date]],"mmm")</f>
        <v>sep</v>
      </c>
    </row>
    <row r="7526" spans="1:24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>
        <v>0.2</v>
      </c>
      <c r="U7526">
        <v>7.6048</v>
      </c>
      <c r="V7526" s="2">
        <f>IF(Sample___Superstore[[#This Row],[Sales]]=0,0,Sample___Superstore[[#This Row],[Profit]]/Sample___Superstore[[#This Row],[Sales]])</f>
        <v>0.35</v>
      </c>
      <c r="W7526">
        <f>YEAR(Sample___Superstore[[#This Row],[Order Date]])</f>
        <v>2014</v>
      </c>
      <c r="X7526" t="str">
        <f>TEXT(Sample___Superstore[[#This Row],[Order Date]],"mmm")</f>
        <v>sep</v>
      </c>
    </row>
    <row r="7527" spans="1:24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>
        <v>0.2</v>
      </c>
      <c r="U7527">
        <v>148.70400000000001</v>
      </c>
      <c r="V7527" s="2">
        <f>IF(Sample___Superstore[[#This Row],[Sales]]=0,0,Sample___Superstore[[#This Row],[Profit]]/Sample___Superstore[[#This Row],[Sales]])</f>
        <v>0.1</v>
      </c>
      <c r="W7527">
        <f>YEAR(Sample___Superstore[[#This Row],[Order Date]])</f>
        <v>2014</v>
      </c>
      <c r="X7527" t="str">
        <f>TEXT(Sample___Superstore[[#This Row],[Order Date]],"mmm")</f>
        <v>sep</v>
      </c>
    </row>
    <row r="7528" spans="1:24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>
        <v>0</v>
      </c>
      <c r="U7528">
        <v>33.064799999999998</v>
      </c>
      <c r="V7528" s="2">
        <f>IF(Sample___Superstore[[#This Row],[Sales]]=0,0,Sample___Superstore[[#This Row],[Profit]]/Sample___Superstore[[#This Row],[Sales]])</f>
        <v>0.46</v>
      </c>
      <c r="W7528">
        <f>YEAR(Sample___Superstore[[#This Row],[Order Date]])</f>
        <v>2017</v>
      </c>
      <c r="X7528" t="str">
        <f>TEXT(Sample___Superstore[[#This Row],[Order Date]],"mmm")</f>
        <v>sep</v>
      </c>
    </row>
    <row r="7529" spans="1:24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>
        <v>0</v>
      </c>
      <c r="U7529">
        <v>2.9567999999999999</v>
      </c>
      <c r="V7529" s="2">
        <f>IF(Sample___Superstore[[#This Row],[Sales]]=0,0,Sample___Superstore[[#This Row],[Profit]]/Sample___Superstore[[#This Row],[Sales]])</f>
        <v>0.31999999999999995</v>
      </c>
      <c r="W7529">
        <f>YEAR(Sample___Superstore[[#This Row],[Order Date]])</f>
        <v>2017</v>
      </c>
      <c r="X7529" t="str">
        <f>TEXT(Sample___Superstore[[#This Row],[Order Date]],"mmm")</f>
        <v>sep</v>
      </c>
    </row>
    <row r="7530" spans="1:24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>
        <v>0</v>
      </c>
      <c r="U7530">
        <v>16.146000000000001</v>
      </c>
      <c r="V7530" s="2">
        <f>IF(Sample___Superstore[[#This Row],[Sales]]=0,0,Sample___Superstore[[#This Row],[Profit]]/Sample___Superstore[[#This Row],[Sales]])</f>
        <v>0.45</v>
      </c>
      <c r="W7530">
        <f>YEAR(Sample___Superstore[[#This Row],[Order Date]])</f>
        <v>2017</v>
      </c>
      <c r="X7530" t="str">
        <f>TEXT(Sample___Superstore[[#This Row],[Order Date]],"mmm")</f>
        <v>sep</v>
      </c>
    </row>
    <row r="7531" spans="1:24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>
        <v>0.2</v>
      </c>
      <c r="U7531">
        <v>5.5380000000000003</v>
      </c>
      <c r="V7531" s="2">
        <f>IF(Sample___Superstore[[#This Row],[Sales]]=0,0,Sample___Superstore[[#This Row],[Profit]]/Sample___Superstore[[#This Row],[Sales]])</f>
        <v>0.32500000000000001</v>
      </c>
      <c r="W7531">
        <f>YEAR(Sample___Superstore[[#This Row],[Order Date]])</f>
        <v>2017</v>
      </c>
      <c r="X7531" t="str">
        <f>TEXT(Sample___Superstore[[#This Row],[Order Date]],"mmm")</f>
        <v>sep</v>
      </c>
    </row>
    <row r="7532" spans="1:24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>
        <v>0.2</v>
      </c>
      <c r="U7532">
        <v>314.27190000000002</v>
      </c>
      <c r="V7532" s="2">
        <f>IF(Sample___Superstore[[#This Row],[Sales]]=0,0,Sample___Superstore[[#This Row],[Profit]]/Sample___Superstore[[#This Row],[Sales]])</f>
        <v>0.33750000000000002</v>
      </c>
      <c r="W7532">
        <f>YEAR(Sample___Superstore[[#This Row],[Order Date]])</f>
        <v>2017</v>
      </c>
      <c r="X7532" t="str">
        <f>TEXT(Sample___Superstore[[#This Row],[Order Date]],"mmm")</f>
        <v>sep</v>
      </c>
    </row>
    <row r="7533" spans="1:24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>
        <v>0.2</v>
      </c>
      <c r="U7533">
        <v>-13.317600000000001</v>
      </c>
      <c r="V7533" s="2">
        <f>IF(Sample___Superstore[[#This Row],[Sales]]=0,0,Sample___Superstore[[#This Row],[Profit]]/Sample___Superstore[[#This Row],[Sales]])</f>
        <v>-5.000000000000001E-2</v>
      </c>
      <c r="W7533">
        <f>YEAR(Sample___Superstore[[#This Row],[Order Date]])</f>
        <v>2016</v>
      </c>
      <c r="X7533" t="str">
        <f>TEXT(Sample___Superstore[[#This Row],[Order Date]],"mmm")</f>
        <v>jun</v>
      </c>
    </row>
    <row r="7534" spans="1:24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>
        <v>0.2</v>
      </c>
      <c r="U7534">
        <v>54.352800000000002</v>
      </c>
      <c r="V7534" s="2">
        <f>IF(Sample___Superstore[[#This Row],[Sales]]=0,0,Sample___Superstore[[#This Row],[Profit]]/Sample___Superstore[[#This Row],[Sales]])</f>
        <v>0.1125</v>
      </c>
      <c r="W7534">
        <f>YEAR(Sample___Superstore[[#This Row],[Order Date]])</f>
        <v>2016</v>
      </c>
      <c r="X7534" t="str">
        <f>TEXT(Sample___Superstore[[#This Row],[Order Date]],"mmm")</f>
        <v>jun</v>
      </c>
    </row>
    <row r="7535" spans="1:24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>
        <v>0.2</v>
      </c>
      <c r="U7535">
        <v>-22.138200000000001</v>
      </c>
      <c r="V7535" s="2">
        <f>IF(Sample___Superstore[[#This Row],[Sales]]=0,0,Sample___Superstore[[#This Row],[Profit]]/Sample___Superstore[[#This Row],[Sales]])</f>
        <v>-0.11250000000000002</v>
      </c>
      <c r="W7535">
        <f>YEAR(Sample___Superstore[[#This Row],[Order Date]])</f>
        <v>2017</v>
      </c>
      <c r="X7535" t="str">
        <f>TEXT(Sample___Superstore[[#This Row],[Order Date]],"mmm")</f>
        <v>feb</v>
      </c>
    </row>
    <row r="7536" spans="1:24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>
        <v>0.2</v>
      </c>
      <c r="U7536">
        <v>5.798</v>
      </c>
      <c r="V7536" s="2">
        <f>IF(Sample___Superstore[[#This Row],[Sales]]=0,0,Sample___Superstore[[#This Row],[Profit]]/Sample___Superstore[[#This Row],[Sales]])</f>
        <v>2.5000000000000001E-2</v>
      </c>
      <c r="W7536">
        <f>YEAR(Sample___Superstore[[#This Row],[Order Date]])</f>
        <v>2017</v>
      </c>
      <c r="X7536" t="str">
        <f>TEXT(Sample___Superstore[[#This Row],[Order Date]],"mmm")</f>
        <v>feb</v>
      </c>
    </row>
    <row r="7537" spans="1:24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>
        <v>0</v>
      </c>
      <c r="U7537">
        <v>8.0190000000000001</v>
      </c>
      <c r="V7537" s="2">
        <f>IF(Sample___Superstore[[#This Row],[Sales]]=0,0,Sample___Superstore[[#This Row],[Profit]]/Sample___Superstore[[#This Row],[Sales]])</f>
        <v>0.27</v>
      </c>
      <c r="W7537">
        <f>YEAR(Sample___Superstore[[#This Row],[Order Date]])</f>
        <v>2017</v>
      </c>
      <c r="X7537" t="str">
        <f>TEXT(Sample___Superstore[[#This Row],[Order Date]],"mmm")</f>
        <v>mar</v>
      </c>
    </row>
    <row r="7538" spans="1:24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>
        <v>0.6</v>
      </c>
      <c r="U7538">
        <v>-14.271599999999999</v>
      </c>
      <c r="V7538" s="2">
        <f>IF(Sample___Superstore[[#This Row],[Sales]]=0,0,Sample___Superstore[[#This Row],[Profit]]/Sample___Superstore[[#This Row],[Sales]])</f>
        <v>-1.0499999999999998</v>
      </c>
      <c r="W7538">
        <f>YEAR(Sample___Superstore[[#This Row],[Order Date]])</f>
        <v>2017</v>
      </c>
      <c r="X7538" t="str">
        <f>TEXT(Sample___Superstore[[#This Row],[Order Date]],"mmm")</f>
        <v>dic</v>
      </c>
    </row>
    <row r="7539" spans="1:24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>
        <v>0</v>
      </c>
      <c r="U7539">
        <v>33.313600000000001</v>
      </c>
      <c r="V7539" s="2">
        <f>IF(Sample___Superstore[[#This Row],[Sales]]=0,0,Sample___Superstore[[#This Row],[Profit]]/Sample___Superstore[[#This Row],[Sales]])</f>
        <v>0.47000000000000003</v>
      </c>
      <c r="W7539">
        <f>YEAR(Sample___Superstore[[#This Row],[Order Date]])</f>
        <v>2016</v>
      </c>
      <c r="X7539" t="str">
        <f>TEXT(Sample___Superstore[[#This Row],[Order Date]],"mmm")</f>
        <v>feb</v>
      </c>
    </row>
    <row r="7540" spans="1:24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>
        <v>0.2</v>
      </c>
      <c r="U7540">
        <v>12.8574</v>
      </c>
      <c r="V7540" s="2">
        <f>IF(Sample___Superstore[[#This Row],[Sales]]=0,0,Sample___Superstore[[#This Row],[Profit]]/Sample___Superstore[[#This Row],[Sales]])</f>
        <v>0.1125</v>
      </c>
      <c r="W7540">
        <f>YEAR(Sample___Superstore[[#This Row],[Order Date]])</f>
        <v>2017</v>
      </c>
      <c r="X7540" t="str">
        <f>TEXT(Sample___Superstore[[#This Row],[Order Date]],"mmm")</f>
        <v>dic</v>
      </c>
    </row>
    <row r="7541" spans="1:24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>
        <v>0.7</v>
      </c>
      <c r="U7541">
        <v>-24.416</v>
      </c>
      <c r="V7541" s="2">
        <f>IF(Sample___Superstore[[#This Row],[Sales]]=0,0,Sample___Superstore[[#This Row],[Profit]]/Sample___Superstore[[#This Row],[Sales]])</f>
        <v>-0.66666666666666663</v>
      </c>
      <c r="W7541">
        <f>YEAR(Sample___Superstore[[#This Row],[Order Date]])</f>
        <v>2017</v>
      </c>
      <c r="X7541" t="str">
        <f>TEXT(Sample___Superstore[[#This Row],[Order Date]],"mmm")</f>
        <v>dic</v>
      </c>
    </row>
    <row r="7542" spans="1:24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>
        <v>0.7</v>
      </c>
      <c r="U7542">
        <v>-363.52800000000002</v>
      </c>
      <c r="V7542" s="2">
        <f>IF(Sample___Superstore[[#This Row],[Sales]]=0,0,Sample___Superstore[[#This Row],[Profit]]/Sample___Superstore[[#This Row],[Sales]])</f>
        <v>-1.5</v>
      </c>
      <c r="W7542">
        <f>YEAR(Sample___Superstore[[#This Row],[Order Date]])</f>
        <v>2017</v>
      </c>
      <c r="X7542" t="str">
        <f>TEXT(Sample___Superstore[[#This Row],[Order Date]],"mmm")</f>
        <v>dic</v>
      </c>
    </row>
    <row r="7543" spans="1:24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>
        <v>0.2</v>
      </c>
      <c r="U7543">
        <v>4.9615999999999998</v>
      </c>
      <c r="V7543" s="2">
        <f>IF(Sample___Superstore[[#This Row],[Sales]]=0,0,Sample___Superstore[[#This Row],[Profit]]/Sample___Superstore[[#This Row],[Sales]])</f>
        <v>9.9999999999999992E-2</v>
      </c>
      <c r="W7543">
        <f>YEAR(Sample___Superstore[[#This Row],[Order Date]])</f>
        <v>2017</v>
      </c>
      <c r="X7543" t="str">
        <f>TEXT(Sample___Superstore[[#This Row],[Order Date]],"mmm")</f>
        <v>dic</v>
      </c>
    </row>
    <row r="7544" spans="1:24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>
        <v>0.2</v>
      </c>
      <c r="U7544">
        <v>0</v>
      </c>
      <c r="V7544" s="2">
        <f>IF(Sample___Superstore[[#This Row],[Sales]]=0,0,Sample___Superstore[[#This Row],[Profit]]/Sample___Superstore[[#This Row],[Sales]])</f>
        <v>0</v>
      </c>
      <c r="W7544">
        <f>YEAR(Sample___Superstore[[#This Row],[Order Date]])</f>
        <v>2017</v>
      </c>
      <c r="X7544" t="str">
        <f>TEXT(Sample___Superstore[[#This Row],[Order Date]],"mmm")</f>
        <v>dic</v>
      </c>
    </row>
    <row r="7545" spans="1:24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>
        <v>0.2</v>
      </c>
      <c r="U7545">
        <v>-14.34</v>
      </c>
      <c r="V7545" s="2">
        <f>IF(Sample___Superstore[[#This Row],[Sales]]=0,0,Sample___Superstore[[#This Row],[Profit]]/Sample___Superstore[[#This Row],[Sales]])</f>
        <v>-0.25</v>
      </c>
      <c r="W7545">
        <f>YEAR(Sample___Superstore[[#This Row],[Order Date]])</f>
        <v>2017</v>
      </c>
      <c r="X7545" t="str">
        <f>TEXT(Sample___Superstore[[#This Row],[Order Date]],"mmm")</f>
        <v>dic</v>
      </c>
    </row>
    <row r="7546" spans="1:24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>
        <v>0.2</v>
      </c>
      <c r="U7546">
        <v>68.001000000000005</v>
      </c>
      <c r="V7546" s="2">
        <f>IF(Sample___Superstore[[#This Row],[Sales]]=0,0,Sample___Superstore[[#This Row],[Profit]]/Sample___Superstore[[#This Row],[Sales]])</f>
        <v>7.5000000000000011E-2</v>
      </c>
      <c r="W7546">
        <f>YEAR(Sample___Superstore[[#This Row],[Order Date]])</f>
        <v>2017</v>
      </c>
      <c r="X7546" t="str">
        <f>TEXT(Sample___Superstore[[#This Row],[Order Date]],"mmm")</f>
        <v>dic</v>
      </c>
    </row>
    <row r="7547" spans="1:24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>
        <v>0.2</v>
      </c>
      <c r="U7547">
        <v>71.995199999999997</v>
      </c>
      <c r="V7547" s="2">
        <f>IF(Sample___Superstore[[#This Row],[Sales]]=0,0,Sample___Superstore[[#This Row],[Profit]]/Sample___Superstore[[#This Row],[Sales]])</f>
        <v>9.9999999999999992E-2</v>
      </c>
      <c r="W7547">
        <f>YEAR(Sample___Superstore[[#This Row],[Order Date]])</f>
        <v>2014</v>
      </c>
      <c r="X7547" t="str">
        <f>TEXT(Sample___Superstore[[#This Row],[Order Date]],"mmm")</f>
        <v>oct</v>
      </c>
    </row>
    <row r="7548" spans="1:24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>
        <v>0.2</v>
      </c>
      <c r="U7548">
        <v>66.145099999999999</v>
      </c>
      <c r="V7548" s="2">
        <f>IF(Sample___Superstore[[#This Row],[Sales]]=0,0,Sample___Superstore[[#This Row],[Profit]]/Sample___Superstore[[#This Row],[Sales]])</f>
        <v>8.7500000000000008E-2</v>
      </c>
      <c r="W7548">
        <f>YEAR(Sample___Superstore[[#This Row],[Order Date]])</f>
        <v>2014</v>
      </c>
      <c r="X7548" t="str">
        <f>TEXT(Sample___Superstore[[#This Row],[Order Date]],"mmm")</f>
        <v>oct</v>
      </c>
    </row>
    <row r="7549" spans="1:24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>
        <v>0.8</v>
      </c>
      <c r="U7549">
        <v>-19.167999999999999</v>
      </c>
      <c r="V7549" s="2">
        <f>IF(Sample___Superstore[[#This Row],[Sales]]=0,0,Sample___Superstore[[#This Row],[Profit]]/Sample___Superstore[[#This Row],[Sales]])</f>
        <v>-1.5999999999999999</v>
      </c>
      <c r="W7549">
        <f>YEAR(Sample___Superstore[[#This Row],[Order Date]])</f>
        <v>2014</v>
      </c>
      <c r="X7549" t="str">
        <f>TEXT(Sample___Superstore[[#This Row],[Order Date]],"mmm")</f>
        <v>oct</v>
      </c>
    </row>
    <row r="7550" spans="1:24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>
        <v>0.8</v>
      </c>
      <c r="U7550">
        <v>-1.5714999999999999</v>
      </c>
      <c r="V7550" s="2">
        <f>IF(Sample___Superstore[[#This Row],[Sales]]=0,0,Sample___Superstore[[#This Row],[Profit]]/Sample___Superstore[[#This Row],[Sales]])</f>
        <v>-1.7499999999999998</v>
      </c>
      <c r="W7550">
        <f>YEAR(Sample___Superstore[[#This Row],[Order Date]])</f>
        <v>2014</v>
      </c>
      <c r="X7550" t="str">
        <f>TEXT(Sample___Superstore[[#This Row],[Order Date]],"mmm")</f>
        <v>oct</v>
      </c>
    </row>
    <row r="7551" spans="1:24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>
        <v>0.6</v>
      </c>
      <c r="U7551">
        <v>-11.6622</v>
      </c>
      <c r="V7551" s="2">
        <f>IF(Sample___Superstore[[#This Row],[Sales]]=0,0,Sample___Superstore[[#This Row],[Profit]]/Sample___Superstore[[#This Row],[Sales]])</f>
        <v>-0.55000000000000004</v>
      </c>
      <c r="W7551">
        <f>YEAR(Sample___Superstore[[#This Row],[Order Date]])</f>
        <v>2016</v>
      </c>
      <c r="X7551" t="str">
        <f>TEXT(Sample___Superstore[[#This Row],[Order Date]],"mmm")</f>
        <v>sep</v>
      </c>
    </row>
    <row r="7552" spans="1:24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>
        <v>0</v>
      </c>
      <c r="U7552">
        <v>17.37</v>
      </c>
      <c r="V7552" s="2">
        <f>IF(Sample___Superstore[[#This Row],[Sales]]=0,0,Sample___Superstore[[#This Row],[Profit]]/Sample___Superstore[[#This Row],[Sales]])</f>
        <v>0.5</v>
      </c>
      <c r="W7552">
        <f>YEAR(Sample___Superstore[[#This Row],[Order Date]])</f>
        <v>2014</v>
      </c>
      <c r="X7552" t="str">
        <f>TEXT(Sample___Superstore[[#This Row],[Order Date]],"mmm")</f>
        <v>nov</v>
      </c>
    </row>
    <row r="7553" spans="1:24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>
        <v>0</v>
      </c>
      <c r="U7553">
        <v>216.8244</v>
      </c>
      <c r="V7553" s="2">
        <f>IF(Sample___Superstore[[#This Row],[Sales]]=0,0,Sample___Superstore[[#This Row],[Profit]]/Sample___Superstore[[#This Row],[Sales]])</f>
        <v>0.25999999999999995</v>
      </c>
      <c r="W7553">
        <f>YEAR(Sample___Superstore[[#This Row],[Order Date]])</f>
        <v>2014</v>
      </c>
      <c r="X7553" t="str">
        <f>TEXT(Sample___Superstore[[#This Row],[Order Date]],"mmm")</f>
        <v>nov</v>
      </c>
    </row>
    <row r="7554" spans="1:24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>
        <v>0.2</v>
      </c>
      <c r="U7554">
        <v>4.5359999999999996</v>
      </c>
      <c r="V7554" s="2">
        <f>IF(Sample___Superstore[[#This Row],[Sales]]=0,0,Sample___Superstore[[#This Row],[Profit]]/Sample___Superstore[[#This Row],[Sales]])</f>
        <v>0.34999999999999992</v>
      </c>
      <c r="W7554">
        <f>YEAR(Sample___Superstore[[#This Row],[Order Date]])</f>
        <v>2014</v>
      </c>
      <c r="X7554" t="str">
        <f>TEXT(Sample___Superstore[[#This Row],[Order Date]],"mmm")</f>
        <v>nov</v>
      </c>
    </row>
    <row r="7555" spans="1:24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>
        <v>0</v>
      </c>
      <c r="U7555">
        <v>12.441599999999999</v>
      </c>
      <c r="V7555" s="2">
        <f>IF(Sample___Superstore[[#This Row],[Sales]]=0,0,Sample___Superstore[[#This Row],[Profit]]/Sample___Superstore[[#This Row],[Sales]])</f>
        <v>0.47999999999999993</v>
      </c>
      <c r="W7555">
        <f>YEAR(Sample___Superstore[[#This Row],[Order Date]])</f>
        <v>2014</v>
      </c>
      <c r="X7555" t="str">
        <f>TEXT(Sample___Superstore[[#This Row],[Order Date]],"mmm")</f>
        <v>nov</v>
      </c>
    </row>
    <row r="7556" spans="1:24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>
        <v>0.5</v>
      </c>
      <c r="U7556">
        <v>-216.97829999999999</v>
      </c>
      <c r="V7556" s="2">
        <f>IF(Sample___Superstore[[#This Row],[Sales]]=0,0,Sample___Superstore[[#This Row],[Profit]]/Sample___Superstore[[#This Row],[Sales]])</f>
        <v>-0.62</v>
      </c>
      <c r="W7556">
        <f>YEAR(Sample___Superstore[[#This Row],[Order Date]])</f>
        <v>2014</v>
      </c>
      <c r="X7556" t="str">
        <f>TEXT(Sample___Superstore[[#This Row],[Order Date]],"mmm")</f>
        <v>may</v>
      </c>
    </row>
    <row r="7557" spans="1:24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>
        <v>0.2</v>
      </c>
      <c r="U7557">
        <v>5.3010000000000002</v>
      </c>
      <c r="V7557" s="2">
        <f>IF(Sample___Superstore[[#This Row],[Sales]]=0,0,Sample___Superstore[[#This Row],[Profit]]/Sample___Superstore[[#This Row],[Sales]])</f>
        <v>0.23750000000000002</v>
      </c>
      <c r="W7557">
        <f>YEAR(Sample___Superstore[[#This Row],[Order Date]])</f>
        <v>2014</v>
      </c>
      <c r="X7557" t="str">
        <f>TEXT(Sample___Superstore[[#This Row],[Order Date]],"mmm")</f>
        <v>may</v>
      </c>
    </row>
    <row r="7558" spans="1:24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>
        <v>0</v>
      </c>
      <c r="U7558">
        <v>72.808800000000005</v>
      </c>
      <c r="V7558" s="2">
        <f>IF(Sample___Superstore[[#This Row],[Sales]]=0,0,Sample___Superstore[[#This Row],[Profit]]/Sample___Superstore[[#This Row],[Sales]])</f>
        <v>0.46</v>
      </c>
      <c r="W7558">
        <f>YEAR(Sample___Superstore[[#This Row],[Order Date]])</f>
        <v>2017</v>
      </c>
      <c r="X7558" t="str">
        <f>TEXT(Sample___Superstore[[#This Row],[Order Date]],"mmm")</f>
        <v>nov</v>
      </c>
    </row>
    <row r="7559" spans="1:24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>
        <v>0</v>
      </c>
      <c r="U7559">
        <v>224.07300000000001</v>
      </c>
      <c r="V7559" s="2">
        <f>IF(Sample___Superstore[[#This Row],[Sales]]=0,0,Sample___Superstore[[#This Row],[Profit]]/Sample___Superstore[[#This Row],[Sales]])</f>
        <v>0.45</v>
      </c>
      <c r="W7559">
        <f>YEAR(Sample___Superstore[[#This Row],[Order Date]])</f>
        <v>2017</v>
      </c>
      <c r="X7559" t="str">
        <f>TEXT(Sample___Superstore[[#This Row],[Order Date]],"mmm")</f>
        <v>nov</v>
      </c>
    </row>
    <row r="7560" spans="1:24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>
        <v>0</v>
      </c>
      <c r="U7560">
        <v>154.8426</v>
      </c>
      <c r="V7560" s="2">
        <f>IF(Sample___Superstore[[#This Row],[Sales]]=0,0,Sample___Superstore[[#This Row],[Profit]]/Sample___Superstore[[#This Row],[Sales]])</f>
        <v>0.28999999999999998</v>
      </c>
      <c r="W7560">
        <f>YEAR(Sample___Superstore[[#This Row],[Order Date]])</f>
        <v>2014</v>
      </c>
      <c r="X7560" t="str">
        <f>TEXT(Sample___Superstore[[#This Row],[Order Date]],"mmm")</f>
        <v>nov</v>
      </c>
    </row>
    <row r="7561" spans="1:24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>
        <v>0</v>
      </c>
      <c r="U7561">
        <v>82.290599999999998</v>
      </c>
      <c r="V7561" s="2">
        <f>IF(Sample___Superstore[[#This Row],[Sales]]=0,0,Sample___Superstore[[#This Row],[Profit]]/Sample___Superstore[[#This Row],[Sales]])</f>
        <v>0.49</v>
      </c>
      <c r="W7561">
        <f>YEAR(Sample___Superstore[[#This Row],[Order Date]])</f>
        <v>2014</v>
      </c>
      <c r="X7561" t="str">
        <f>TEXT(Sample___Superstore[[#This Row],[Order Date]],"mmm")</f>
        <v>nov</v>
      </c>
    </row>
    <row r="7562" spans="1:24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>
        <v>0</v>
      </c>
      <c r="U7562">
        <v>9.8208000000000002</v>
      </c>
      <c r="V7562" s="2">
        <f>IF(Sample___Superstore[[#This Row],[Sales]]=0,0,Sample___Superstore[[#This Row],[Profit]]/Sample___Superstore[[#This Row],[Sales]])</f>
        <v>0.31</v>
      </c>
      <c r="W7562">
        <f>YEAR(Sample___Superstore[[#This Row],[Order Date]])</f>
        <v>2014</v>
      </c>
      <c r="X7562" t="str">
        <f>TEXT(Sample___Superstore[[#This Row],[Order Date]],"mmm")</f>
        <v>nov</v>
      </c>
    </row>
    <row r="7563" spans="1:24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>
        <v>0.3</v>
      </c>
      <c r="U7563">
        <v>0</v>
      </c>
      <c r="V7563" s="2">
        <f>IF(Sample___Superstore[[#This Row],[Sales]]=0,0,Sample___Superstore[[#This Row],[Profit]]/Sample___Superstore[[#This Row],[Sales]])</f>
        <v>0</v>
      </c>
      <c r="W7563">
        <f>YEAR(Sample___Superstore[[#This Row],[Order Date]])</f>
        <v>2016</v>
      </c>
      <c r="X7563" t="str">
        <f>TEXT(Sample___Superstore[[#This Row],[Order Date]],"mmm")</f>
        <v>dic</v>
      </c>
    </row>
    <row r="7564" spans="1:24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>
        <v>0.3</v>
      </c>
      <c r="U7564">
        <v>0</v>
      </c>
      <c r="V7564" s="2">
        <f>IF(Sample___Superstore[[#This Row],[Sales]]=0,0,Sample___Superstore[[#This Row],[Profit]]/Sample___Superstore[[#This Row],[Sales]])</f>
        <v>0</v>
      </c>
      <c r="W7564">
        <f>YEAR(Sample___Superstore[[#This Row],[Order Date]])</f>
        <v>2016</v>
      </c>
      <c r="X7564" t="str">
        <f>TEXT(Sample___Superstore[[#This Row],[Order Date]],"mmm")</f>
        <v>sep</v>
      </c>
    </row>
    <row r="7565" spans="1:24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>
        <v>0.2</v>
      </c>
      <c r="U7565">
        <v>13.5626</v>
      </c>
      <c r="V7565" s="2">
        <f>IF(Sample___Superstore[[#This Row],[Sales]]=0,0,Sample___Superstore[[#This Row],[Profit]]/Sample___Superstore[[#This Row],[Sales]])</f>
        <v>0.21249999999999999</v>
      </c>
      <c r="W7565">
        <f>YEAR(Sample___Superstore[[#This Row],[Order Date]])</f>
        <v>2017</v>
      </c>
      <c r="X7565" t="str">
        <f>TEXT(Sample___Superstore[[#This Row],[Order Date]],"mmm")</f>
        <v>oct</v>
      </c>
    </row>
    <row r="7566" spans="1:24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>
        <v>0.2</v>
      </c>
      <c r="U7566">
        <v>-59.835599999999999</v>
      </c>
      <c r="V7566" s="2">
        <f>IF(Sample___Superstore[[#This Row],[Sales]]=0,0,Sample___Superstore[[#This Row],[Profit]]/Sample___Superstore[[#This Row],[Sales]])</f>
        <v>-0.13749999999999998</v>
      </c>
      <c r="W7566">
        <f>YEAR(Sample___Superstore[[#This Row],[Order Date]])</f>
        <v>2016</v>
      </c>
      <c r="X7566" t="str">
        <f>TEXT(Sample___Superstore[[#This Row],[Order Date]],"mmm")</f>
        <v>ene</v>
      </c>
    </row>
    <row r="7567" spans="1:24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>
        <v>0</v>
      </c>
      <c r="U7567">
        <v>7.7728000000000002</v>
      </c>
      <c r="V7567" s="2">
        <f>IF(Sample___Superstore[[#This Row],[Sales]]=0,0,Sample___Superstore[[#This Row],[Profit]]/Sample___Superstore[[#This Row],[Sales]])</f>
        <v>0.16</v>
      </c>
      <c r="W7567">
        <f>YEAR(Sample___Superstore[[#This Row],[Order Date]])</f>
        <v>2016</v>
      </c>
      <c r="X7567" t="str">
        <f>TEXT(Sample___Superstore[[#This Row],[Order Date]],"mmm")</f>
        <v>ene</v>
      </c>
    </row>
    <row r="7568" spans="1:24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>
        <v>0.2</v>
      </c>
      <c r="U7568">
        <v>8.3957999999999995</v>
      </c>
      <c r="V7568" s="2">
        <f>IF(Sample___Superstore[[#This Row],[Sales]]=0,0,Sample___Superstore[[#This Row],[Profit]]/Sample___Superstore[[#This Row],[Sales]])</f>
        <v>0.17499999999999999</v>
      </c>
      <c r="W7568">
        <f>YEAR(Sample___Superstore[[#This Row],[Order Date]])</f>
        <v>2017</v>
      </c>
      <c r="X7568" t="str">
        <f>TEXT(Sample___Superstore[[#This Row],[Order Date]],"mmm")</f>
        <v>abr</v>
      </c>
    </row>
    <row r="7569" spans="1:24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>
        <v>0.2</v>
      </c>
      <c r="U7569">
        <v>7.2576000000000001</v>
      </c>
      <c r="V7569" s="2">
        <f>IF(Sample___Superstore[[#This Row],[Sales]]=0,0,Sample___Superstore[[#This Row],[Profit]]/Sample___Superstore[[#This Row],[Sales]])</f>
        <v>0.35</v>
      </c>
      <c r="W7569">
        <f>YEAR(Sample___Superstore[[#This Row],[Order Date]])</f>
        <v>2017</v>
      </c>
      <c r="X7569" t="str">
        <f>TEXT(Sample___Superstore[[#This Row],[Order Date]],"mmm")</f>
        <v>abr</v>
      </c>
    </row>
    <row r="7570" spans="1:24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>
        <v>0</v>
      </c>
      <c r="U7570">
        <v>11.907</v>
      </c>
      <c r="V7570" s="2">
        <f>IF(Sample___Superstore[[#This Row],[Sales]]=0,0,Sample___Superstore[[#This Row],[Profit]]/Sample___Superstore[[#This Row],[Sales]])</f>
        <v>0.45</v>
      </c>
      <c r="W7570">
        <f>YEAR(Sample___Superstore[[#This Row],[Order Date]])</f>
        <v>2014</v>
      </c>
      <c r="X7570" t="str">
        <f>TEXT(Sample___Superstore[[#This Row],[Order Date]],"mmm")</f>
        <v>dic</v>
      </c>
    </row>
    <row r="7571" spans="1:24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>
        <v>0</v>
      </c>
      <c r="U7571">
        <v>23.086400000000001</v>
      </c>
      <c r="V7571" s="2">
        <f>IF(Sample___Superstore[[#This Row],[Sales]]=0,0,Sample___Superstore[[#This Row],[Profit]]/Sample___Superstore[[#This Row],[Sales]])</f>
        <v>0.47000000000000003</v>
      </c>
      <c r="W7571">
        <f>YEAR(Sample___Superstore[[#This Row],[Order Date]])</f>
        <v>2014</v>
      </c>
      <c r="X7571" t="str">
        <f>TEXT(Sample___Superstore[[#This Row],[Order Date]],"mmm")</f>
        <v>dic</v>
      </c>
    </row>
    <row r="7572" spans="1:24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>
        <v>0</v>
      </c>
      <c r="U7572">
        <v>7.2</v>
      </c>
      <c r="V7572" s="2">
        <f>IF(Sample___Superstore[[#This Row],[Sales]]=0,0,Sample___Superstore[[#This Row],[Profit]]/Sample___Superstore[[#This Row],[Sales]])</f>
        <v>0.48000000000000004</v>
      </c>
      <c r="W7572">
        <f>YEAR(Sample___Superstore[[#This Row],[Order Date]])</f>
        <v>2014</v>
      </c>
      <c r="X7572" t="str">
        <f>TEXT(Sample___Superstore[[#This Row],[Order Date]],"mmm")</f>
        <v>dic</v>
      </c>
    </row>
    <row r="7573" spans="1:24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>
        <v>0</v>
      </c>
      <c r="U7573">
        <v>9.7349999999999994</v>
      </c>
      <c r="V7573" s="2">
        <f>IF(Sample___Superstore[[#This Row],[Sales]]=0,0,Sample___Superstore[[#This Row],[Profit]]/Sample___Superstore[[#This Row],[Sales]])</f>
        <v>0.05</v>
      </c>
      <c r="W7573">
        <f>YEAR(Sample___Superstore[[#This Row],[Order Date]])</f>
        <v>2014</v>
      </c>
      <c r="X7573" t="str">
        <f>TEXT(Sample___Superstore[[#This Row],[Order Date]],"mmm")</f>
        <v>oct</v>
      </c>
    </row>
    <row r="7574" spans="1:24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>
        <v>0</v>
      </c>
      <c r="U7574">
        <v>112.35080000000001</v>
      </c>
      <c r="V7574" s="2">
        <f>IF(Sample___Superstore[[#This Row],[Sales]]=0,0,Sample___Superstore[[#This Row],[Profit]]/Sample___Superstore[[#This Row],[Sales]])</f>
        <v>0.19</v>
      </c>
      <c r="W7574">
        <f>YEAR(Sample___Superstore[[#This Row],[Order Date]])</f>
        <v>2014</v>
      </c>
      <c r="X7574" t="str">
        <f>TEXT(Sample___Superstore[[#This Row],[Order Date]],"mmm")</f>
        <v>oct</v>
      </c>
    </row>
    <row r="7575" spans="1:24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>
        <v>0</v>
      </c>
      <c r="U7575">
        <v>0.88039999999999996</v>
      </c>
      <c r="V7575" s="2">
        <f>IF(Sample___Superstore[[#This Row],[Sales]]=0,0,Sample___Superstore[[#This Row],[Profit]]/Sample___Superstore[[#This Row],[Sales]])</f>
        <v>0.31</v>
      </c>
      <c r="W7575">
        <f>YEAR(Sample___Superstore[[#This Row],[Order Date]])</f>
        <v>2014</v>
      </c>
      <c r="X7575" t="str">
        <f>TEXT(Sample___Superstore[[#This Row],[Order Date]],"mmm")</f>
        <v>oct</v>
      </c>
    </row>
    <row r="7576" spans="1:24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>
        <v>0</v>
      </c>
      <c r="U7576">
        <v>4.4391999999999996</v>
      </c>
      <c r="V7576" s="2">
        <f>IF(Sample___Superstore[[#This Row],[Sales]]=0,0,Sample___Superstore[[#This Row],[Profit]]/Sample___Superstore[[#This Row],[Sales]])</f>
        <v>1.9999999999999997E-2</v>
      </c>
      <c r="W7576">
        <f>YEAR(Sample___Superstore[[#This Row],[Order Date]])</f>
        <v>2015</v>
      </c>
      <c r="X7576" t="str">
        <f>TEXT(Sample___Superstore[[#This Row],[Order Date]],"mmm")</f>
        <v>dic</v>
      </c>
    </row>
    <row r="7577" spans="1:24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>
        <v>0</v>
      </c>
      <c r="U7577">
        <v>40.119999999999997</v>
      </c>
      <c r="V7577" s="2">
        <f>IF(Sample___Superstore[[#This Row],[Sales]]=0,0,Sample___Superstore[[#This Row],[Profit]]/Sample___Superstore[[#This Row],[Sales]])</f>
        <v>0.16999999999999998</v>
      </c>
      <c r="W7577">
        <f>YEAR(Sample___Superstore[[#This Row],[Order Date]])</f>
        <v>2015</v>
      </c>
      <c r="X7577" t="str">
        <f>TEXT(Sample___Superstore[[#This Row],[Order Date]],"mmm")</f>
        <v>dic</v>
      </c>
    </row>
    <row r="7578" spans="1:24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>
        <v>0</v>
      </c>
      <c r="U7578">
        <v>15.0984</v>
      </c>
      <c r="V7578" s="2">
        <f>IF(Sample___Superstore[[#This Row],[Sales]]=0,0,Sample___Superstore[[#This Row],[Profit]]/Sample___Superstore[[#This Row],[Sales]])</f>
        <v>0.36000000000000004</v>
      </c>
      <c r="W7578">
        <f>YEAR(Sample___Superstore[[#This Row],[Order Date]])</f>
        <v>2014</v>
      </c>
      <c r="X7578" t="str">
        <f>TEXT(Sample___Superstore[[#This Row],[Order Date]],"mmm")</f>
        <v>nov</v>
      </c>
    </row>
    <row r="7579" spans="1:24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>
        <v>0.2</v>
      </c>
      <c r="U7579">
        <v>4.6193</v>
      </c>
      <c r="V7579" s="2">
        <f>IF(Sample___Superstore[[#This Row],[Sales]]=0,0,Sample___Superstore[[#This Row],[Profit]]/Sample___Superstore[[#This Row],[Sales]])</f>
        <v>8.7499999999999994E-2</v>
      </c>
      <c r="W7579">
        <f>YEAR(Sample___Superstore[[#This Row],[Order Date]])</f>
        <v>2014</v>
      </c>
      <c r="X7579" t="str">
        <f>TEXT(Sample___Superstore[[#This Row],[Order Date]],"mmm")</f>
        <v>nov</v>
      </c>
    </row>
    <row r="7580" spans="1:24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>
        <v>0</v>
      </c>
      <c r="U7580">
        <v>112.788</v>
      </c>
      <c r="V7580" s="2">
        <f>IF(Sample___Superstore[[#This Row],[Sales]]=0,0,Sample___Superstore[[#This Row],[Profit]]/Sample___Superstore[[#This Row],[Sales]])</f>
        <v>0.19999999999999998</v>
      </c>
      <c r="W7580">
        <f>YEAR(Sample___Superstore[[#This Row],[Order Date]])</f>
        <v>2016</v>
      </c>
      <c r="X7580" t="str">
        <f>TEXT(Sample___Superstore[[#This Row],[Order Date]],"mmm")</f>
        <v>dic</v>
      </c>
    </row>
    <row r="7581" spans="1:24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>
        <v>0</v>
      </c>
      <c r="U7581">
        <v>735.03359999999998</v>
      </c>
      <c r="V7581" s="2">
        <f>IF(Sample___Superstore[[#This Row],[Sales]]=0,0,Sample___Superstore[[#This Row],[Profit]]/Sample___Superstore[[#This Row],[Sales]])</f>
        <v>0.28000000000000003</v>
      </c>
      <c r="W7581">
        <f>YEAR(Sample___Superstore[[#This Row],[Order Date]])</f>
        <v>2015</v>
      </c>
      <c r="X7581" t="str">
        <f>TEXT(Sample___Superstore[[#This Row],[Order Date]],"mmm")</f>
        <v>nov</v>
      </c>
    </row>
    <row r="7582" spans="1:24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>
        <v>0</v>
      </c>
      <c r="U7582">
        <v>4.4850000000000003</v>
      </c>
      <c r="V7582" s="2">
        <f>IF(Sample___Superstore[[#This Row],[Sales]]=0,0,Sample___Superstore[[#This Row],[Profit]]/Sample___Superstore[[#This Row],[Sales]])</f>
        <v>0.25</v>
      </c>
      <c r="W7582">
        <f>YEAR(Sample___Superstore[[#This Row],[Order Date]])</f>
        <v>2015</v>
      </c>
      <c r="X7582" t="str">
        <f>TEXT(Sample___Superstore[[#This Row],[Order Date]],"mmm")</f>
        <v>nov</v>
      </c>
    </row>
    <row r="7583" spans="1:24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>
        <v>0.2</v>
      </c>
      <c r="U7583">
        <v>15.857100000000001</v>
      </c>
      <c r="V7583" s="2">
        <f>IF(Sample___Superstore[[#This Row],[Sales]]=0,0,Sample___Superstore[[#This Row],[Profit]]/Sample___Superstore[[#This Row],[Sales]])</f>
        <v>3.7500000000000006E-2</v>
      </c>
      <c r="W7583">
        <f>YEAR(Sample___Superstore[[#This Row],[Order Date]])</f>
        <v>2015</v>
      </c>
      <c r="X7583" t="str">
        <f>TEXT(Sample___Superstore[[#This Row],[Order Date]],"mmm")</f>
        <v>ago</v>
      </c>
    </row>
    <row r="7584" spans="1:24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>
        <v>0.1</v>
      </c>
      <c r="U7584">
        <v>2.8391999999999999</v>
      </c>
      <c r="V7584" s="2">
        <f>IF(Sample___Superstore[[#This Row],[Sales]]=0,0,Sample___Superstore[[#This Row],[Profit]]/Sample___Superstore[[#This Row],[Sales]])</f>
        <v>2.2222222222222223E-2</v>
      </c>
      <c r="W7584">
        <f>YEAR(Sample___Superstore[[#This Row],[Order Date]])</f>
        <v>2015</v>
      </c>
      <c r="X7584" t="str">
        <f>TEXT(Sample___Superstore[[#This Row],[Order Date]],"mmm")</f>
        <v>abr</v>
      </c>
    </row>
    <row r="7585" spans="1:24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>
        <v>0</v>
      </c>
      <c r="U7585">
        <v>909.98180000000002</v>
      </c>
      <c r="V7585" s="2">
        <f>IF(Sample___Superstore[[#This Row],[Sales]]=0,0,Sample___Superstore[[#This Row],[Profit]]/Sample___Superstore[[#This Row],[Sales]])</f>
        <v>0.26</v>
      </c>
      <c r="W7585">
        <f>YEAR(Sample___Superstore[[#This Row],[Order Date]])</f>
        <v>2014</v>
      </c>
      <c r="X7585" t="str">
        <f>TEXT(Sample___Superstore[[#This Row],[Order Date]],"mmm")</f>
        <v>mar</v>
      </c>
    </row>
    <row r="7586" spans="1:24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>
        <v>0</v>
      </c>
      <c r="U7586">
        <v>6.6239999999999997</v>
      </c>
      <c r="V7586" s="2">
        <f>IF(Sample___Superstore[[#This Row],[Sales]]=0,0,Sample___Superstore[[#This Row],[Profit]]/Sample___Superstore[[#This Row],[Sales]])</f>
        <v>0.45999999999999996</v>
      </c>
      <c r="W7586">
        <f>YEAR(Sample___Superstore[[#This Row],[Order Date]])</f>
        <v>2014</v>
      </c>
      <c r="X7586" t="str">
        <f>TEXT(Sample___Superstore[[#This Row],[Order Date]],"mmm")</f>
        <v>mar</v>
      </c>
    </row>
    <row r="7587" spans="1:24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>
        <v>0</v>
      </c>
      <c r="U7587">
        <v>60.255299999999998</v>
      </c>
      <c r="V7587" s="2">
        <f>IF(Sample___Superstore[[#This Row],[Sales]]=0,0,Sample___Superstore[[#This Row],[Profit]]/Sample___Superstore[[#This Row],[Sales]])</f>
        <v>0.49</v>
      </c>
      <c r="W7587">
        <f>YEAR(Sample___Superstore[[#This Row],[Order Date]])</f>
        <v>2014</v>
      </c>
      <c r="X7587" t="str">
        <f>TEXT(Sample___Superstore[[#This Row],[Order Date]],"mmm")</f>
        <v>mar</v>
      </c>
    </row>
    <row r="7588" spans="1:24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>
        <v>0</v>
      </c>
      <c r="U7588">
        <v>2.7027999999999999</v>
      </c>
      <c r="V7588" s="2">
        <f>IF(Sample___Superstore[[#This Row],[Sales]]=0,0,Sample___Superstore[[#This Row],[Profit]]/Sample___Superstore[[#This Row],[Sales]])</f>
        <v>0.28999999999999998</v>
      </c>
      <c r="W7588">
        <f>YEAR(Sample___Superstore[[#This Row],[Order Date]])</f>
        <v>2014</v>
      </c>
      <c r="X7588" t="str">
        <f>TEXT(Sample___Superstore[[#This Row],[Order Date]],"mmm")</f>
        <v>mar</v>
      </c>
    </row>
    <row r="7589" spans="1:24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>
        <v>0</v>
      </c>
      <c r="U7589">
        <v>59.011200000000002</v>
      </c>
      <c r="V7589" s="2">
        <f>IF(Sample___Superstore[[#This Row],[Sales]]=0,0,Sample___Superstore[[#This Row],[Profit]]/Sample___Superstore[[#This Row],[Sales]])</f>
        <v>0.48000000000000004</v>
      </c>
      <c r="W7589">
        <f>YEAR(Sample___Superstore[[#This Row],[Order Date]])</f>
        <v>2014</v>
      </c>
      <c r="X7589" t="str">
        <f>TEXT(Sample___Superstore[[#This Row],[Order Date]],"mmm")</f>
        <v>mar</v>
      </c>
    </row>
    <row r="7590" spans="1:24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>
        <v>0</v>
      </c>
      <c r="U7590">
        <v>5.1929999999999996</v>
      </c>
      <c r="V7590" s="2">
        <f>IF(Sample___Superstore[[#This Row],[Sales]]=0,0,Sample___Superstore[[#This Row],[Profit]]/Sample___Superstore[[#This Row],[Sales]])</f>
        <v>0.3</v>
      </c>
      <c r="W7590">
        <f>YEAR(Sample___Superstore[[#This Row],[Order Date]])</f>
        <v>2017</v>
      </c>
      <c r="X7590" t="str">
        <f>TEXT(Sample___Superstore[[#This Row],[Order Date]],"mmm")</f>
        <v>nov</v>
      </c>
    </row>
    <row r="7591" spans="1:24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>
        <v>0.2</v>
      </c>
      <c r="U7591">
        <v>12.8744</v>
      </c>
      <c r="V7591" s="2">
        <f>IF(Sample___Superstore[[#This Row],[Sales]]=0,0,Sample___Superstore[[#This Row],[Profit]]/Sample___Superstore[[#This Row],[Sales]])</f>
        <v>9.9999999999999992E-2</v>
      </c>
      <c r="W7591">
        <f>YEAR(Sample___Superstore[[#This Row],[Order Date]])</f>
        <v>2015</v>
      </c>
      <c r="X7591" t="str">
        <f>TEXT(Sample___Superstore[[#This Row],[Order Date]],"mmm")</f>
        <v>sep</v>
      </c>
    </row>
    <row r="7592" spans="1:24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>
        <v>0.2</v>
      </c>
      <c r="U7592">
        <v>11.6496</v>
      </c>
      <c r="V7592" s="2">
        <f>IF(Sample___Superstore[[#This Row],[Sales]]=0,0,Sample___Superstore[[#This Row],[Profit]]/Sample___Superstore[[#This Row],[Sales]])</f>
        <v>0.2</v>
      </c>
      <c r="W7592">
        <f>YEAR(Sample___Superstore[[#This Row],[Order Date]])</f>
        <v>2016</v>
      </c>
      <c r="X7592" t="str">
        <f>TEXT(Sample___Superstore[[#This Row],[Order Date]],"mmm")</f>
        <v>sep</v>
      </c>
    </row>
    <row r="7593" spans="1:24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>
        <v>0.3</v>
      </c>
      <c r="U7593">
        <v>-19.338200000000001</v>
      </c>
      <c r="V7593" s="2">
        <f>IF(Sample___Superstore[[#This Row],[Sales]]=0,0,Sample___Superstore[[#This Row],[Profit]]/Sample___Superstore[[#This Row],[Sales]])</f>
        <v>-0.27142857142857146</v>
      </c>
      <c r="W7593">
        <f>YEAR(Sample___Superstore[[#This Row],[Order Date]])</f>
        <v>2016</v>
      </c>
      <c r="X7593" t="str">
        <f>TEXT(Sample___Superstore[[#This Row],[Order Date]],"mmm")</f>
        <v>sep</v>
      </c>
    </row>
    <row r="7594" spans="1:24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>
        <v>0.2</v>
      </c>
      <c r="U7594">
        <v>0.59040000000000004</v>
      </c>
      <c r="V7594" s="2">
        <f>IF(Sample___Superstore[[#This Row],[Sales]]=0,0,Sample___Superstore[[#This Row],[Profit]]/Sample___Superstore[[#This Row],[Sales]])</f>
        <v>7.5000000000000011E-2</v>
      </c>
      <c r="W7594">
        <f>YEAR(Sample___Superstore[[#This Row],[Order Date]])</f>
        <v>2016</v>
      </c>
      <c r="X7594" t="str">
        <f>TEXT(Sample___Superstore[[#This Row],[Order Date]],"mmm")</f>
        <v>sep</v>
      </c>
    </row>
    <row r="7595" spans="1:24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>
        <v>0.3</v>
      </c>
      <c r="U7595">
        <v>-63.3765</v>
      </c>
      <c r="V7595" s="2">
        <f>IF(Sample___Superstore[[#This Row],[Sales]]=0,0,Sample___Superstore[[#This Row],[Profit]]/Sample___Superstore[[#This Row],[Sales]])</f>
        <v>-7.1428571428571438E-2</v>
      </c>
      <c r="W7595">
        <f>YEAR(Sample___Superstore[[#This Row],[Order Date]])</f>
        <v>2016</v>
      </c>
      <c r="X7595" t="str">
        <f>TEXT(Sample___Superstore[[#This Row],[Order Date]],"mmm")</f>
        <v>sep</v>
      </c>
    </row>
    <row r="7596" spans="1:24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>
        <v>0</v>
      </c>
      <c r="U7596">
        <v>70.492800000000003</v>
      </c>
      <c r="V7596" s="2">
        <f>IF(Sample___Superstore[[#This Row],[Sales]]=0,0,Sample___Superstore[[#This Row],[Profit]]/Sample___Superstore[[#This Row],[Sales]])</f>
        <v>0.48</v>
      </c>
      <c r="W7596">
        <f>YEAR(Sample___Superstore[[#This Row],[Order Date]])</f>
        <v>2017</v>
      </c>
      <c r="X7596" t="str">
        <f>TEXT(Sample___Superstore[[#This Row],[Order Date]],"mmm")</f>
        <v>abr</v>
      </c>
    </row>
    <row r="7597" spans="1:24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>
        <v>0</v>
      </c>
      <c r="U7597">
        <v>18.28</v>
      </c>
      <c r="V7597" s="2">
        <f>IF(Sample___Superstore[[#This Row],[Sales]]=0,0,Sample___Superstore[[#This Row],[Profit]]/Sample___Superstore[[#This Row],[Sales]])</f>
        <v>0.5</v>
      </c>
      <c r="W7597">
        <f>YEAR(Sample___Superstore[[#This Row],[Order Date]])</f>
        <v>2017</v>
      </c>
      <c r="X7597" t="str">
        <f>TEXT(Sample___Superstore[[#This Row],[Order Date]],"mmm")</f>
        <v>abr</v>
      </c>
    </row>
    <row r="7598" spans="1:24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>
        <v>0.2</v>
      </c>
      <c r="U7598">
        <v>22.557600000000001</v>
      </c>
      <c r="V7598" s="2">
        <f>IF(Sample___Superstore[[#This Row],[Sales]]=0,0,Sample___Superstore[[#This Row],[Profit]]/Sample___Superstore[[#This Row],[Sales]])</f>
        <v>0.1</v>
      </c>
      <c r="W7598">
        <f>YEAR(Sample___Superstore[[#This Row],[Order Date]])</f>
        <v>2015</v>
      </c>
      <c r="X7598" t="str">
        <f>TEXT(Sample___Superstore[[#This Row],[Order Date]],"mmm")</f>
        <v>jun</v>
      </c>
    </row>
    <row r="7599" spans="1:24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>
        <v>0.2</v>
      </c>
      <c r="U7599">
        <v>0.4592</v>
      </c>
      <c r="V7599" s="2">
        <f>IF(Sample___Superstore[[#This Row],[Sales]]=0,0,Sample___Superstore[[#This Row],[Profit]]/Sample___Superstore[[#This Row],[Sales]])</f>
        <v>8.7499999999999994E-2</v>
      </c>
      <c r="W7599">
        <f>YEAR(Sample___Superstore[[#This Row],[Order Date]])</f>
        <v>2014</v>
      </c>
      <c r="X7599" t="str">
        <f>TEXT(Sample___Superstore[[#This Row],[Order Date]],"mmm")</f>
        <v>sep</v>
      </c>
    </row>
    <row r="7600" spans="1:24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>
        <v>0.2</v>
      </c>
      <c r="U7600">
        <v>4.782</v>
      </c>
      <c r="V7600" s="2">
        <f>IF(Sample___Superstore[[#This Row],[Sales]]=0,0,Sample___Superstore[[#This Row],[Profit]]/Sample___Superstore[[#This Row],[Sales]])</f>
        <v>0.125</v>
      </c>
      <c r="W7600">
        <f>YEAR(Sample___Superstore[[#This Row],[Order Date]])</f>
        <v>2014</v>
      </c>
      <c r="X7600" t="str">
        <f>TEXT(Sample___Superstore[[#This Row],[Order Date]],"mmm")</f>
        <v>sep</v>
      </c>
    </row>
    <row r="7601" spans="1:24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>
        <v>0.2</v>
      </c>
      <c r="U7601">
        <v>13.077999999999999</v>
      </c>
      <c r="V7601" s="2">
        <f>IF(Sample___Superstore[[#This Row],[Sales]]=0,0,Sample___Superstore[[#This Row],[Profit]]/Sample___Superstore[[#This Row],[Sales]])</f>
        <v>0.32499999999999996</v>
      </c>
      <c r="W7601">
        <f>YEAR(Sample___Superstore[[#This Row],[Order Date]])</f>
        <v>2014</v>
      </c>
      <c r="X7601" t="str">
        <f>TEXT(Sample___Superstore[[#This Row],[Order Date]],"mmm")</f>
        <v>sep</v>
      </c>
    </row>
    <row r="7602" spans="1:24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>
        <v>0.7</v>
      </c>
      <c r="U7602">
        <v>-21.945</v>
      </c>
      <c r="V7602" s="2">
        <f>IF(Sample___Superstore[[#This Row],[Sales]]=0,0,Sample___Superstore[[#This Row],[Profit]]/Sample___Superstore[[#This Row],[Sales]])</f>
        <v>-0.73333333333333328</v>
      </c>
      <c r="W7602">
        <f>YEAR(Sample___Superstore[[#This Row],[Order Date]])</f>
        <v>2014</v>
      </c>
      <c r="X7602" t="str">
        <f>TEXT(Sample___Superstore[[#This Row],[Order Date]],"mmm")</f>
        <v>sep</v>
      </c>
    </row>
    <row r="7603" spans="1:24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>
        <v>0.2</v>
      </c>
      <c r="U7603">
        <v>46.47</v>
      </c>
      <c r="V7603" s="2">
        <f>IF(Sample___Superstore[[#This Row],[Sales]]=0,0,Sample___Superstore[[#This Row],[Profit]]/Sample___Superstore[[#This Row],[Sales]])</f>
        <v>0.3125</v>
      </c>
      <c r="W7603">
        <f>YEAR(Sample___Superstore[[#This Row],[Order Date]])</f>
        <v>2014</v>
      </c>
      <c r="X7603" t="str">
        <f>TEXT(Sample___Superstore[[#This Row],[Order Date]],"mmm")</f>
        <v>sep</v>
      </c>
    </row>
    <row r="7604" spans="1:24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>
        <v>0.2</v>
      </c>
      <c r="U7604">
        <v>16.776</v>
      </c>
      <c r="V7604" s="2">
        <f>IF(Sample___Superstore[[#This Row],[Sales]]=0,0,Sample___Superstore[[#This Row],[Profit]]/Sample___Superstore[[#This Row],[Sales]])</f>
        <v>0.3</v>
      </c>
      <c r="W7604">
        <f>YEAR(Sample___Superstore[[#This Row],[Order Date]])</f>
        <v>2014</v>
      </c>
      <c r="X7604" t="str">
        <f>TEXT(Sample___Superstore[[#This Row],[Order Date]],"mmm")</f>
        <v>sep</v>
      </c>
    </row>
    <row r="7605" spans="1:24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>
        <v>0</v>
      </c>
      <c r="U7605">
        <v>6.2207999999999997</v>
      </c>
      <c r="V7605" s="2">
        <f>IF(Sample___Superstore[[#This Row],[Sales]]=0,0,Sample___Superstore[[#This Row],[Profit]]/Sample___Superstore[[#This Row],[Sales]])</f>
        <v>0.47999999999999993</v>
      </c>
      <c r="W7605">
        <f>YEAR(Sample___Superstore[[#This Row],[Order Date]])</f>
        <v>2016</v>
      </c>
      <c r="X7605" t="str">
        <f>TEXT(Sample___Superstore[[#This Row],[Order Date]],"mmm")</f>
        <v>jul</v>
      </c>
    </row>
    <row r="7606" spans="1:24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>
        <v>0.6</v>
      </c>
      <c r="U7606">
        <v>-33.358199999999997</v>
      </c>
      <c r="V7606" s="2">
        <f>IF(Sample___Superstore[[#This Row],[Sales]]=0,0,Sample___Superstore[[#This Row],[Profit]]/Sample___Superstore[[#This Row],[Sales]])</f>
        <v>-1.325</v>
      </c>
      <c r="W7606">
        <f>YEAR(Sample___Superstore[[#This Row],[Order Date]])</f>
        <v>2016</v>
      </c>
      <c r="X7606" t="str">
        <f>TEXT(Sample___Superstore[[#This Row],[Order Date]],"mmm")</f>
        <v>may</v>
      </c>
    </row>
    <row r="7607" spans="1:24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>
        <v>0.6</v>
      </c>
      <c r="U7607">
        <v>-1.6752</v>
      </c>
      <c r="V7607" s="2">
        <f>IF(Sample___Superstore[[#This Row],[Sales]]=0,0,Sample___Superstore[[#This Row],[Profit]]/Sample___Superstore[[#This Row],[Sales]])</f>
        <v>-0.30000000000000004</v>
      </c>
      <c r="W7607">
        <f>YEAR(Sample___Superstore[[#This Row],[Order Date]])</f>
        <v>2016</v>
      </c>
      <c r="X7607" t="str">
        <f>TEXT(Sample___Superstore[[#This Row],[Order Date]],"mmm")</f>
        <v>may</v>
      </c>
    </row>
    <row r="7608" spans="1:24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>
        <v>0.2</v>
      </c>
      <c r="U7608">
        <v>97.302599999999998</v>
      </c>
      <c r="V7608" s="2">
        <f>IF(Sample___Superstore[[#This Row],[Sales]]=0,0,Sample___Superstore[[#This Row],[Profit]]/Sample___Superstore[[#This Row],[Sales]])</f>
        <v>7.4999999999999997E-2</v>
      </c>
      <c r="W7608">
        <f>YEAR(Sample___Superstore[[#This Row],[Order Date]])</f>
        <v>2016</v>
      </c>
      <c r="X7608" t="str">
        <f>TEXT(Sample___Superstore[[#This Row],[Order Date]],"mmm")</f>
        <v>may</v>
      </c>
    </row>
    <row r="7609" spans="1:24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>
        <v>0.2</v>
      </c>
      <c r="U7609">
        <v>19.824000000000002</v>
      </c>
      <c r="V7609" s="2">
        <f>IF(Sample___Superstore[[#This Row],[Sales]]=0,0,Sample___Superstore[[#This Row],[Profit]]/Sample___Superstore[[#This Row],[Sales]])</f>
        <v>7.5000000000000011E-2</v>
      </c>
      <c r="W7609">
        <f>YEAR(Sample___Superstore[[#This Row],[Order Date]])</f>
        <v>2017</v>
      </c>
      <c r="X7609" t="str">
        <f>TEXT(Sample___Superstore[[#This Row],[Order Date]],"mmm")</f>
        <v>dic</v>
      </c>
    </row>
    <row r="7610" spans="1:24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>
        <v>0</v>
      </c>
      <c r="U7610">
        <v>12.441599999999999</v>
      </c>
      <c r="V7610" s="2">
        <f>IF(Sample___Superstore[[#This Row],[Sales]]=0,0,Sample___Superstore[[#This Row],[Profit]]/Sample___Superstore[[#This Row],[Sales]])</f>
        <v>0.47999999999999993</v>
      </c>
      <c r="W7610">
        <f>YEAR(Sample___Superstore[[#This Row],[Order Date]])</f>
        <v>2017</v>
      </c>
      <c r="X7610" t="str">
        <f>TEXT(Sample___Superstore[[#This Row],[Order Date]],"mmm")</f>
        <v>may</v>
      </c>
    </row>
    <row r="7611" spans="1:24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>
        <v>0</v>
      </c>
      <c r="U7611">
        <v>6.6584000000000003</v>
      </c>
      <c r="V7611" s="2">
        <f>IF(Sample___Superstore[[#This Row],[Sales]]=0,0,Sample___Superstore[[#This Row],[Profit]]/Sample___Superstore[[#This Row],[Sales]])</f>
        <v>0.28999999999999998</v>
      </c>
      <c r="W7611">
        <f>YEAR(Sample___Superstore[[#This Row],[Order Date]])</f>
        <v>2017</v>
      </c>
      <c r="X7611" t="str">
        <f>TEXT(Sample___Superstore[[#This Row],[Order Date]],"mmm")</f>
        <v>may</v>
      </c>
    </row>
    <row r="7612" spans="1:24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>
        <v>0</v>
      </c>
      <c r="U7612">
        <v>9.3312000000000008</v>
      </c>
      <c r="V7612" s="2">
        <f>IF(Sample___Superstore[[#This Row],[Sales]]=0,0,Sample___Superstore[[#This Row],[Profit]]/Sample___Superstore[[#This Row],[Sales]])</f>
        <v>0.48000000000000004</v>
      </c>
      <c r="W7612">
        <f>YEAR(Sample___Superstore[[#This Row],[Order Date]])</f>
        <v>2014</v>
      </c>
      <c r="X7612" t="str">
        <f>TEXT(Sample___Superstore[[#This Row],[Order Date]],"mmm")</f>
        <v>feb</v>
      </c>
    </row>
    <row r="7613" spans="1:24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>
        <v>0</v>
      </c>
      <c r="U7613">
        <v>4.2930000000000001</v>
      </c>
      <c r="V7613" s="2">
        <f>IF(Sample___Superstore[[#This Row],[Sales]]=0,0,Sample___Superstore[[#This Row],[Profit]]/Sample___Superstore[[#This Row],[Sales]])</f>
        <v>0.45000000000000007</v>
      </c>
      <c r="W7613">
        <f>YEAR(Sample___Superstore[[#This Row],[Order Date]])</f>
        <v>2015</v>
      </c>
      <c r="X7613" t="str">
        <f>TEXT(Sample___Superstore[[#This Row],[Order Date]],"mmm")</f>
        <v>feb</v>
      </c>
    </row>
    <row r="7614" spans="1:24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>
        <v>0</v>
      </c>
      <c r="U7614">
        <v>1.8010999999999999</v>
      </c>
      <c r="V7614" s="2">
        <f>IF(Sample___Superstore[[#This Row],[Sales]]=0,0,Sample___Superstore[[#This Row],[Profit]]/Sample___Superstore[[#This Row],[Sales]])</f>
        <v>0.31</v>
      </c>
      <c r="W7614">
        <f>YEAR(Sample___Superstore[[#This Row],[Order Date]])</f>
        <v>2015</v>
      </c>
      <c r="X7614" t="str">
        <f>TEXT(Sample___Superstore[[#This Row],[Order Date]],"mmm")</f>
        <v>feb</v>
      </c>
    </row>
    <row r="7615" spans="1:24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>
        <v>0</v>
      </c>
      <c r="U7615">
        <v>1.728</v>
      </c>
      <c r="V7615" s="2">
        <f>IF(Sample___Superstore[[#This Row],[Sales]]=0,0,Sample___Superstore[[#This Row],[Profit]]/Sample___Superstore[[#This Row],[Sales]])</f>
        <v>0.3</v>
      </c>
      <c r="W7615">
        <f>YEAR(Sample___Superstore[[#This Row],[Order Date]])</f>
        <v>2015</v>
      </c>
      <c r="X7615" t="str">
        <f>TEXT(Sample___Superstore[[#This Row],[Order Date]],"mmm")</f>
        <v>feb</v>
      </c>
    </row>
    <row r="7616" spans="1:24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>
        <v>0</v>
      </c>
      <c r="U7616">
        <v>4.6220999999999997</v>
      </c>
      <c r="V7616" s="2">
        <f>IF(Sample___Superstore[[#This Row],[Sales]]=0,0,Sample___Superstore[[#This Row],[Profit]]/Sample___Superstore[[#This Row],[Sales]])</f>
        <v>0.31</v>
      </c>
      <c r="W7616">
        <f>YEAR(Sample___Superstore[[#This Row],[Order Date]])</f>
        <v>2015</v>
      </c>
      <c r="X7616" t="str">
        <f>TEXT(Sample___Superstore[[#This Row],[Order Date]],"mmm")</f>
        <v>ago</v>
      </c>
    </row>
    <row r="7617" spans="1:24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>
        <v>0.7</v>
      </c>
      <c r="U7617">
        <v>-4.4279999999999999</v>
      </c>
      <c r="V7617" s="2">
        <f>IF(Sample___Superstore[[#This Row],[Sales]]=0,0,Sample___Superstore[[#This Row],[Profit]]/Sample___Superstore[[#This Row],[Sales]])</f>
        <v>-0.66666666666666663</v>
      </c>
      <c r="W7617">
        <f>YEAR(Sample___Superstore[[#This Row],[Order Date]])</f>
        <v>2014</v>
      </c>
      <c r="X7617" t="str">
        <f>TEXT(Sample___Superstore[[#This Row],[Order Date]],"mmm")</f>
        <v>nov</v>
      </c>
    </row>
    <row r="7618" spans="1:24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>
        <v>0</v>
      </c>
      <c r="U7618">
        <v>8.7138000000000009</v>
      </c>
      <c r="V7618" s="2">
        <f>IF(Sample___Superstore[[#This Row],[Sales]]=0,0,Sample___Superstore[[#This Row],[Profit]]/Sample___Superstore[[#This Row],[Sales]])</f>
        <v>0.47000000000000008</v>
      </c>
      <c r="W7618">
        <f>YEAR(Sample___Superstore[[#This Row],[Order Date]])</f>
        <v>2016</v>
      </c>
      <c r="X7618" t="str">
        <f>TEXT(Sample___Superstore[[#This Row],[Order Date]],"mmm")</f>
        <v>dic</v>
      </c>
    </row>
    <row r="7619" spans="1:24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>
        <v>0.2</v>
      </c>
      <c r="U7619">
        <v>220.98699999999999</v>
      </c>
      <c r="V7619" s="2">
        <f>IF(Sample___Superstore[[#This Row],[Sales]]=0,0,Sample___Superstore[[#This Row],[Profit]]/Sample___Superstore[[#This Row],[Sales]])</f>
        <v>0.32499999999999996</v>
      </c>
      <c r="W7619">
        <f>YEAR(Sample___Superstore[[#This Row],[Order Date]])</f>
        <v>2016</v>
      </c>
      <c r="X7619" t="str">
        <f>TEXT(Sample___Superstore[[#This Row],[Order Date]],"mmm")</f>
        <v>dic</v>
      </c>
    </row>
    <row r="7620" spans="1:24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>
        <v>0.2</v>
      </c>
      <c r="U7620">
        <v>9.4787999999999997</v>
      </c>
      <c r="V7620" s="2">
        <f>IF(Sample___Superstore[[#This Row],[Sales]]=0,0,Sample___Superstore[[#This Row],[Profit]]/Sample___Superstore[[#This Row],[Sales]])</f>
        <v>0.05</v>
      </c>
      <c r="W7620">
        <f>YEAR(Sample___Superstore[[#This Row],[Order Date]])</f>
        <v>2017</v>
      </c>
      <c r="X7620" t="str">
        <f>TEXT(Sample___Superstore[[#This Row],[Order Date]],"mmm")</f>
        <v>oct</v>
      </c>
    </row>
    <row r="7621" spans="1:24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>
        <v>0.2</v>
      </c>
      <c r="U7621">
        <v>7.1959999999999997</v>
      </c>
      <c r="V7621" s="2">
        <f>IF(Sample___Superstore[[#This Row],[Sales]]=0,0,Sample___Superstore[[#This Row],[Profit]]/Sample___Superstore[[#This Row],[Sales]])</f>
        <v>0.1</v>
      </c>
      <c r="W7621">
        <f>YEAR(Sample___Superstore[[#This Row],[Order Date]])</f>
        <v>2017</v>
      </c>
      <c r="X7621" t="str">
        <f>TEXT(Sample___Superstore[[#This Row],[Order Date]],"mmm")</f>
        <v>oct</v>
      </c>
    </row>
    <row r="7622" spans="1:24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>
        <v>0.2</v>
      </c>
      <c r="U7622">
        <v>47.243000000000002</v>
      </c>
      <c r="V7622" s="2">
        <f>IF(Sample___Superstore[[#This Row],[Sales]]=0,0,Sample___Superstore[[#This Row],[Profit]]/Sample___Superstore[[#This Row],[Sales]])</f>
        <v>8.7500000000000008E-2</v>
      </c>
      <c r="W7622">
        <f>YEAR(Sample___Superstore[[#This Row],[Order Date]])</f>
        <v>2014</v>
      </c>
      <c r="X7622" t="str">
        <f>TEXT(Sample___Superstore[[#This Row],[Order Date]],"mmm")</f>
        <v>nov</v>
      </c>
    </row>
    <row r="7623" spans="1:24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>
        <v>0.2</v>
      </c>
      <c r="U7623">
        <v>54.400799999999997</v>
      </c>
      <c r="V7623" s="2">
        <f>IF(Sample___Superstore[[#This Row],[Sales]]=0,0,Sample___Superstore[[#This Row],[Profit]]/Sample___Superstore[[#This Row],[Sales]])</f>
        <v>7.4999999999999983E-2</v>
      </c>
      <c r="W7623">
        <f>YEAR(Sample___Superstore[[#This Row],[Order Date]])</f>
        <v>2014</v>
      </c>
      <c r="X7623" t="str">
        <f>TEXT(Sample___Superstore[[#This Row],[Order Date]],"mmm")</f>
        <v>nov</v>
      </c>
    </row>
    <row r="7624" spans="1:24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>
        <v>0</v>
      </c>
      <c r="U7624">
        <v>2.6040000000000001</v>
      </c>
      <c r="V7624" s="2">
        <f>IF(Sample___Superstore[[#This Row],[Sales]]=0,0,Sample___Superstore[[#This Row],[Profit]]/Sample___Superstore[[#This Row],[Sales]])</f>
        <v>0.35</v>
      </c>
      <c r="W7624">
        <f>YEAR(Sample___Superstore[[#This Row],[Order Date]])</f>
        <v>2014</v>
      </c>
      <c r="X7624" t="str">
        <f>TEXT(Sample___Superstore[[#This Row],[Order Date]],"mmm")</f>
        <v>nov</v>
      </c>
    </row>
    <row r="7625" spans="1:24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>
        <v>0</v>
      </c>
      <c r="U7625">
        <v>11.054399999999999</v>
      </c>
      <c r="V7625" s="2">
        <f>IF(Sample___Superstore[[#This Row],[Sales]]=0,0,Sample___Superstore[[#This Row],[Profit]]/Sample___Superstore[[#This Row],[Sales]])</f>
        <v>0.28000000000000003</v>
      </c>
      <c r="W7625">
        <f>YEAR(Sample___Superstore[[#This Row],[Order Date]])</f>
        <v>2014</v>
      </c>
      <c r="X7625" t="str">
        <f>TEXT(Sample___Superstore[[#This Row],[Order Date]],"mmm")</f>
        <v>jul</v>
      </c>
    </row>
    <row r="7626" spans="1:24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>
        <v>0.1</v>
      </c>
      <c r="U7626">
        <v>245.7</v>
      </c>
      <c r="V7626" s="2">
        <f>IF(Sample___Superstore[[#This Row],[Sales]]=0,0,Sample___Superstore[[#This Row],[Profit]]/Sample___Superstore[[#This Row],[Sales]])</f>
        <v>0.28888888888888886</v>
      </c>
      <c r="W7626">
        <f>YEAR(Sample___Superstore[[#This Row],[Order Date]])</f>
        <v>2015</v>
      </c>
      <c r="X7626" t="str">
        <f>TEXT(Sample___Superstore[[#This Row],[Order Date]],"mmm")</f>
        <v>may</v>
      </c>
    </row>
    <row r="7627" spans="1:24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>
        <v>0</v>
      </c>
      <c r="U7627">
        <v>19.585799999999999</v>
      </c>
      <c r="V7627" s="2">
        <f>IF(Sample___Superstore[[#This Row],[Sales]]=0,0,Sample___Superstore[[#This Row],[Profit]]/Sample___Superstore[[#This Row],[Sales]])</f>
        <v>0.26</v>
      </c>
      <c r="W7627">
        <f>YEAR(Sample___Superstore[[#This Row],[Order Date]])</f>
        <v>2015</v>
      </c>
      <c r="X7627" t="str">
        <f>TEXT(Sample___Superstore[[#This Row],[Order Date]],"mmm")</f>
        <v>may</v>
      </c>
    </row>
    <row r="7628" spans="1:24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>
        <v>0.2</v>
      </c>
      <c r="U7628">
        <v>28.492799999999999</v>
      </c>
      <c r="V7628" s="2">
        <f>IF(Sample___Superstore[[#This Row],[Sales]]=0,0,Sample___Superstore[[#This Row],[Profit]]/Sample___Superstore[[#This Row],[Sales]])</f>
        <v>8.7499999999999994E-2</v>
      </c>
      <c r="W7628">
        <f>YEAR(Sample___Superstore[[#This Row],[Order Date]])</f>
        <v>2015</v>
      </c>
      <c r="X7628" t="str">
        <f>TEXT(Sample___Superstore[[#This Row],[Order Date]],"mmm")</f>
        <v>nov</v>
      </c>
    </row>
    <row r="7629" spans="1:24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>
        <v>0.2</v>
      </c>
      <c r="U7629">
        <v>-1.4590000000000001</v>
      </c>
      <c r="V7629" s="2">
        <f>IF(Sample___Superstore[[#This Row],[Sales]]=0,0,Sample___Superstore[[#This Row],[Profit]]/Sample___Superstore[[#This Row],[Sales]])</f>
        <v>-6.25E-2</v>
      </c>
      <c r="W7629">
        <f>YEAR(Sample___Superstore[[#This Row],[Order Date]])</f>
        <v>2015</v>
      </c>
      <c r="X7629" t="str">
        <f>TEXT(Sample___Superstore[[#This Row],[Order Date]],"mmm")</f>
        <v>nov</v>
      </c>
    </row>
    <row r="7630" spans="1:24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>
        <v>0.2</v>
      </c>
      <c r="U7630">
        <v>5.3689999999999998</v>
      </c>
      <c r="V7630" s="2">
        <f>IF(Sample___Superstore[[#This Row],[Sales]]=0,0,Sample___Superstore[[#This Row],[Profit]]/Sample___Superstore[[#This Row],[Sales]])</f>
        <v>0.32500000000000001</v>
      </c>
      <c r="W7630">
        <f>YEAR(Sample___Superstore[[#This Row],[Order Date]])</f>
        <v>2015</v>
      </c>
      <c r="X7630" t="str">
        <f>TEXT(Sample___Superstore[[#This Row],[Order Date]],"mmm")</f>
        <v>nov</v>
      </c>
    </row>
    <row r="7631" spans="1:24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>
        <v>0.2</v>
      </c>
      <c r="U7631">
        <v>113.30549999999999</v>
      </c>
      <c r="V7631" s="2">
        <f>IF(Sample___Superstore[[#This Row],[Sales]]=0,0,Sample___Superstore[[#This Row],[Profit]]/Sample___Superstore[[#This Row],[Sales]])</f>
        <v>0.33749999999999997</v>
      </c>
      <c r="W7631">
        <f>YEAR(Sample___Superstore[[#This Row],[Order Date]])</f>
        <v>2014</v>
      </c>
      <c r="X7631" t="str">
        <f>TEXT(Sample___Superstore[[#This Row],[Order Date]],"mmm")</f>
        <v>mar</v>
      </c>
    </row>
    <row r="7632" spans="1:24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>
        <v>0.2</v>
      </c>
      <c r="U7632">
        <v>88.180400000000006</v>
      </c>
      <c r="V7632" s="2">
        <f>IF(Sample___Superstore[[#This Row],[Sales]]=0,0,Sample___Superstore[[#This Row],[Profit]]/Sample___Superstore[[#This Row],[Sales]])</f>
        <v>0.35000000000000003</v>
      </c>
      <c r="W7632">
        <f>YEAR(Sample___Superstore[[#This Row],[Order Date]])</f>
        <v>2014</v>
      </c>
      <c r="X7632" t="str">
        <f>TEXT(Sample___Superstore[[#This Row],[Order Date]],"mmm")</f>
        <v>mar</v>
      </c>
    </row>
    <row r="7633" spans="1:24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>
        <v>0.3</v>
      </c>
      <c r="U7633">
        <v>-9.093</v>
      </c>
      <c r="V7633" s="2">
        <f>IF(Sample___Superstore[[#This Row],[Sales]]=0,0,Sample___Superstore[[#This Row],[Profit]]/Sample___Superstore[[#This Row],[Sales]])</f>
        <v>-7.1428571428571425E-2</v>
      </c>
      <c r="W7633">
        <f>YEAR(Sample___Superstore[[#This Row],[Order Date]])</f>
        <v>2014</v>
      </c>
      <c r="X7633" t="str">
        <f>TEXT(Sample___Superstore[[#This Row],[Order Date]],"mmm")</f>
        <v>mar</v>
      </c>
    </row>
    <row r="7634" spans="1:24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>
        <v>0</v>
      </c>
      <c r="U7634">
        <v>314.03840000000002</v>
      </c>
      <c r="V7634" s="2">
        <f>IF(Sample___Superstore[[#This Row],[Sales]]=0,0,Sample___Superstore[[#This Row],[Profit]]/Sample___Superstore[[#This Row],[Sales]])</f>
        <v>0.26000000000000006</v>
      </c>
      <c r="W7634">
        <f>YEAR(Sample___Superstore[[#This Row],[Order Date]])</f>
        <v>2017</v>
      </c>
      <c r="X7634" t="str">
        <f>TEXT(Sample___Superstore[[#This Row],[Order Date]],"mmm")</f>
        <v>dic</v>
      </c>
    </row>
    <row r="7635" spans="1:24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>
        <v>0</v>
      </c>
      <c r="U7635">
        <v>5.8891</v>
      </c>
      <c r="V7635" s="2">
        <f>IF(Sample___Superstore[[#This Row],[Sales]]=0,0,Sample___Superstore[[#This Row],[Profit]]/Sample___Superstore[[#This Row],[Sales]])</f>
        <v>0.47000000000000003</v>
      </c>
      <c r="W7635">
        <f>YEAR(Sample___Superstore[[#This Row],[Order Date]])</f>
        <v>2017</v>
      </c>
      <c r="X7635" t="str">
        <f>TEXT(Sample___Superstore[[#This Row],[Order Date]],"mmm")</f>
        <v>dic</v>
      </c>
    </row>
    <row r="7636" spans="1:24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>
        <v>0</v>
      </c>
      <c r="U7636">
        <v>10.0282</v>
      </c>
      <c r="V7636" s="2">
        <f>IF(Sample___Superstore[[#This Row],[Sales]]=0,0,Sample___Superstore[[#This Row],[Profit]]/Sample___Superstore[[#This Row],[Sales]])</f>
        <v>0.29000000000000004</v>
      </c>
      <c r="W7636">
        <f>YEAR(Sample___Superstore[[#This Row],[Order Date]])</f>
        <v>2017</v>
      </c>
      <c r="X7636" t="str">
        <f>TEXT(Sample___Superstore[[#This Row],[Order Date]],"mmm")</f>
        <v>dic</v>
      </c>
    </row>
    <row r="7637" spans="1:24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>
        <v>0</v>
      </c>
      <c r="U7637">
        <v>87.284199999999998</v>
      </c>
      <c r="V7637" s="2">
        <f>IF(Sample___Superstore[[#This Row],[Sales]]=0,0,Sample___Superstore[[#This Row],[Profit]]/Sample___Superstore[[#This Row],[Sales]])</f>
        <v>0.28999999999999998</v>
      </c>
      <c r="W7637">
        <f>YEAR(Sample___Superstore[[#This Row],[Order Date]])</f>
        <v>2017</v>
      </c>
      <c r="X7637" t="str">
        <f>TEXT(Sample___Superstore[[#This Row],[Order Date]],"mmm")</f>
        <v>dic</v>
      </c>
    </row>
    <row r="7638" spans="1:24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>
        <v>0</v>
      </c>
      <c r="U7638">
        <v>77.625</v>
      </c>
      <c r="V7638" s="2">
        <f>IF(Sample___Superstore[[#This Row],[Sales]]=0,0,Sample___Superstore[[#This Row],[Profit]]/Sample___Superstore[[#This Row],[Sales]])</f>
        <v>0.3</v>
      </c>
      <c r="W7638">
        <f>YEAR(Sample___Superstore[[#This Row],[Order Date]])</f>
        <v>2017</v>
      </c>
      <c r="X7638" t="str">
        <f>TEXT(Sample___Superstore[[#This Row],[Order Date]],"mmm")</f>
        <v>dic</v>
      </c>
    </row>
    <row r="7639" spans="1:24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>
        <v>0</v>
      </c>
      <c r="U7639">
        <v>15.475199999999999</v>
      </c>
      <c r="V7639" s="2">
        <f>IF(Sample___Superstore[[#This Row],[Sales]]=0,0,Sample___Superstore[[#This Row],[Profit]]/Sample___Superstore[[#This Row],[Sales]])</f>
        <v>0.25999999999999995</v>
      </c>
      <c r="W7639">
        <f>YEAR(Sample___Superstore[[#This Row],[Order Date]])</f>
        <v>2017</v>
      </c>
      <c r="X7639" t="str">
        <f>TEXT(Sample___Superstore[[#This Row],[Order Date]],"mmm")</f>
        <v>mar</v>
      </c>
    </row>
    <row r="7640" spans="1:24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>
        <v>0</v>
      </c>
      <c r="U7640">
        <v>27.241199999999999</v>
      </c>
      <c r="V7640" s="2">
        <f>IF(Sample___Superstore[[#This Row],[Sales]]=0,0,Sample___Superstore[[#This Row],[Profit]]/Sample___Superstore[[#This Row],[Sales]])</f>
        <v>0.47</v>
      </c>
      <c r="W7640">
        <f>YEAR(Sample___Superstore[[#This Row],[Order Date]])</f>
        <v>2017</v>
      </c>
      <c r="X7640" t="str">
        <f>TEXT(Sample___Superstore[[#This Row],[Order Date]],"mmm")</f>
        <v>mar</v>
      </c>
    </row>
    <row r="7641" spans="1:24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>
        <v>0</v>
      </c>
      <c r="U7641">
        <v>101.6508</v>
      </c>
      <c r="V7641" s="2">
        <f>IF(Sample___Superstore[[#This Row],[Sales]]=0,0,Sample___Superstore[[#This Row],[Profit]]/Sample___Superstore[[#This Row],[Sales]])</f>
        <v>0.23</v>
      </c>
      <c r="W7641">
        <f>YEAR(Sample___Superstore[[#This Row],[Order Date]])</f>
        <v>2017</v>
      </c>
      <c r="X7641" t="str">
        <f>TEXT(Sample___Superstore[[#This Row],[Order Date]],"mmm")</f>
        <v>mar</v>
      </c>
    </row>
    <row r="7642" spans="1:24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>
        <v>0</v>
      </c>
      <c r="U7642">
        <v>33.339599999999997</v>
      </c>
      <c r="V7642" s="2">
        <f>IF(Sample___Superstore[[#This Row],[Sales]]=0,0,Sample___Superstore[[#This Row],[Profit]]/Sample___Superstore[[#This Row],[Sales]])</f>
        <v>0.48999999999999994</v>
      </c>
      <c r="W7642">
        <f>YEAR(Sample___Superstore[[#This Row],[Order Date]])</f>
        <v>2017</v>
      </c>
      <c r="X7642" t="str">
        <f>TEXT(Sample___Superstore[[#This Row],[Order Date]],"mmm")</f>
        <v>mar</v>
      </c>
    </row>
    <row r="7643" spans="1:24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>
        <v>0.7</v>
      </c>
      <c r="U7643">
        <v>-938.28</v>
      </c>
      <c r="V7643" s="2">
        <f>IF(Sample___Superstore[[#This Row],[Sales]]=0,0,Sample___Superstore[[#This Row],[Profit]]/Sample___Superstore[[#This Row],[Sales]])</f>
        <v>-1.3333333333333333</v>
      </c>
      <c r="W7643">
        <f>YEAR(Sample___Superstore[[#This Row],[Order Date]])</f>
        <v>2016</v>
      </c>
      <c r="X7643" t="str">
        <f>TEXT(Sample___Superstore[[#This Row],[Order Date]],"mmm")</f>
        <v>oct</v>
      </c>
    </row>
    <row r="7644" spans="1:24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>
        <v>0.7</v>
      </c>
      <c r="U7644">
        <v>-14.92</v>
      </c>
      <c r="V7644" s="2">
        <f>IF(Sample___Superstore[[#This Row],[Sales]]=0,0,Sample___Superstore[[#This Row],[Profit]]/Sample___Superstore[[#This Row],[Sales]])</f>
        <v>-0.83333333333333337</v>
      </c>
      <c r="W7644">
        <f>YEAR(Sample___Superstore[[#This Row],[Order Date]])</f>
        <v>2016</v>
      </c>
      <c r="X7644" t="str">
        <f>TEXT(Sample___Superstore[[#This Row],[Order Date]],"mmm")</f>
        <v>oct</v>
      </c>
    </row>
    <row r="7645" spans="1:24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>
        <v>0.7</v>
      </c>
      <c r="U7645">
        <v>-9.1815999999999995</v>
      </c>
      <c r="V7645" s="2">
        <f>IF(Sample___Superstore[[#This Row],[Sales]]=0,0,Sample___Superstore[[#This Row],[Profit]]/Sample___Superstore[[#This Row],[Sales]])</f>
        <v>-0.76666666666666661</v>
      </c>
      <c r="W7645">
        <f>YEAR(Sample___Superstore[[#This Row],[Order Date]])</f>
        <v>2016</v>
      </c>
      <c r="X7645" t="str">
        <f>TEXT(Sample___Superstore[[#This Row],[Order Date]],"mmm")</f>
        <v>oct</v>
      </c>
    </row>
    <row r="7646" spans="1:24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>
        <v>0.2</v>
      </c>
      <c r="U7646">
        <v>0.84950000000000003</v>
      </c>
      <c r="V7646" s="2">
        <f>IF(Sample___Superstore[[#This Row],[Sales]]=0,0,Sample___Superstore[[#This Row],[Profit]]/Sample___Superstore[[#This Row],[Sales]])</f>
        <v>1.2500000000000002E-2</v>
      </c>
      <c r="W7646">
        <f>YEAR(Sample___Superstore[[#This Row],[Order Date]])</f>
        <v>2016</v>
      </c>
      <c r="X7646" t="str">
        <f>TEXT(Sample___Superstore[[#This Row],[Order Date]],"mmm")</f>
        <v>oct</v>
      </c>
    </row>
    <row r="7647" spans="1:24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>
        <v>0.2</v>
      </c>
      <c r="U7647">
        <v>89.222399999999993</v>
      </c>
      <c r="V7647" s="2">
        <f>IF(Sample___Superstore[[#This Row],[Sales]]=0,0,Sample___Superstore[[#This Row],[Profit]]/Sample___Superstore[[#This Row],[Sales]])</f>
        <v>9.9999999999999992E-2</v>
      </c>
      <c r="W7647">
        <f>YEAR(Sample___Superstore[[#This Row],[Order Date]])</f>
        <v>2015</v>
      </c>
      <c r="X7647" t="str">
        <f>TEXT(Sample___Superstore[[#This Row],[Order Date]],"mmm")</f>
        <v>abr</v>
      </c>
    </row>
    <row r="7648" spans="1:24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>
        <v>0.5</v>
      </c>
      <c r="U7648">
        <v>-571.99559999999997</v>
      </c>
      <c r="V7648" s="2">
        <f>IF(Sample___Superstore[[#This Row],[Sales]]=0,0,Sample___Superstore[[#This Row],[Profit]]/Sample___Superstore[[#This Row],[Sales]])</f>
        <v>-0.43999999999999995</v>
      </c>
      <c r="W7648">
        <f>YEAR(Sample___Superstore[[#This Row],[Order Date]])</f>
        <v>2014</v>
      </c>
      <c r="X7648" t="str">
        <f>TEXT(Sample___Superstore[[#This Row],[Order Date]],"mmm")</f>
        <v>sep</v>
      </c>
    </row>
    <row r="7649" spans="1:24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>
        <v>0.2</v>
      </c>
      <c r="U7649">
        <v>1.6472</v>
      </c>
      <c r="V7649" s="2">
        <f>IF(Sample___Superstore[[#This Row],[Sales]]=0,0,Sample___Superstore[[#This Row],[Profit]]/Sample___Superstore[[#This Row],[Sales]])</f>
        <v>0.36250000000000004</v>
      </c>
      <c r="W7649">
        <f>YEAR(Sample___Superstore[[#This Row],[Order Date]])</f>
        <v>2016</v>
      </c>
      <c r="X7649" t="str">
        <f>TEXT(Sample___Superstore[[#This Row],[Order Date]],"mmm")</f>
        <v>mar</v>
      </c>
    </row>
    <row r="7650" spans="1:24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>
        <v>0.2</v>
      </c>
      <c r="U7650">
        <v>84.501999999999995</v>
      </c>
      <c r="V7650" s="2">
        <f>IF(Sample___Superstore[[#This Row],[Sales]]=0,0,Sample___Superstore[[#This Row],[Profit]]/Sample___Superstore[[#This Row],[Sales]])</f>
        <v>6.25E-2</v>
      </c>
      <c r="W7650">
        <f>YEAR(Sample___Superstore[[#This Row],[Order Date]])</f>
        <v>2016</v>
      </c>
      <c r="X7650" t="str">
        <f>TEXT(Sample___Superstore[[#This Row],[Order Date]],"mmm")</f>
        <v>mar</v>
      </c>
    </row>
    <row r="7651" spans="1:24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>
        <v>0.4</v>
      </c>
      <c r="U7651">
        <v>-464.697</v>
      </c>
      <c r="V7651" s="2">
        <f>IF(Sample___Superstore[[#This Row],[Sales]]=0,0,Sample___Superstore[[#This Row],[Profit]]/Sample___Superstore[[#This Row],[Sales]])</f>
        <v>-0.3</v>
      </c>
      <c r="W7651">
        <f>YEAR(Sample___Superstore[[#This Row],[Order Date]])</f>
        <v>2015</v>
      </c>
      <c r="X7651" t="str">
        <f>TEXT(Sample___Superstore[[#This Row],[Order Date]],"mmm")</f>
        <v>dic</v>
      </c>
    </row>
    <row r="7652" spans="1:24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>
        <v>0.2</v>
      </c>
      <c r="U7652">
        <v>6.7068000000000003</v>
      </c>
      <c r="V7652" s="2">
        <f>IF(Sample___Superstore[[#This Row],[Sales]]=0,0,Sample___Superstore[[#This Row],[Profit]]/Sample___Superstore[[#This Row],[Sales]])</f>
        <v>0.33750000000000002</v>
      </c>
      <c r="W7652">
        <f>YEAR(Sample___Superstore[[#This Row],[Order Date]])</f>
        <v>2015</v>
      </c>
      <c r="X7652" t="str">
        <f>TEXT(Sample___Superstore[[#This Row],[Order Date]],"mmm")</f>
        <v>dic</v>
      </c>
    </row>
    <row r="7653" spans="1:24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>
        <v>0.2</v>
      </c>
      <c r="U7653">
        <v>-13.437900000000001</v>
      </c>
      <c r="V7653" s="2">
        <f>IF(Sample___Superstore[[#This Row],[Sales]]=0,0,Sample___Superstore[[#This Row],[Profit]]/Sample___Superstore[[#This Row],[Sales]])</f>
        <v>-0.11250000000000002</v>
      </c>
      <c r="W7653">
        <f>YEAR(Sample___Superstore[[#This Row],[Order Date]])</f>
        <v>2017</v>
      </c>
      <c r="X7653" t="str">
        <f>TEXT(Sample___Superstore[[#This Row],[Order Date]],"mmm")</f>
        <v>ago</v>
      </c>
    </row>
    <row r="7654" spans="1:24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>
        <v>0.2</v>
      </c>
      <c r="U7654">
        <v>-25.109000000000002</v>
      </c>
      <c r="V7654" s="2">
        <f>IF(Sample___Superstore[[#This Row],[Sales]]=0,0,Sample___Superstore[[#This Row],[Profit]]/Sample___Superstore[[#This Row],[Sales]])</f>
        <v>-0.21250000000000002</v>
      </c>
      <c r="W7654">
        <f>YEAR(Sample___Superstore[[#This Row],[Order Date]])</f>
        <v>2017</v>
      </c>
      <c r="X7654" t="str">
        <f>TEXT(Sample___Superstore[[#This Row],[Order Date]],"mmm")</f>
        <v>ago</v>
      </c>
    </row>
    <row r="7655" spans="1:24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>
        <v>0</v>
      </c>
      <c r="U7655">
        <v>5.4767999999999999</v>
      </c>
      <c r="V7655" s="2">
        <f>IF(Sample___Superstore[[#This Row],[Sales]]=0,0,Sample___Superstore[[#This Row],[Profit]]/Sample___Superstore[[#This Row],[Sales]])</f>
        <v>0.28000000000000003</v>
      </c>
      <c r="W7655">
        <f>YEAR(Sample___Superstore[[#This Row],[Order Date]])</f>
        <v>2015</v>
      </c>
      <c r="X7655" t="str">
        <f>TEXT(Sample___Superstore[[#This Row],[Order Date]],"mmm")</f>
        <v>mar</v>
      </c>
    </row>
    <row r="7656" spans="1:24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>
        <v>0</v>
      </c>
      <c r="U7656">
        <v>29.145600000000002</v>
      </c>
      <c r="V7656" s="2">
        <f>IF(Sample___Superstore[[#This Row],[Sales]]=0,0,Sample___Superstore[[#This Row],[Profit]]/Sample___Superstore[[#This Row],[Sales]])</f>
        <v>0.36000000000000004</v>
      </c>
      <c r="W7656">
        <f>YEAR(Sample___Superstore[[#This Row],[Order Date]])</f>
        <v>2015</v>
      </c>
      <c r="X7656" t="str">
        <f>TEXT(Sample___Superstore[[#This Row],[Order Date]],"mmm")</f>
        <v>nov</v>
      </c>
    </row>
    <row r="7657" spans="1:24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>
        <v>0</v>
      </c>
      <c r="U7657">
        <v>12.441599999999999</v>
      </c>
      <c r="V7657" s="2">
        <f>IF(Sample___Superstore[[#This Row],[Sales]]=0,0,Sample___Superstore[[#This Row],[Profit]]/Sample___Superstore[[#This Row],[Sales]])</f>
        <v>0.47999999999999993</v>
      </c>
      <c r="W7657">
        <f>YEAR(Sample___Superstore[[#This Row],[Order Date]])</f>
        <v>2015</v>
      </c>
      <c r="X7657" t="str">
        <f>TEXT(Sample___Superstore[[#This Row],[Order Date]],"mmm")</f>
        <v>nov</v>
      </c>
    </row>
    <row r="7658" spans="1:24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>
        <v>0</v>
      </c>
      <c r="U7658">
        <v>31.0184</v>
      </c>
      <c r="V7658" s="2">
        <f>IF(Sample___Superstore[[#This Row],[Sales]]=0,0,Sample___Superstore[[#This Row],[Profit]]/Sample___Superstore[[#This Row],[Sales]])</f>
        <v>0.29000000000000004</v>
      </c>
      <c r="W7658">
        <f>YEAR(Sample___Superstore[[#This Row],[Order Date]])</f>
        <v>2014</v>
      </c>
      <c r="X7658" t="str">
        <f>TEXT(Sample___Superstore[[#This Row],[Order Date]],"mmm")</f>
        <v>abr</v>
      </c>
    </row>
    <row r="7659" spans="1:24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>
        <v>0</v>
      </c>
      <c r="U7659">
        <v>76.9816</v>
      </c>
      <c r="V7659" s="2">
        <f>IF(Sample___Superstore[[#This Row],[Sales]]=0,0,Sample___Superstore[[#This Row],[Profit]]/Sample___Superstore[[#This Row],[Sales]])</f>
        <v>0.41000000000000003</v>
      </c>
      <c r="W7659">
        <f>YEAR(Sample___Superstore[[#This Row],[Order Date]])</f>
        <v>2014</v>
      </c>
      <c r="X7659" t="str">
        <f>TEXT(Sample___Superstore[[#This Row],[Order Date]],"mmm")</f>
        <v>abr</v>
      </c>
    </row>
    <row r="7660" spans="1:24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>
        <v>0.7</v>
      </c>
      <c r="U7660">
        <v>-53.743200000000002</v>
      </c>
      <c r="V7660" s="2">
        <f>IF(Sample___Superstore[[#This Row],[Sales]]=0,0,Sample___Superstore[[#This Row],[Profit]]/Sample___Superstore[[#This Row],[Sales]])</f>
        <v>-0.70000000000000007</v>
      </c>
      <c r="W7660">
        <f>YEAR(Sample___Superstore[[#This Row],[Order Date]])</f>
        <v>2017</v>
      </c>
      <c r="X7660" t="str">
        <f>TEXT(Sample___Superstore[[#This Row],[Order Date]],"mmm")</f>
        <v>jul</v>
      </c>
    </row>
    <row r="7661" spans="1:24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>
        <v>0</v>
      </c>
      <c r="U7661">
        <v>25.872</v>
      </c>
      <c r="V7661" s="2">
        <f>IF(Sample___Superstore[[#This Row],[Sales]]=0,0,Sample___Superstore[[#This Row],[Profit]]/Sample___Superstore[[#This Row],[Sales]])</f>
        <v>0.48000000000000004</v>
      </c>
      <c r="W7661">
        <f>YEAR(Sample___Superstore[[#This Row],[Order Date]])</f>
        <v>2017</v>
      </c>
      <c r="X7661" t="str">
        <f>TEXT(Sample___Superstore[[#This Row],[Order Date]],"mmm")</f>
        <v>jun</v>
      </c>
    </row>
    <row r="7662" spans="1:24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>
        <v>0.6</v>
      </c>
      <c r="U7662">
        <v>-53.709600000000002</v>
      </c>
      <c r="V7662" s="2">
        <f>IF(Sample___Superstore[[#This Row],[Sales]]=0,0,Sample___Superstore[[#This Row],[Profit]]/Sample___Superstore[[#This Row],[Sales]])</f>
        <v>-0.70000000000000007</v>
      </c>
      <c r="W7662">
        <f>YEAR(Sample___Superstore[[#This Row],[Order Date]])</f>
        <v>2014</v>
      </c>
      <c r="X7662" t="str">
        <f>TEXT(Sample___Superstore[[#This Row],[Order Date]],"mmm")</f>
        <v>ene</v>
      </c>
    </row>
    <row r="7663" spans="1:24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>
        <v>0.8</v>
      </c>
      <c r="U7663">
        <v>-18.252500000000001</v>
      </c>
      <c r="V7663" s="2">
        <f>IF(Sample___Superstore[[#This Row],[Sales]]=0,0,Sample___Superstore[[#This Row],[Profit]]/Sample___Superstore[[#This Row],[Sales]])</f>
        <v>-1.7500000000000002</v>
      </c>
      <c r="W7663">
        <f>YEAR(Sample___Superstore[[#This Row],[Order Date]])</f>
        <v>2014</v>
      </c>
      <c r="X7663" t="str">
        <f>TEXT(Sample___Superstore[[#This Row],[Order Date]],"mmm")</f>
        <v>ene</v>
      </c>
    </row>
    <row r="7664" spans="1:24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>
        <v>0</v>
      </c>
      <c r="U7664">
        <v>25.792000000000002</v>
      </c>
      <c r="V7664" s="2">
        <f>IF(Sample___Superstore[[#This Row],[Sales]]=0,0,Sample___Superstore[[#This Row],[Profit]]/Sample___Superstore[[#This Row],[Sales]])</f>
        <v>0.26</v>
      </c>
      <c r="W7664">
        <f>YEAR(Sample___Superstore[[#This Row],[Order Date]])</f>
        <v>2017</v>
      </c>
      <c r="X7664" t="str">
        <f>TEXT(Sample___Superstore[[#This Row],[Order Date]],"mmm")</f>
        <v>sep</v>
      </c>
    </row>
    <row r="7665" spans="1:24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>
        <v>0.2</v>
      </c>
      <c r="U7665">
        <v>2.786</v>
      </c>
      <c r="V7665" s="2">
        <f>IF(Sample___Superstore[[#This Row],[Sales]]=0,0,Sample___Superstore[[#This Row],[Profit]]/Sample___Superstore[[#This Row],[Sales]])</f>
        <v>0.17500000000000002</v>
      </c>
      <c r="W7665">
        <f>YEAR(Sample___Superstore[[#This Row],[Order Date]])</f>
        <v>2017</v>
      </c>
      <c r="X7665" t="str">
        <f>TEXT(Sample___Superstore[[#This Row],[Order Date]],"mmm")</f>
        <v>sep</v>
      </c>
    </row>
    <row r="7666" spans="1:24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>
        <v>0</v>
      </c>
      <c r="U7666">
        <v>10.393599999999999</v>
      </c>
      <c r="V7666" s="2">
        <f>IF(Sample___Superstore[[#This Row],[Sales]]=0,0,Sample___Superstore[[#This Row],[Profit]]/Sample___Superstore[[#This Row],[Sales]])</f>
        <v>0.08</v>
      </c>
      <c r="W7666">
        <f>YEAR(Sample___Superstore[[#This Row],[Order Date]])</f>
        <v>2014</v>
      </c>
      <c r="X7666" t="str">
        <f>TEXT(Sample___Superstore[[#This Row],[Order Date]],"mmm")</f>
        <v>oct</v>
      </c>
    </row>
    <row r="7667" spans="1:24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>
        <v>0</v>
      </c>
      <c r="U7667">
        <v>13.984</v>
      </c>
      <c r="V7667" s="2">
        <f>IF(Sample___Superstore[[#This Row],[Sales]]=0,0,Sample___Superstore[[#This Row],[Profit]]/Sample___Superstore[[#This Row],[Sales]])</f>
        <v>0.46</v>
      </c>
      <c r="W7667">
        <f>YEAR(Sample___Superstore[[#This Row],[Order Date]])</f>
        <v>2016</v>
      </c>
      <c r="X7667" t="str">
        <f>TEXT(Sample___Superstore[[#This Row],[Order Date]],"mmm")</f>
        <v>oct</v>
      </c>
    </row>
    <row r="7668" spans="1:24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>
        <v>0</v>
      </c>
      <c r="U7668">
        <v>2591.9567999999999</v>
      </c>
      <c r="V7668" s="2">
        <f>IF(Sample___Superstore[[#This Row],[Sales]]=0,0,Sample___Superstore[[#This Row],[Profit]]/Sample___Superstore[[#This Row],[Sales]])</f>
        <v>0.48</v>
      </c>
      <c r="W7668">
        <f>YEAR(Sample___Superstore[[#This Row],[Order Date]])</f>
        <v>2016</v>
      </c>
      <c r="X7668" t="str">
        <f>TEXT(Sample___Superstore[[#This Row],[Order Date]],"mmm")</f>
        <v>oct</v>
      </c>
    </row>
    <row r="7669" spans="1:24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>
        <v>0</v>
      </c>
      <c r="U7669">
        <v>34.539000000000001</v>
      </c>
      <c r="V7669" s="2">
        <f>IF(Sample___Superstore[[#This Row],[Sales]]=0,0,Sample___Superstore[[#This Row],[Profit]]/Sample___Superstore[[#This Row],[Sales]])</f>
        <v>0.29000000000000004</v>
      </c>
      <c r="W7669">
        <f>YEAR(Sample___Superstore[[#This Row],[Order Date]])</f>
        <v>2016</v>
      </c>
      <c r="X7669" t="str">
        <f>TEXT(Sample___Superstore[[#This Row],[Order Date]],"mmm")</f>
        <v>oct</v>
      </c>
    </row>
    <row r="7670" spans="1:24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>
        <v>0</v>
      </c>
      <c r="U7670">
        <v>19.238399999999999</v>
      </c>
      <c r="V7670" s="2">
        <f>IF(Sample___Superstore[[#This Row],[Sales]]=0,0,Sample___Superstore[[#This Row],[Profit]]/Sample___Superstore[[#This Row],[Sales]])</f>
        <v>0.48</v>
      </c>
      <c r="W7670">
        <f>YEAR(Sample___Superstore[[#This Row],[Order Date]])</f>
        <v>2015</v>
      </c>
      <c r="X7670" t="str">
        <f>TEXT(Sample___Superstore[[#This Row],[Order Date]],"mmm")</f>
        <v>nov</v>
      </c>
    </row>
    <row r="7671" spans="1:24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>
        <v>0</v>
      </c>
      <c r="U7671">
        <v>28.171800000000001</v>
      </c>
      <c r="V7671" s="2">
        <f>IF(Sample___Superstore[[#This Row],[Sales]]=0,0,Sample___Superstore[[#This Row],[Profit]]/Sample___Superstore[[#This Row],[Sales]])</f>
        <v>0.47000000000000003</v>
      </c>
      <c r="W7671">
        <f>YEAR(Sample___Superstore[[#This Row],[Order Date]])</f>
        <v>2015</v>
      </c>
      <c r="X7671" t="str">
        <f>TEXT(Sample___Superstore[[#This Row],[Order Date]],"mmm")</f>
        <v>nov</v>
      </c>
    </row>
    <row r="7672" spans="1:24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>
        <v>0</v>
      </c>
      <c r="U7672">
        <v>88.393199999999993</v>
      </c>
      <c r="V7672" s="2">
        <f>IF(Sample___Superstore[[#This Row],[Sales]]=0,0,Sample___Superstore[[#This Row],[Profit]]/Sample___Superstore[[#This Row],[Sales]])</f>
        <v>0.33999999999999997</v>
      </c>
      <c r="W7672">
        <f>YEAR(Sample___Superstore[[#This Row],[Order Date]])</f>
        <v>2015</v>
      </c>
      <c r="X7672" t="str">
        <f>TEXT(Sample___Superstore[[#This Row],[Order Date]],"mmm")</f>
        <v>nov</v>
      </c>
    </row>
    <row r="7673" spans="1:24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>
        <v>0</v>
      </c>
      <c r="U7673">
        <v>32.486199999999997</v>
      </c>
      <c r="V7673" s="2">
        <f>IF(Sample___Superstore[[#This Row],[Sales]]=0,0,Sample___Superstore[[#This Row],[Profit]]/Sample___Superstore[[#This Row],[Sales]])</f>
        <v>0.19</v>
      </c>
      <c r="W7673">
        <f>YEAR(Sample___Superstore[[#This Row],[Order Date]])</f>
        <v>2015</v>
      </c>
      <c r="X7673" t="str">
        <f>TEXT(Sample___Superstore[[#This Row],[Order Date]],"mmm")</f>
        <v>nov</v>
      </c>
    </row>
    <row r="7674" spans="1:24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>
        <v>0</v>
      </c>
      <c r="U7674">
        <v>4.6764000000000001</v>
      </c>
      <c r="V7674" s="2">
        <f>IF(Sample___Superstore[[#This Row],[Sales]]=0,0,Sample___Superstore[[#This Row],[Profit]]/Sample___Superstore[[#This Row],[Sales]])</f>
        <v>0.12000000000000001</v>
      </c>
      <c r="W7674">
        <f>YEAR(Sample___Superstore[[#This Row],[Order Date]])</f>
        <v>2015</v>
      </c>
      <c r="X7674" t="str">
        <f>TEXT(Sample___Superstore[[#This Row],[Order Date]],"mmm")</f>
        <v>nov</v>
      </c>
    </row>
    <row r="7675" spans="1:24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>
        <v>0</v>
      </c>
      <c r="U7675">
        <v>69.704999999999998</v>
      </c>
      <c r="V7675" s="2">
        <f>IF(Sample___Superstore[[#This Row],[Sales]]=0,0,Sample___Superstore[[#This Row],[Profit]]/Sample___Superstore[[#This Row],[Sales]])</f>
        <v>0.44999999999999996</v>
      </c>
      <c r="W7675">
        <f>YEAR(Sample___Superstore[[#This Row],[Order Date]])</f>
        <v>2015</v>
      </c>
      <c r="X7675" t="str">
        <f>TEXT(Sample___Superstore[[#This Row],[Order Date]],"mmm")</f>
        <v>nov</v>
      </c>
    </row>
    <row r="7676" spans="1:24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>
        <v>0.3</v>
      </c>
      <c r="U7676">
        <v>0</v>
      </c>
      <c r="V7676" s="2">
        <f>IF(Sample___Superstore[[#This Row],[Sales]]=0,0,Sample___Superstore[[#This Row],[Profit]]/Sample___Superstore[[#This Row],[Sales]])</f>
        <v>0</v>
      </c>
      <c r="W7676">
        <f>YEAR(Sample___Superstore[[#This Row],[Order Date]])</f>
        <v>2015</v>
      </c>
      <c r="X7676" t="str">
        <f>TEXT(Sample___Superstore[[#This Row],[Order Date]],"mmm")</f>
        <v>nov</v>
      </c>
    </row>
    <row r="7677" spans="1:24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>
        <v>0</v>
      </c>
      <c r="U7677">
        <v>41.293799999999997</v>
      </c>
      <c r="V7677" s="2">
        <f>IF(Sample___Superstore[[#This Row],[Sales]]=0,0,Sample___Superstore[[#This Row],[Profit]]/Sample___Superstore[[#This Row],[Sales]])</f>
        <v>0.26999999999999996</v>
      </c>
      <c r="W7677">
        <f>YEAR(Sample___Superstore[[#This Row],[Order Date]])</f>
        <v>2017</v>
      </c>
      <c r="X7677" t="str">
        <f>TEXT(Sample___Superstore[[#This Row],[Order Date]],"mmm")</f>
        <v>may</v>
      </c>
    </row>
    <row r="7678" spans="1:24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>
        <v>0.2</v>
      </c>
      <c r="U7678">
        <v>4.9878</v>
      </c>
      <c r="V7678" s="2">
        <f>IF(Sample___Superstore[[#This Row],[Sales]]=0,0,Sample___Superstore[[#This Row],[Profit]]/Sample___Superstore[[#This Row],[Sales]])</f>
        <v>0.21249999999999999</v>
      </c>
      <c r="W7678">
        <f>YEAR(Sample___Superstore[[#This Row],[Order Date]])</f>
        <v>2014</v>
      </c>
      <c r="X7678" t="str">
        <f>TEXT(Sample___Superstore[[#This Row],[Order Date]],"mmm")</f>
        <v>oct</v>
      </c>
    </row>
    <row r="7679" spans="1:24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>
        <v>0</v>
      </c>
      <c r="U7679">
        <v>91.950800000000001</v>
      </c>
      <c r="V7679" s="2">
        <f>IF(Sample___Superstore[[#This Row],[Sales]]=0,0,Sample___Superstore[[#This Row],[Profit]]/Sample___Superstore[[#This Row],[Sales]])</f>
        <v>0.47000000000000003</v>
      </c>
      <c r="W7679">
        <f>YEAR(Sample___Superstore[[#This Row],[Order Date]])</f>
        <v>2014</v>
      </c>
      <c r="X7679" t="str">
        <f>TEXT(Sample___Superstore[[#This Row],[Order Date]],"mmm")</f>
        <v>dic</v>
      </c>
    </row>
    <row r="7680" spans="1:24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>
        <v>0</v>
      </c>
      <c r="U7680">
        <v>7.0217999999999998</v>
      </c>
      <c r="V7680" s="2">
        <f>IF(Sample___Superstore[[#This Row],[Sales]]=0,0,Sample___Superstore[[#This Row],[Profit]]/Sample___Superstore[[#This Row],[Sales]])</f>
        <v>0.47000000000000003</v>
      </c>
      <c r="W7680">
        <f>YEAR(Sample___Superstore[[#This Row],[Order Date]])</f>
        <v>2014</v>
      </c>
      <c r="X7680" t="str">
        <f>TEXT(Sample___Superstore[[#This Row],[Order Date]],"mmm")</f>
        <v>dic</v>
      </c>
    </row>
    <row r="7681" spans="1:24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>
        <v>0</v>
      </c>
      <c r="U7681">
        <v>742.63199999999995</v>
      </c>
      <c r="V7681" s="2">
        <f>IF(Sample___Superstore[[#This Row],[Sales]]=0,0,Sample___Superstore[[#This Row],[Profit]]/Sample___Superstore[[#This Row],[Sales]])</f>
        <v>0.44</v>
      </c>
      <c r="W7681">
        <f>YEAR(Sample___Superstore[[#This Row],[Order Date]])</f>
        <v>2014</v>
      </c>
      <c r="X7681" t="str">
        <f>TEXT(Sample___Superstore[[#This Row],[Order Date]],"mmm")</f>
        <v>dic</v>
      </c>
    </row>
    <row r="7682" spans="1:24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>
        <v>0</v>
      </c>
      <c r="U7682">
        <v>78.650800000000004</v>
      </c>
      <c r="V7682" s="2">
        <f>IF(Sample___Superstore[[#This Row],[Sales]]=0,0,Sample___Superstore[[#This Row],[Profit]]/Sample___Superstore[[#This Row],[Sales]])</f>
        <v>0.23000000000000004</v>
      </c>
      <c r="W7682">
        <f>YEAR(Sample___Superstore[[#This Row],[Order Date]])</f>
        <v>2014</v>
      </c>
      <c r="X7682" t="str">
        <f>TEXT(Sample___Superstore[[#This Row],[Order Date]],"mmm")</f>
        <v>dic</v>
      </c>
    </row>
    <row r="7683" spans="1:24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>
        <v>0</v>
      </c>
      <c r="U7683">
        <v>151.47</v>
      </c>
      <c r="V7683" s="2">
        <f>IF(Sample___Superstore[[#This Row],[Sales]]=0,0,Sample___Superstore[[#This Row],[Profit]]/Sample___Superstore[[#This Row],[Sales]])</f>
        <v>0.25</v>
      </c>
      <c r="W7683">
        <f>YEAR(Sample___Superstore[[#This Row],[Order Date]])</f>
        <v>2014</v>
      </c>
      <c r="X7683" t="str">
        <f>TEXT(Sample___Superstore[[#This Row],[Order Date]],"mmm")</f>
        <v>dic</v>
      </c>
    </row>
    <row r="7684" spans="1:24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>
        <v>0.1</v>
      </c>
      <c r="U7684">
        <v>41.496000000000002</v>
      </c>
      <c r="V7684" s="2">
        <f>IF(Sample___Superstore[[#This Row],[Sales]]=0,0,Sample___Superstore[[#This Row],[Profit]]/Sample___Superstore[[#This Row],[Sales]])</f>
        <v>0.22222222222222224</v>
      </c>
      <c r="W7684">
        <f>YEAR(Sample___Superstore[[#This Row],[Order Date]])</f>
        <v>2015</v>
      </c>
      <c r="X7684" t="str">
        <f>TEXT(Sample___Superstore[[#This Row],[Order Date]],"mmm")</f>
        <v>abr</v>
      </c>
    </row>
    <row r="7685" spans="1:24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>
        <v>0</v>
      </c>
      <c r="U7685">
        <v>1906.4849999999999</v>
      </c>
      <c r="V7685" s="2">
        <f>IF(Sample___Superstore[[#This Row],[Sales]]=0,0,Sample___Superstore[[#This Row],[Profit]]/Sample___Superstore[[#This Row],[Sales]])</f>
        <v>0.5</v>
      </c>
      <c r="W7685">
        <f>YEAR(Sample___Superstore[[#This Row],[Order Date]])</f>
        <v>2015</v>
      </c>
      <c r="X7685" t="str">
        <f>TEXT(Sample___Superstore[[#This Row],[Order Date]],"mmm")</f>
        <v>abr</v>
      </c>
    </row>
    <row r="7686" spans="1:24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>
        <v>0.2</v>
      </c>
      <c r="U7686">
        <v>9.5786999999999995</v>
      </c>
      <c r="V7686" s="2">
        <f>IF(Sample___Superstore[[#This Row],[Sales]]=0,0,Sample___Superstore[[#This Row],[Profit]]/Sample___Superstore[[#This Row],[Sales]])</f>
        <v>0.36249999999999999</v>
      </c>
      <c r="W7686">
        <f>YEAR(Sample___Superstore[[#This Row],[Order Date]])</f>
        <v>2015</v>
      </c>
      <c r="X7686" t="str">
        <f>TEXT(Sample___Superstore[[#This Row],[Order Date]],"mmm")</f>
        <v>feb</v>
      </c>
    </row>
    <row r="7687" spans="1:24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>
        <v>0</v>
      </c>
      <c r="U7687">
        <v>187.797</v>
      </c>
      <c r="V7687" s="2">
        <f>IF(Sample___Superstore[[#This Row],[Sales]]=0,0,Sample___Superstore[[#This Row],[Profit]]/Sample___Superstore[[#This Row],[Sales]])</f>
        <v>0.3</v>
      </c>
      <c r="W7687">
        <f>YEAR(Sample___Superstore[[#This Row],[Order Date]])</f>
        <v>2015</v>
      </c>
      <c r="X7687" t="str">
        <f>TEXT(Sample___Superstore[[#This Row],[Order Date]],"mmm")</f>
        <v>feb</v>
      </c>
    </row>
    <row r="7688" spans="1:24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>
        <v>0</v>
      </c>
      <c r="U7688">
        <v>329.40809999999999</v>
      </c>
      <c r="V7688" s="2">
        <f>IF(Sample___Superstore[[#This Row],[Sales]]=0,0,Sample___Superstore[[#This Row],[Profit]]/Sample___Superstore[[#This Row],[Sales]])</f>
        <v>0.21000000000000002</v>
      </c>
      <c r="W7688">
        <f>YEAR(Sample___Superstore[[#This Row],[Order Date]])</f>
        <v>2016</v>
      </c>
      <c r="X7688" t="str">
        <f>TEXT(Sample___Superstore[[#This Row],[Order Date]],"mmm")</f>
        <v>nov</v>
      </c>
    </row>
    <row r="7689" spans="1:24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>
        <v>0</v>
      </c>
      <c r="U7689">
        <v>8.3040000000000003</v>
      </c>
      <c r="V7689" s="2">
        <f>IF(Sample___Superstore[[#This Row],[Sales]]=0,0,Sample___Superstore[[#This Row],[Profit]]/Sample___Superstore[[#This Row],[Sales]])</f>
        <v>0.48</v>
      </c>
      <c r="W7689">
        <f>YEAR(Sample___Superstore[[#This Row],[Order Date]])</f>
        <v>2016</v>
      </c>
      <c r="X7689" t="str">
        <f>TEXT(Sample___Superstore[[#This Row],[Order Date]],"mmm")</f>
        <v>nov</v>
      </c>
    </row>
    <row r="7690" spans="1:24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>
        <v>0</v>
      </c>
      <c r="U7690">
        <v>62.4</v>
      </c>
      <c r="V7690" s="2">
        <f>IF(Sample___Superstore[[#This Row],[Sales]]=0,0,Sample___Superstore[[#This Row],[Profit]]/Sample___Superstore[[#This Row],[Sales]])</f>
        <v>0.39</v>
      </c>
      <c r="W7690">
        <f>YEAR(Sample___Superstore[[#This Row],[Order Date]])</f>
        <v>2016</v>
      </c>
      <c r="X7690" t="str">
        <f>TEXT(Sample___Superstore[[#This Row],[Order Date]],"mmm")</f>
        <v>nov</v>
      </c>
    </row>
    <row r="7691" spans="1:24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>
        <v>0</v>
      </c>
      <c r="U7691">
        <v>50.383200000000002</v>
      </c>
      <c r="V7691" s="2">
        <f>IF(Sample___Superstore[[#This Row],[Sales]]=0,0,Sample___Superstore[[#This Row],[Profit]]/Sample___Superstore[[#This Row],[Sales]])</f>
        <v>0.28000000000000003</v>
      </c>
      <c r="W7691">
        <f>YEAR(Sample___Superstore[[#This Row],[Order Date]])</f>
        <v>2017</v>
      </c>
      <c r="X7691" t="str">
        <f>TEXT(Sample___Superstore[[#This Row],[Order Date]],"mmm")</f>
        <v>jul</v>
      </c>
    </row>
    <row r="7692" spans="1:24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>
        <v>0</v>
      </c>
      <c r="U7692">
        <v>157.1292</v>
      </c>
      <c r="V7692" s="2">
        <f>IF(Sample___Superstore[[#This Row],[Sales]]=0,0,Sample___Superstore[[#This Row],[Profit]]/Sample___Superstore[[#This Row],[Sales]])</f>
        <v>0.18</v>
      </c>
      <c r="W7692">
        <f>YEAR(Sample___Superstore[[#This Row],[Order Date]])</f>
        <v>2017</v>
      </c>
      <c r="X7692" t="str">
        <f>TEXT(Sample___Superstore[[#This Row],[Order Date]],"mmm")</f>
        <v>jul</v>
      </c>
    </row>
    <row r="7693" spans="1:24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>
        <v>0</v>
      </c>
      <c r="U7693">
        <v>6.2207999999999997</v>
      </c>
      <c r="V7693" s="2">
        <f>IF(Sample___Superstore[[#This Row],[Sales]]=0,0,Sample___Superstore[[#This Row],[Profit]]/Sample___Superstore[[#This Row],[Sales]])</f>
        <v>0.47999999999999993</v>
      </c>
      <c r="W7693">
        <f>YEAR(Sample___Superstore[[#This Row],[Order Date]])</f>
        <v>2017</v>
      </c>
      <c r="X7693" t="str">
        <f>TEXT(Sample___Superstore[[#This Row],[Order Date]],"mmm")</f>
        <v>jul</v>
      </c>
    </row>
    <row r="7694" spans="1:24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>
        <v>0</v>
      </c>
      <c r="U7694">
        <v>44.4</v>
      </c>
      <c r="V7694" s="2">
        <f>IF(Sample___Superstore[[#This Row],[Sales]]=0,0,Sample___Superstore[[#This Row],[Profit]]/Sample___Superstore[[#This Row],[Sales]])</f>
        <v>0.5</v>
      </c>
      <c r="W7694">
        <f>YEAR(Sample___Superstore[[#This Row],[Order Date]])</f>
        <v>2014</v>
      </c>
      <c r="X7694" t="str">
        <f>TEXT(Sample___Superstore[[#This Row],[Order Date]],"mmm")</f>
        <v>dic</v>
      </c>
    </row>
    <row r="7695" spans="1:24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>
        <v>0.2</v>
      </c>
      <c r="U7695">
        <v>35.996400000000001</v>
      </c>
      <c r="V7695" s="2">
        <f>IF(Sample___Superstore[[#This Row],[Sales]]=0,0,Sample___Superstore[[#This Row],[Profit]]/Sample___Superstore[[#This Row],[Sales]])</f>
        <v>0.1125</v>
      </c>
      <c r="W7695">
        <f>YEAR(Sample___Superstore[[#This Row],[Order Date]])</f>
        <v>2014</v>
      </c>
      <c r="X7695" t="str">
        <f>TEXT(Sample___Superstore[[#This Row],[Order Date]],"mmm")</f>
        <v>dic</v>
      </c>
    </row>
    <row r="7696" spans="1:24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>
        <v>0.2</v>
      </c>
      <c r="U7696">
        <v>14.690200000000001</v>
      </c>
      <c r="V7696" s="2">
        <f>IF(Sample___Superstore[[#This Row],[Sales]]=0,0,Sample___Superstore[[#This Row],[Profit]]/Sample___Superstore[[#This Row],[Sales]])</f>
        <v>8.7500000000000008E-2</v>
      </c>
      <c r="W7696">
        <f>YEAR(Sample___Superstore[[#This Row],[Order Date]])</f>
        <v>2016</v>
      </c>
      <c r="X7696" t="str">
        <f>TEXT(Sample___Superstore[[#This Row],[Order Date]],"mmm")</f>
        <v>mar</v>
      </c>
    </row>
    <row r="7697" spans="1:24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>
        <v>0.2</v>
      </c>
      <c r="U7697">
        <v>59.435499999999998</v>
      </c>
      <c r="V7697" s="2">
        <f>IF(Sample___Superstore[[#This Row],[Sales]]=0,0,Sample___Superstore[[#This Row],[Profit]]/Sample___Superstore[[#This Row],[Sales]])</f>
        <v>0.36249999999999999</v>
      </c>
      <c r="W7697">
        <f>YEAR(Sample___Superstore[[#This Row],[Order Date]])</f>
        <v>2017</v>
      </c>
      <c r="X7697" t="str">
        <f>TEXT(Sample___Superstore[[#This Row],[Order Date]],"mmm")</f>
        <v>jul</v>
      </c>
    </row>
    <row r="7698" spans="1:24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>
        <v>0.8</v>
      </c>
      <c r="U7698">
        <v>-8.1096000000000004</v>
      </c>
      <c r="V7698" s="2">
        <f>IF(Sample___Superstore[[#This Row],[Sales]]=0,0,Sample___Superstore[[#This Row],[Profit]]/Sample___Superstore[[#This Row],[Sales]])</f>
        <v>-1.55</v>
      </c>
      <c r="W7698">
        <f>YEAR(Sample___Superstore[[#This Row],[Order Date]])</f>
        <v>2017</v>
      </c>
      <c r="X7698" t="str">
        <f>TEXT(Sample___Superstore[[#This Row],[Order Date]],"mmm")</f>
        <v>jul</v>
      </c>
    </row>
    <row r="7699" spans="1:24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>
        <v>0</v>
      </c>
      <c r="U7699">
        <v>467.99220000000003</v>
      </c>
      <c r="V7699" s="2">
        <f>IF(Sample___Superstore[[#This Row],[Sales]]=0,0,Sample___Superstore[[#This Row],[Profit]]/Sample___Superstore[[#This Row],[Sales]])</f>
        <v>0.39</v>
      </c>
      <c r="W7699">
        <f>YEAR(Sample___Superstore[[#This Row],[Order Date]])</f>
        <v>2017</v>
      </c>
      <c r="X7699" t="str">
        <f>TEXT(Sample___Superstore[[#This Row],[Order Date]],"mmm")</f>
        <v>dic</v>
      </c>
    </row>
    <row r="7700" spans="1:24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>
        <v>0</v>
      </c>
      <c r="U7700">
        <v>2.2155</v>
      </c>
      <c r="V7700" s="2">
        <f>IF(Sample___Superstore[[#This Row],[Sales]]=0,0,Sample___Superstore[[#This Row],[Profit]]/Sample___Superstore[[#This Row],[Sales]])</f>
        <v>3.0000000000000002E-2</v>
      </c>
      <c r="W7700">
        <f>YEAR(Sample___Superstore[[#This Row],[Order Date]])</f>
        <v>2017</v>
      </c>
      <c r="X7700" t="str">
        <f>TEXT(Sample___Superstore[[#This Row],[Order Date]],"mmm")</f>
        <v>dic</v>
      </c>
    </row>
    <row r="7701" spans="1:24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>
        <v>0</v>
      </c>
      <c r="U7701">
        <v>6.6845999999999997</v>
      </c>
      <c r="V7701" s="2">
        <f>IF(Sample___Superstore[[#This Row],[Sales]]=0,0,Sample___Superstore[[#This Row],[Profit]]/Sample___Superstore[[#This Row],[Sales]])</f>
        <v>0.25999999999999995</v>
      </c>
      <c r="W7701">
        <f>YEAR(Sample___Superstore[[#This Row],[Order Date]])</f>
        <v>2017</v>
      </c>
      <c r="X7701" t="str">
        <f>TEXT(Sample___Superstore[[#This Row],[Order Date]],"mmm")</f>
        <v>dic</v>
      </c>
    </row>
    <row r="7702" spans="1:24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>
        <v>0</v>
      </c>
      <c r="U7702">
        <v>8.1216000000000008</v>
      </c>
      <c r="V7702" s="2">
        <f>IF(Sample___Superstore[[#This Row],[Sales]]=0,0,Sample___Superstore[[#This Row],[Profit]]/Sample___Superstore[[#This Row],[Sales]])</f>
        <v>0.47000000000000003</v>
      </c>
      <c r="W7702">
        <f>YEAR(Sample___Superstore[[#This Row],[Order Date]])</f>
        <v>2017</v>
      </c>
      <c r="X7702" t="str">
        <f>TEXT(Sample___Superstore[[#This Row],[Order Date]],"mmm")</f>
        <v>dic</v>
      </c>
    </row>
    <row r="7703" spans="1:24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>
        <v>0.3</v>
      </c>
      <c r="U7703">
        <v>-52.658200000000001</v>
      </c>
      <c r="V7703" s="2">
        <f>IF(Sample___Superstore[[#This Row],[Sales]]=0,0,Sample___Superstore[[#This Row],[Profit]]/Sample___Superstore[[#This Row],[Sales]])</f>
        <v>-0.1</v>
      </c>
      <c r="W7703">
        <f>YEAR(Sample___Superstore[[#This Row],[Order Date]])</f>
        <v>2017</v>
      </c>
      <c r="X7703" t="str">
        <f>TEXT(Sample___Superstore[[#This Row],[Order Date]],"mmm")</f>
        <v>dic</v>
      </c>
    </row>
    <row r="7704" spans="1:24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>
        <v>0</v>
      </c>
      <c r="U7704">
        <v>5.6643999999999997</v>
      </c>
      <c r="V7704" s="2">
        <f>IF(Sample___Superstore[[#This Row],[Sales]]=0,0,Sample___Superstore[[#This Row],[Profit]]/Sample___Superstore[[#This Row],[Sales]])</f>
        <v>0.48999999999999994</v>
      </c>
      <c r="W7704">
        <f>YEAR(Sample___Superstore[[#This Row],[Order Date]])</f>
        <v>2016</v>
      </c>
      <c r="X7704" t="str">
        <f>TEXT(Sample___Superstore[[#This Row],[Order Date]],"mmm")</f>
        <v>ago</v>
      </c>
    </row>
    <row r="7705" spans="1:24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>
        <v>0</v>
      </c>
      <c r="U7705">
        <v>58.791600000000003</v>
      </c>
      <c r="V7705" s="2">
        <f>IF(Sample___Superstore[[#This Row],[Sales]]=0,0,Sample___Superstore[[#This Row],[Profit]]/Sample___Superstore[[#This Row],[Sales]])</f>
        <v>0.28000000000000003</v>
      </c>
      <c r="W7705">
        <f>YEAR(Sample___Superstore[[#This Row],[Order Date]])</f>
        <v>2016</v>
      </c>
      <c r="X7705" t="str">
        <f>TEXT(Sample___Superstore[[#This Row],[Order Date]],"mmm")</f>
        <v>ago</v>
      </c>
    </row>
    <row r="7706" spans="1:24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>
        <v>0</v>
      </c>
      <c r="U7706">
        <v>98.524799999999999</v>
      </c>
      <c r="V7706" s="2">
        <f>IF(Sample___Superstore[[#This Row],[Sales]]=0,0,Sample___Superstore[[#This Row],[Profit]]/Sample___Superstore[[#This Row],[Sales]])</f>
        <v>0.22</v>
      </c>
      <c r="W7706">
        <f>YEAR(Sample___Superstore[[#This Row],[Order Date]])</f>
        <v>2016</v>
      </c>
      <c r="X7706" t="str">
        <f>TEXT(Sample___Superstore[[#This Row],[Order Date]],"mmm")</f>
        <v>ago</v>
      </c>
    </row>
    <row r="7707" spans="1:24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>
        <v>0</v>
      </c>
      <c r="U7707">
        <v>163.18979999999999</v>
      </c>
      <c r="V7707" s="2">
        <f>IF(Sample___Superstore[[#This Row],[Sales]]=0,0,Sample___Superstore[[#This Row],[Profit]]/Sample___Superstore[[#This Row],[Sales]])</f>
        <v>0.33999999999999997</v>
      </c>
      <c r="W7707">
        <f>YEAR(Sample___Superstore[[#This Row],[Order Date]])</f>
        <v>2016</v>
      </c>
      <c r="X7707" t="str">
        <f>TEXT(Sample___Superstore[[#This Row],[Order Date]],"mmm")</f>
        <v>ago</v>
      </c>
    </row>
    <row r="7708" spans="1:24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>
        <v>0</v>
      </c>
      <c r="U7708">
        <v>2.5055999999999998</v>
      </c>
      <c r="V7708" s="2">
        <f>IF(Sample___Superstore[[#This Row],[Sales]]=0,0,Sample___Superstore[[#This Row],[Profit]]/Sample___Superstore[[#This Row],[Sales]])</f>
        <v>0.28999999999999998</v>
      </c>
      <c r="W7708">
        <f>YEAR(Sample___Superstore[[#This Row],[Order Date]])</f>
        <v>2016</v>
      </c>
      <c r="X7708" t="str">
        <f>TEXT(Sample___Superstore[[#This Row],[Order Date]],"mmm")</f>
        <v>ago</v>
      </c>
    </row>
    <row r="7709" spans="1:24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>
        <v>0</v>
      </c>
      <c r="U7709">
        <v>4.2047999999999996</v>
      </c>
      <c r="V7709" s="2">
        <f>IF(Sample___Superstore[[#This Row],[Sales]]=0,0,Sample___Superstore[[#This Row],[Profit]]/Sample___Superstore[[#This Row],[Sales]])</f>
        <v>0.36</v>
      </c>
      <c r="W7709">
        <f>YEAR(Sample___Superstore[[#This Row],[Order Date]])</f>
        <v>2017</v>
      </c>
      <c r="X7709" t="str">
        <f>TEXT(Sample___Superstore[[#This Row],[Order Date]],"mmm")</f>
        <v>oct</v>
      </c>
    </row>
    <row r="7710" spans="1:24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>
        <v>0.2</v>
      </c>
      <c r="U7710">
        <v>0.50970000000000004</v>
      </c>
      <c r="V7710" s="2">
        <f>IF(Sample___Superstore[[#This Row],[Sales]]=0,0,Sample___Superstore[[#This Row],[Profit]]/Sample___Superstore[[#This Row],[Sales]])</f>
        <v>1.2500000000000001E-2</v>
      </c>
      <c r="W7710">
        <f>YEAR(Sample___Superstore[[#This Row],[Order Date]])</f>
        <v>2014</v>
      </c>
      <c r="X7710" t="str">
        <f>TEXT(Sample___Superstore[[#This Row],[Order Date]],"mmm")</f>
        <v>oct</v>
      </c>
    </row>
    <row r="7711" spans="1:24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>
        <v>0.7</v>
      </c>
      <c r="U7711">
        <v>-9.5885999999999996</v>
      </c>
      <c r="V7711" s="2">
        <f>IF(Sample___Superstore[[#This Row],[Sales]]=0,0,Sample___Superstore[[#This Row],[Profit]]/Sample___Superstore[[#This Row],[Sales]])</f>
        <v>-0.7</v>
      </c>
      <c r="W7711">
        <f>YEAR(Sample___Superstore[[#This Row],[Order Date]])</f>
        <v>2014</v>
      </c>
      <c r="X7711" t="str">
        <f>TEXT(Sample___Superstore[[#This Row],[Order Date]],"mmm")</f>
        <v>oct</v>
      </c>
    </row>
    <row r="7712" spans="1:24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>
        <v>0.2</v>
      </c>
      <c r="U7712">
        <v>32.924999999999997</v>
      </c>
      <c r="V7712" s="2">
        <f>IF(Sample___Superstore[[#This Row],[Sales]]=0,0,Sample___Superstore[[#This Row],[Profit]]/Sample___Superstore[[#This Row],[Sales]])</f>
        <v>0.375</v>
      </c>
      <c r="W7712">
        <f>YEAR(Sample___Superstore[[#This Row],[Order Date]])</f>
        <v>2015</v>
      </c>
      <c r="X7712" t="str">
        <f>TEXT(Sample___Superstore[[#This Row],[Order Date]],"mmm")</f>
        <v>abr</v>
      </c>
    </row>
    <row r="7713" spans="1:24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>
        <v>0.2</v>
      </c>
      <c r="U7713">
        <v>15.590400000000001</v>
      </c>
      <c r="V7713" s="2">
        <f>IF(Sample___Superstore[[#This Row],[Sales]]=0,0,Sample___Superstore[[#This Row],[Profit]]/Sample___Superstore[[#This Row],[Sales]])</f>
        <v>0.2</v>
      </c>
      <c r="W7713">
        <f>YEAR(Sample___Superstore[[#This Row],[Order Date]])</f>
        <v>2017</v>
      </c>
      <c r="X7713" t="str">
        <f>TEXT(Sample___Superstore[[#This Row],[Order Date]],"mmm")</f>
        <v>oct</v>
      </c>
    </row>
    <row r="7714" spans="1:24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>
        <v>0.2</v>
      </c>
      <c r="U7714">
        <v>-29.436800000000002</v>
      </c>
      <c r="V7714" s="2">
        <f>IF(Sample___Superstore[[#This Row],[Sales]]=0,0,Sample___Superstore[[#This Row],[Profit]]/Sample___Superstore[[#This Row],[Sales]])</f>
        <v>-0.2</v>
      </c>
      <c r="W7714">
        <f>YEAR(Sample___Superstore[[#This Row],[Order Date]])</f>
        <v>2017</v>
      </c>
      <c r="X7714" t="str">
        <f>TEXT(Sample___Superstore[[#This Row],[Order Date]],"mmm")</f>
        <v>oct</v>
      </c>
    </row>
    <row r="7715" spans="1:24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>
        <v>0.2</v>
      </c>
      <c r="U7715">
        <v>16.183800000000002</v>
      </c>
      <c r="V7715" s="2">
        <f>IF(Sample___Superstore[[#This Row],[Sales]]=0,0,Sample___Superstore[[#This Row],[Profit]]/Sample___Superstore[[#This Row],[Sales]])</f>
        <v>0.33750000000000002</v>
      </c>
      <c r="W7715">
        <f>YEAR(Sample___Superstore[[#This Row],[Order Date]])</f>
        <v>2017</v>
      </c>
      <c r="X7715" t="str">
        <f>TEXT(Sample___Superstore[[#This Row],[Order Date]],"mmm")</f>
        <v>oct</v>
      </c>
    </row>
    <row r="7716" spans="1:24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>
        <v>0</v>
      </c>
      <c r="U7716">
        <v>72.575400000000002</v>
      </c>
      <c r="V7716" s="2">
        <f>IF(Sample___Superstore[[#This Row],[Sales]]=0,0,Sample___Superstore[[#This Row],[Profit]]/Sample___Superstore[[#This Row],[Sales]])</f>
        <v>0.29000000000000004</v>
      </c>
      <c r="W7716">
        <f>YEAR(Sample___Superstore[[#This Row],[Order Date]])</f>
        <v>2014</v>
      </c>
      <c r="X7716" t="str">
        <f>TEXT(Sample___Superstore[[#This Row],[Order Date]],"mmm")</f>
        <v>dic</v>
      </c>
    </row>
    <row r="7717" spans="1:24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>
        <v>0.2</v>
      </c>
      <c r="U7717">
        <v>0.50970000000000004</v>
      </c>
      <c r="V7717" s="2">
        <f>IF(Sample___Superstore[[#This Row],[Sales]]=0,0,Sample___Superstore[[#This Row],[Profit]]/Sample___Superstore[[#This Row],[Sales]])</f>
        <v>1.2500000000000001E-2</v>
      </c>
      <c r="W7717">
        <f>YEAR(Sample___Superstore[[#This Row],[Order Date]])</f>
        <v>2017</v>
      </c>
      <c r="X7717" t="str">
        <f>TEXT(Sample___Superstore[[#This Row],[Order Date]],"mmm")</f>
        <v>nov</v>
      </c>
    </row>
    <row r="7718" spans="1:24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>
        <v>0.2</v>
      </c>
      <c r="U7718">
        <v>9.25</v>
      </c>
      <c r="V7718" s="2">
        <f>IF(Sample___Superstore[[#This Row],[Sales]]=0,0,Sample___Superstore[[#This Row],[Profit]]/Sample___Superstore[[#This Row],[Sales]])</f>
        <v>0.3125</v>
      </c>
      <c r="W7718">
        <f>YEAR(Sample___Superstore[[#This Row],[Order Date]])</f>
        <v>2015</v>
      </c>
      <c r="X7718" t="str">
        <f>TEXT(Sample___Superstore[[#This Row],[Order Date]],"mmm")</f>
        <v>ene</v>
      </c>
    </row>
    <row r="7719" spans="1:24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>
        <v>0.7</v>
      </c>
      <c r="U7719">
        <v>-1.3566</v>
      </c>
      <c r="V7719" s="2">
        <f>IF(Sample___Superstore[[#This Row],[Sales]]=0,0,Sample___Superstore[[#This Row],[Profit]]/Sample___Superstore[[#This Row],[Sales]])</f>
        <v>-0.70000000000000007</v>
      </c>
      <c r="W7719">
        <f>YEAR(Sample___Superstore[[#This Row],[Order Date]])</f>
        <v>2015</v>
      </c>
      <c r="X7719" t="str">
        <f>TEXT(Sample___Superstore[[#This Row],[Order Date]],"mmm")</f>
        <v>ene</v>
      </c>
    </row>
    <row r="7720" spans="1:24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>
        <v>0</v>
      </c>
      <c r="U7720">
        <v>51.187199999999997</v>
      </c>
      <c r="V7720" s="2">
        <f>IF(Sample___Superstore[[#This Row],[Sales]]=0,0,Sample___Superstore[[#This Row],[Profit]]/Sample___Superstore[[#This Row],[Sales]])</f>
        <v>0.31999999999999995</v>
      </c>
      <c r="W7720">
        <f>YEAR(Sample___Superstore[[#This Row],[Order Date]])</f>
        <v>2017</v>
      </c>
      <c r="X7720" t="str">
        <f>TEXT(Sample___Superstore[[#This Row],[Order Date]],"mmm")</f>
        <v>sep</v>
      </c>
    </row>
    <row r="7721" spans="1:24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>
        <v>0</v>
      </c>
      <c r="U7721">
        <v>15.475199999999999</v>
      </c>
      <c r="V7721" s="2">
        <f>IF(Sample___Superstore[[#This Row],[Sales]]=0,0,Sample___Superstore[[#This Row],[Profit]]/Sample___Superstore[[#This Row],[Sales]])</f>
        <v>0.25999999999999995</v>
      </c>
      <c r="W7721">
        <f>YEAR(Sample___Superstore[[#This Row],[Order Date]])</f>
        <v>2015</v>
      </c>
      <c r="X7721" t="str">
        <f>TEXT(Sample___Superstore[[#This Row],[Order Date]],"mmm")</f>
        <v>ene</v>
      </c>
    </row>
    <row r="7722" spans="1:24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>
        <v>0</v>
      </c>
      <c r="U7722">
        <v>8.2156000000000002</v>
      </c>
      <c r="V7722" s="2">
        <f>IF(Sample___Superstore[[#This Row],[Sales]]=0,0,Sample___Superstore[[#This Row],[Profit]]/Sample___Superstore[[#This Row],[Sales]])</f>
        <v>0.47000000000000003</v>
      </c>
      <c r="W7722">
        <f>YEAR(Sample___Superstore[[#This Row],[Order Date]])</f>
        <v>2015</v>
      </c>
      <c r="X7722" t="str">
        <f>TEXT(Sample___Superstore[[#This Row],[Order Date]],"mmm")</f>
        <v>ene</v>
      </c>
    </row>
    <row r="7723" spans="1:24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>
        <v>0.2</v>
      </c>
      <c r="U7723">
        <v>4.6087999999999996</v>
      </c>
      <c r="V7723" s="2">
        <f>IF(Sample___Superstore[[#This Row],[Sales]]=0,0,Sample___Superstore[[#This Row],[Profit]]/Sample___Superstore[[#This Row],[Sales]])</f>
        <v>0.35</v>
      </c>
      <c r="W7723">
        <f>YEAR(Sample___Superstore[[#This Row],[Order Date]])</f>
        <v>2015</v>
      </c>
      <c r="X7723" t="str">
        <f>TEXT(Sample___Superstore[[#This Row],[Order Date]],"mmm")</f>
        <v>ene</v>
      </c>
    </row>
    <row r="7724" spans="1:24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>
        <v>0</v>
      </c>
      <c r="U7724">
        <v>12.222</v>
      </c>
      <c r="V7724" s="2">
        <f>IF(Sample___Superstore[[#This Row],[Sales]]=0,0,Sample___Superstore[[#This Row],[Profit]]/Sample___Superstore[[#This Row],[Sales]])</f>
        <v>0.3</v>
      </c>
      <c r="W7724">
        <f>YEAR(Sample___Superstore[[#This Row],[Order Date]])</f>
        <v>2017</v>
      </c>
      <c r="X7724" t="str">
        <f>TEXT(Sample___Superstore[[#This Row],[Order Date]],"mmm")</f>
        <v>abr</v>
      </c>
    </row>
    <row r="7725" spans="1:24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>
        <v>0.3</v>
      </c>
      <c r="U7725">
        <v>-2.5697999999999999</v>
      </c>
      <c r="V7725" s="2">
        <f>IF(Sample___Superstore[[#This Row],[Sales]]=0,0,Sample___Superstore[[#This Row],[Profit]]/Sample___Superstore[[#This Row],[Sales]])</f>
        <v>-1.4285714285714285E-2</v>
      </c>
      <c r="W7725">
        <f>YEAR(Sample___Superstore[[#This Row],[Order Date]])</f>
        <v>2015</v>
      </c>
      <c r="X7725" t="str">
        <f>TEXT(Sample___Superstore[[#This Row],[Order Date]],"mmm")</f>
        <v>sep</v>
      </c>
    </row>
    <row r="7726" spans="1:24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>
        <v>0.2</v>
      </c>
      <c r="U7726">
        <v>17.890999999999998</v>
      </c>
      <c r="V7726" s="2">
        <f>IF(Sample___Superstore[[#This Row],[Sales]]=0,0,Sample___Superstore[[#This Row],[Profit]]/Sample___Superstore[[#This Row],[Sales]])</f>
        <v>6.25E-2</v>
      </c>
      <c r="W7726">
        <f>YEAR(Sample___Superstore[[#This Row],[Order Date]])</f>
        <v>2016</v>
      </c>
      <c r="X7726" t="str">
        <f>TEXT(Sample___Superstore[[#This Row],[Order Date]],"mmm")</f>
        <v>sep</v>
      </c>
    </row>
    <row r="7727" spans="1:24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>
        <v>0.2</v>
      </c>
      <c r="U7727">
        <v>-4.8448000000000002</v>
      </c>
      <c r="V7727" s="2">
        <f>IF(Sample___Superstore[[#This Row],[Sales]]=0,0,Sample___Superstore[[#This Row],[Profit]]/Sample___Superstore[[#This Row],[Sales]])</f>
        <v>-0.2</v>
      </c>
      <c r="W7727">
        <f>YEAR(Sample___Superstore[[#This Row],[Order Date]])</f>
        <v>2016</v>
      </c>
      <c r="X7727" t="str">
        <f>TEXT(Sample___Superstore[[#This Row],[Order Date]],"mmm")</f>
        <v>sep</v>
      </c>
    </row>
    <row r="7728" spans="1:24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>
        <v>0.2</v>
      </c>
      <c r="U7728">
        <v>-82.884</v>
      </c>
      <c r="V7728" s="2">
        <f>IF(Sample___Superstore[[#This Row],[Sales]]=0,0,Sample___Superstore[[#This Row],[Profit]]/Sample___Superstore[[#This Row],[Sales]])</f>
        <v>-0.25</v>
      </c>
      <c r="W7728">
        <f>YEAR(Sample___Superstore[[#This Row],[Order Date]])</f>
        <v>2016</v>
      </c>
      <c r="X7728" t="str">
        <f>TEXT(Sample___Superstore[[#This Row],[Order Date]],"mmm")</f>
        <v>sep</v>
      </c>
    </row>
    <row r="7729" spans="1:24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>
        <v>0</v>
      </c>
      <c r="U7729">
        <v>6.3071999999999999</v>
      </c>
      <c r="V7729" s="2">
        <f>IF(Sample___Superstore[[#This Row],[Sales]]=0,0,Sample___Superstore[[#This Row],[Profit]]/Sample___Superstore[[#This Row],[Sales]])</f>
        <v>0.36</v>
      </c>
      <c r="W7729">
        <f>YEAR(Sample___Superstore[[#This Row],[Order Date]])</f>
        <v>2015</v>
      </c>
      <c r="X7729" t="str">
        <f>TEXT(Sample___Superstore[[#This Row],[Order Date]],"mmm")</f>
        <v>mar</v>
      </c>
    </row>
    <row r="7730" spans="1:24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>
        <v>0.2</v>
      </c>
      <c r="U7730">
        <v>4.2408000000000001</v>
      </c>
      <c r="V7730" s="2">
        <f>IF(Sample___Superstore[[#This Row],[Sales]]=0,0,Sample___Superstore[[#This Row],[Profit]]/Sample___Superstore[[#This Row],[Sales]])</f>
        <v>0.23749999999999999</v>
      </c>
      <c r="W7730">
        <f>YEAR(Sample___Superstore[[#This Row],[Order Date]])</f>
        <v>2016</v>
      </c>
      <c r="X7730" t="str">
        <f>TEXT(Sample___Superstore[[#This Row],[Order Date]],"mmm")</f>
        <v>nov</v>
      </c>
    </row>
    <row r="7731" spans="1:24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>
        <v>0.2</v>
      </c>
      <c r="U7731">
        <v>-75.595799999999997</v>
      </c>
      <c r="V7731" s="2">
        <f>IF(Sample___Superstore[[#This Row],[Sales]]=0,0,Sample___Superstore[[#This Row],[Profit]]/Sample___Superstore[[#This Row],[Sales]])</f>
        <v>-0.17499999999999999</v>
      </c>
      <c r="W7731">
        <f>YEAR(Sample___Superstore[[#This Row],[Order Date]])</f>
        <v>2016</v>
      </c>
      <c r="X7731" t="str">
        <f>TEXT(Sample___Superstore[[#This Row],[Order Date]],"mmm")</f>
        <v>sep</v>
      </c>
    </row>
    <row r="7732" spans="1:24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>
        <v>0.2</v>
      </c>
      <c r="U7732">
        <v>-25.474399999999999</v>
      </c>
      <c r="V7732" s="2">
        <f>IF(Sample___Superstore[[#This Row],[Sales]]=0,0,Sample___Superstore[[#This Row],[Profit]]/Sample___Superstore[[#This Row],[Sales]])</f>
        <v>-8.7499999999999994E-2</v>
      </c>
      <c r="W7732">
        <f>YEAR(Sample___Superstore[[#This Row],[Order Date]])</f>
        <v>2017</v>
      </c>
      <c r="X7732" t="str">
        <f>TEXT(Sample___Superstore[[#This Row],[Order Date]],"mmm")</f>
        <v>jun</v>
      </c>
    </row>
    <row r="7733" spans="1:24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>
        <v>0.2</v>
      </c>
      <c r="U7733">
        <v>35.89</v>
      </c>
      <c r="V7733" s="2">
        <f>IF(Sample___Superstore[[#This Row],[Sales]]=0,0,Sample___Superstore[[#This Row],[Profit]]/Sample___Superstore[[#This Row],[Sales]])</f>
        <v>0.3125</v>
      </c>
      <c r="W7733">
        <f>YEAR(Sample___Superstore[[#This Row],[Order Date]])</f>
        <v>2017</v>
      </c>
      <c r="X7733" t="str">
        <f>TEXT(Sample___Superstore[[#This Row],[Order Date]],"mmm")</f>
        <v>sep</v>
      </c>
    </row>
    <row r="7734" spans="1:24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>
        <v>0.2</v>
      </c>
      <c r="U7734">
        <v>3.7408000000000001</v>
      </c>
      <c r="V7734" s="2">
        <f>IF(Sample___Superstore[[#This Row],[Sales]]=0,0,Sample___Superstore[[#This Row],[Profit]]/Sample___Superstore[[#This Row],[Sales]])</f>
        <v>0.35</v>
      </c>
      <c r="W7734">
        <f>YEAR(Sample___Superstore[[#This Row],[Order Date]])</f>
        <v>2017</v>
      </c>
      <c r="X7734" t="str">
        <f>TEXT(Sample___Superstore[[#This Row],[Order Date]],"mmm")</f>
        <v>jun</v>
      </c>
    </row>
    <row r="7735" spans="1:24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>
        <v>0.2</v>
      </c>
      <c r="U7735">
        <v>5.5216000000000003</v>
      </c>
      <c r="V7735" s="2">
        <f>IF(Sample___Superstore[[#This Row],[Sales]]=0,0,Sample___Superstore[[#This Row],[Profit]]/Sample___Superstore[[#This Row],[Sales]])</f>
        <v>0.36250000000000004</v>
      </c>
      <c r="W7735">
        <f>YEAR(Sample___Superstore[[#This Row],[Order Date]])</f>
        <v>2016</v>
      </c>
      <c r="X7735" t="str">
        <f>TEXT(Sample___Superstore[[#This Row],[Order Date]],"mmm")</f>
        <v>may</v>
      </c>
    </row>
    <row r="7736" spans="1:24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>
        <v>0</v>
      </c>
      <c r="U7736">
        <v>5.2164000000000001</v>
      </c>
      <c r="V7736" s="2">
        <f>IF(Sample___Superstore[[#This Row],[Sales]]=0,0,Sample___Superstore[[#This Row],[Profit]]/Sample___Superstore[[#This Row],[Sales]])</f>
        <v>0.42000000000000004</v>
      </c>
      <c r="W7736">
        <f>YEAR(Sample___Superstore[[#This Row],[Order Date]])</f>
        <v>2017</v>
      </c>
      <c r="X7736" t="str">
        <f>TEXT(Sample___Superstore[[#This Row],[Order Date]],"mmm")</f>
        <v>sep</v>
      </c>
    </row>
    <row r="7737" spans="1:24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>
        <v>0</v>
      </c>
      <c r="U7737">
        <v>9.3312000000000008</v>
      </c>
      <c r="V7737" s="2">
        <f>IF(Sample___Superstore[[#This Row],[Sales]]=0,0,Sample___Superstore[[#This Row],[Profit]]/Sample___Superstore[[#This Row],[Sales]])</f>
        <v>0.48000000000000004</v>
      </c>
      <c r="W7737">
        <f>YEAR(Sample___Superstore[[#This Row],[Order Date]])</f>
        <v>2016</v>
      </c>
      <c r="X7737" t="str">
        <f>TEXT(Sample___Superstore[[#This Row],[Order Date]],"mmm")</f>
        <v>ago</v>
      </c>
    </row>
    <row r="7738" spans="1:24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>
        <v>0.2</v>
      </c>
      <c r="U7738">
        <v>26.388000000000002</v>
      </c>
      <c r="V7738" s="2">
        <f>IF(Sample___Superstore[[#This Row],[Sales]]=0,0,Sample___Superstore[[#This Row],[Profit]]/Sample___Superstore[[#This Row],[Sales]])</f>
        <v>0.37500000000000006</v>
      </c>
      <c r="W7738">
        <f>YEAR(Sample___Superstore[[#This Row],[Order Date]])</f>
        <v>2014</v>
      </c>
      <c r="X7738" t="str">
        <f>TEXT(Sample___Superstore[[#This Row],[Order Date]],"mmm")</f>
        <v>may</v>
      </c>
    </row>
    <row r="7739" spans="1:24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>
        <v>0.2</v>
      </c>
      <c r="U7739">
        <v>1.4256</v>
      </c>
      <c r="V7739" s="2">
        <f>IF(Sample___Superstore[[#This Row],[Sales]]=0,0,Sample___Superstore[[#This Row],[Profit]]/Sample___Superstore[[#This Row],[Sales]])</f>
        <v>0.11249999999999999</v>
      </c>
      <c r="W7739">
        <f>YEAR(Sample___Superstore[[#This Row],[Order Date]])</f>
        <v>2017</v>
      </c>
      <c r="X7739" t="str">
        <f>TEXT(Sample___Superstore[[#This Row],[Order Date]],"mmm")</f>
        <v>dic</v>
      </c>
    </row>
    <row r="7740" spans="1:24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>
        <v>0</v>
      </c>
      <c r="U7740">
        <v>43.176000000000002</v>
      </c>
      <c r="V7740" s="2">
        <f>IF(Sample___Superstore[[#This Row],[Sales]]=0,0,Sample___Superstore[[#This Row],[Profit]]/Sample___Superstore[[#This Row],[Sales]])</f>
        <v>0.48</v>
      </c>
      <c r="W7740">
        <f>YEAR(Sample___Superstore[[#This Row],[Order Date]])</f>
        <v>2017</v>
      </c>
      <c r="X7740" t="str">
        <f>TEXT(Sample___Superstore[[#This Row],[Order Date]],"mmm")</f>
        <v>jul</v>
      </c>
    </row>
    <row r="7741" spans="1:24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>
        <v>0</v>
      </c>
      <c r="U7741">
        <v>3.0268000000000002</v>
      </c>
      <c r="V7741" s="2">
        <f>IF(Sample___Superstore[[#This Row],[Sales]]=0,0,Sample___Superstore[[#This Row],[Profit]]/Sample___Superstore[[#This Row],[Sales]])</f>
        <v>0.46</v>
      </c>
      <c r="W7741">
        <f>YEAR(Sample___Superstore[[#This Row],[Order Date]])</f>
        <v>2014</v>
      </c>
      <c r="X7741" t="str">
        <f>TEXT(Sample___Superstore[[#This Row],[Order Date]],"mmm")</f>
        <v>nov</v>
      </c>
    </row>
    <row r="7742" spans="1:24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>
        <v>0</v>
      </c>
      <c r="U7742">
        <v>28.497</v>
      </c>
      <c r="V7742" s="2">
        <f>IF(Sample___Superstore[[#This Row],[Sales]]=0,0,Sample___Superstore[[#This Row],[Profit]]/Sample___Superstore[[#This Row],[Sales]])</f>
        <v>0.3</v>
      </c>
      <c r="W7742">
        <f>YEAR(Sample___Superstore[[#This Row],[Order Date]])</f>
        <v>2014</v>
      </c>
      <c r="X7742" t="str">
        <f>TEXT(Sample___Superstore[[#This Row],[Order Date]],"mmm")</f>
        <v>nov</v>
      </c>
    </row>
    <row r="7743" spans="1:24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>
        <v>0.2</v>
      </c>
      <c r="U7743">
        <v>13.17</v>
      </c>
      <c r="V7743" s="2">
        <f>IF(Sample___Superstore[[#This Row],[Sales]]=0,0,Sample___Superstore[[#This Row],[Profit]]/Sample___Superstore[[#This Row],[Sales]])</f>
        <v>0.375</v>
      </c>
      <c r="W7743">
        <f>YEAR(Sample___Superstore[[#This Row],[Order Date]])</f>
        <v>2015</v>
      </c>
      <c r="X7743" t="str">
        <f>TEXT(Sample___Superstore[[#This Row],[Order Date]],"mmm")</f>
        <v>sep</v>
      </c>
    </row>
    <row r="7744" spans="1:24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>
        <v>0</v>
      </c>
      <c r="U7744">
        <v>12.441599999999999</v>
      </c>
      <c r="V7744" s="2">
        <f>IF(Sample___Superstore[[#This Row],[Sales]]=0,0,Sample___Superstore[[#This Row],[Profit]]/Sample___Superstore[[#This Row],[Sales]])</f>
        <v>0.47999999999999993</v>
      </c>
      <c r="W7744">
        <f>YEAR(Sample___Superstore[[#This Row],[Order Date]])</f>
        <v>2017</v>
      </c>
      <c r="X7744" t="str">
        <f>TEXT(Sample___Superstore[[#This Row],[Order Date]],"mmm")</f>
        <v>ago</v>
      </c>
    </row>
    <row r="7745" spans="1:24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>
        <v>0</v>
      </c>
      <c r="U7745">
        <v>3.7412000000000001</v>
      </c>
      <c r="V7745" s="2">
        <f>IF(Sample___Superstore[[#This Row],[Sales]]=0,0,Sample___Superstore[[#This Row],[Profit]]/Sample___Superstore[[#This Row],[Sales]])</f>
        <v>0.47000000000000003</v>
      </c>
      <c r="W7745">
        <f>YEAR(Sample___Superstore[[#This Row],[Order Date]])</f>
        <v>2016</v>
      </c>
      <c r="X7745" t="str">
        <f>TEXT(Sample___Superstore[[#This Row],[Order Date]],"mmm")</f>
        <v>jun</v>
      </c>
    </row>
    <row r="7746" spans="1:24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>
        <v>0</v>
      </c>
      <c r="U7746">
        <v>153.08189999999999</v>
      </c>
      <c r="V7746" s="2">
        <f>IF(Sample___Superstore[[#This Row],[Sales]]=0,0,Sample___Superstore[[#This Row],[Profit]]/Sample___Superstore[[#This Row],[Sales]])</f>
        <v>0.26999999999999996</v>
      </c>
      <c r="W7746">
        <f>YEAR(Sample___Superstore[[#This Row],[Order Date]])</f>
        <v>2016</v>
      </c>
      <c r="X7746" t="str">
        <f>TEXT(Sample___Superstore[[#This Row],[Order Date]],"mmm")</f>
        <v>jun</v>
      </c>
    </row>
    <row r="7747" spans="1:24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>
        <v>0</v>
      </c>
      <c r="U7747">
        <v>2.8536000000000001</v>
      </c>
      <c r="V7747" s="2">
        <f>IF(Sample___Superstore[[#This Row],[Sales]]=0,0,Sample___Superstore[[#This Row],[Profit]]/Sample___Superstore[[#This Row],[Sales]])</f>
        <v>0.29000000000000004</v>
      </c>
      <c r="W7747">
        <f>YEAR(Sample___Superstore[[#This Row],[Order Date]])</f>
        <v>2016</v>
      </c>
      <c r="X7747" t="str">
        <f>TEXT(Sample___Superstore[[#This Row],[Order Date]],"mmm")</f>
        <v>jun</v>
      </c>
    </row>
    <row r="7748" spans="1:24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>
        <v>0.2</v>
      </c>
      <c r="U7748">
        <v>4.7789999999999999</v>
      </c>
      <c r="V7748" s="2">
        <f>IF(Sample___Superstore[[#This Row],[Sales]]=0,0,Sample___Superstore[[#This Row],[Profit]]/Sample___Superstore[[#This Row],[Sales]])</f>
        <v>0.1875</v>
      </c>
      <c r="W7748">
        <f>YEAR(Sample___Superstore[[#This Row],[Order Date]])</f>
        <v>2015</v>
      </c>
      <c r="X7748" t="str">
        <f>TEXT(Sample___Superstore[[#This Row],[Order Date]],"mmm")</f>
        <v>dic</v>
      </c>
    </row>
    <row r="7749" spans="1:24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>
        <v>0</v>
      </c>
      <c r="U7749">
        <v>0.3024</v>
      </c>
      <c r="V7749" s="2">
        <f>IF(Sample___Superstore[[#This Row],[Sales]]=0,0,Sample___Superstore[[#This Row],[Profit]]/Sample___Superstore[[#This Row],[Sales]])</f>
        <v>0.04</v>
      </c>
      <c r="W7749">
        <f>YEAR(Sample___Superstore[[#This Row],[Order Date]])</f>
        <v>2015</v>
      </c>
      <c r="X7749" t="str">
        <f>TEXT(Sample___Superstore[[#This Row],[Order Date]],"mmm")</f>
        <v>may</v>
      </c>
    </row>
    <row r="7750" spans="1:24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>
        <v>0</v>
      </c>
      <c r="U7750">
        <v>19.468800000000002</v>
      </c>
      <c r="V7750" s="2">
        <f>IF(Sample___Superstore[[#This Row],[Sales]]=0,0,Sample___Superstore[[#This Row],[Profit]]/Sample___Superstore[[#This Row],[Sales]])</f>
        <v>0.32</v>
      </c>
      <c r="W7750">
        <f>YEAR(Sample___Superstore[[#This Row],[Order Date]])</f>
        <v>2015</v>
      </c>
      <c r="X7750" t="str">
        <f>TEXT(Sample___Superstore[[#This Row],[Order Date]],"mmm")</f>
        <v>jun</v>
      </c>
    </row>
    <row r="7751" spans="1:24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>
        <v>0</v>
      </c>
      <c r="U7751">
        <v>58.505200000000002</v>
      </c>
      <c r="V7751" s="2">
        <f>IF(Sample___Superstore[[#This Row],[Sales]]=0,0,Sample___Superstore[[#This Row],[Profit]]/Sample___Superstore[[#This Row],[Sales]])</f>
        <v>0.13</v>
      </c>
      <c r="W7751">
        <f>YEAR(Sample___Superstore[[#This Row],[Order Date]])</f>
        <v>2015</v>
      </c>
      <c r="X7751" t="str">
        <f>TEXT(Sample___Superstore[[#This Row],[Order Date]],"mmm")</f>
        <v>jun</v>
      </c>
    </row>
    <row r="7752" spans="1:24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>
        <v>0</v>
      </c>
      <c r="U7752">
        <v>16.608000000000001</v>
      </c>
      <c r="V7752" s="2">
        <f>IF(Sample___Superstore[[#This Row],[Sales]]=0,0,Sample___Superstore[[#This Row],[Profit]]/Sample___Superstore[[#This Row],[Sales]])</f>
        <v>0.48</v>
      </c>
      <c r="W7752">
        <f>YEAR(Sample___Superstore[[#This Row],[Order Date]])</f>
        <v>2015</v>
      </c>
      <c r="X7752" t="str">
        <f>TEXT(Sample___Superstore[[#This Row],[Order Date]],"mmm")</f>
        <v>jun</v>
      </c>
    </row>
    <row r="7753" spans="1:24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>
        <v>0</v>
      </c>
      <c r="U7753">
        <v>140.39099999999999</v>
      </c>
      <c r="V7753" s="2">
        <f>IF(Sample___Superstore[[#This Row],[Sales]]=0,0,Sample___Superstore[[#This Row],[Profit]]/Sample___Superstore[[#This Row],[Sales]])</f>
        <v>0.3</v>
      </c>
      <c r="W7753">
        <f>YEAR(Sample___Superstore[[#This Row],[Order Date]])</f>
        <v>2015</v>
      </c>
      <c r="X7753" t="str">
        <f>TEXT(Sample___Superstore[[#This Row],[Order Date]],"mmm")</f>
        <v>jun</v>
      </c>
    </row>
    <row r="7754" spans="1:24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>
        <v>0</v>
      </c>
      <c r="U7754">
        <v>15.849600000000001</v>
      </c>
      <c r="V7754" s="2">
        <f>IF(Sample___Superstore[[#This Row],[Sales]]=0,0,Sample___Superstore[[#This Row],[Profit]]/Sample___Superstore[[#This Row],[Sales]])</f>
        <v>0.48</v>
      </c>
      <c r="W7754">
        <f>YEAR(Sample___Superstore[[#This Row],[Order Date]])</f>
        <v>2015</v>
      </c>
      <c r="X7754" t="str">
        <f>TEXT(Sample___Superstore[[#This Row],[Order Date]],"mmm")</f>
        <v>jun</v>
      </c>
    </row>
    <row r="7755" spans="1:24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>
        <v>0.2</v>
      </c>
      <c r="U7755">
        <v>1.0680000000000001</v>
      </c>
      <c r="V7755" s="2">
        <f>IF(Sample___Superstore[[#This Row],[Sales]]=0,0,Sample___Superstore[[#This Row],[Profit]]/Sample___Superstore[[#This Row],[Sales]])</f>
        <v>6.25E-2</v>
      </c>
      <c r="W7755">
        <f>YEAR(Sample___Superstore[[#This Row],[Order Date]])</f>
        <v>2015</v>
      </c>
      <c r="X7755" t="str">
        <f>TEXT(Sample___Superstore[[#This Row],[Order Date]],"mmm")</f>
        <v>nov</v>
      </c>
    </row>
    <row r="7756" spans="1:24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>
        <v>0.2</v>
      </c>
      <c r="U7756">
        <v>0.33839999999999998</v>
      </c>
      <c r="V7756" s="2">
        <f>IF(Sample___Superstore[[#This Row],[Sales]]=0,0,Sample___Superstore[[#This Row],[Profit]]/Sample___Superstore[[#This Row],[Sales]])</f>
        <v>0.11249999999999999</v>
      </c>
      <c r="W7756">
        <f>YEAR(Sample___Superstore[[#This Row],[Order Date]])</f>
        <v>2015</v>
      </c>
      <c r="X7756" t="str">
        <f>TEXT(Sample___Superstore[[#This Row],[Order Date]],"mmm")</f>
        <v>dic</v>
      </c>
    </row>
    <row r="7757" spans="1:24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>
        <v>0.2</v>
      </c>
      <c r="U7757">
        <v>93.884</v>
      </c>
      <c r="V7757" s="2">
        <f>IF(Sample___Superstore[[#This Row],[Sales]]=0,0,Sample___Superstore[[#This Row],[Profit]]/Sample___Superstore[[#This Row],[Sales]])</f>
        <v>0.35</v>
      </c>
      <c r="W7757">
        <f>YEAR(Sample___Superstore[[#This Row],[Order Date]])</f>
        <v>2017</v>
      </c>
      <c r="X7757" t="str">
        <f>TEXT(Sample___Superstore[[#This Row],[Order Date]],"mmm")</f>
        <v>nov</v>
      </c>
    </row>
    <row r="7758" spans="1:24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>
        <v>0.2</v>
      </c>
      <c r="U7758">
        <v>107.79</v>
      </c>
      <c r="V7758" s="2">
        <f>IF(Sample___Superstore[[#This Row],[Sales]]=0,0,Sample___Superstore[[#This Row],[Profit]]/Sample___Superstore[[#This Row],[Sales]])</f>
        <v>0.25</v>
      </c>
      <c r="W7758">
        <f>YEAR(Sample___Superstore[[#This Row],[Order Date]])</f>
        <v>2017</v>
      </c>
      <c r="X7758" t="str">
        <f>TEXT(Sample___Superstore[[#This Row],[Order Date]],"mmm")</f>
        <v>nov</v>
      </c>
    </row>
    <row r="7759" spans="1:24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>
        <v>0</v>
      </c>
      <c r="U7759">
        <v>12.208</v>
      </c>
      <c r="V7759" s="2">
        <f>IF(Sample___Superstore[[#This Row],[Sales]]=0,0,Sample___Superstore[[#This Row],[Profit]]/Sample___Superstore[[#This Row],[Sales]])</f>
        <v>0.27999999999999997</v>
      </c>
      <c r="W7759">
        <f>YEAR(Sample___Superstore[[#This Row],[Order Date]])</f>
        <v>2017</v>
      </c>
      <c r="X7759" t="str">
        <f>TEXT(Sample___Superstore[[#This Row],[Order Date]],"mmm")</f>
        <v>nov</v>
      </c>
    </row>
    <row r="7760" spans="1:24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>
        <v>0</v>
      </c>
      <c r="U7760">
        <v>30.99</v>
      </c>
      <c r="V7760" s="2">
        <f>IF(Sample___Superstore[[#This Row],[Sales]]=0,0,Sample___Superstore[[#This Row],[Profit]]/Sample___Superstore[[#This Row],[Sales]])</f>
        <v>0.2</v>
      </c>
      <c r="W7760">
        <f>YEAR(Sample___Superstore[[#This Row],[Order Date]])</f>
        <v>2017</v>
      </c>
      <c r="X7760" t="str">
        <f>TEXT(Sample___Superstore[[#This Row],[Order Date]],"mmm")</f>
        <v>nov</v>
      </c>
    </row>
    <row r="7761" spans="1:24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>
        <v>0.2</v>
      </c>
      <c r="U7761">
        <v>5.4432</v>
      </c>
      <c r="V7761" s="2">
        <f>IF(Sample___Superstore[[#This Row],[Sales]]=0,0,Sample___Superstore[[#This Row],[Profit]]/Sample___Superstore[[#This Row],[Sales]])</f>
        <v>0.35000000000000003</v>
      </c>
      <c r="W7761">
        <f>YEAR(Sample___Superstore[[#This Row],[Order Date]])</f>
        <v>2016</v>
      </c>
      <c r="X7761" t="str">
        <f>TEXT(Sample___Superstore[[#This Row],[Order Date]],"mmm")</f>
        <v>oct</v>
      </c>
    </row>
    <row r="7762" spans="1:24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>
        <v>0.2</v>
      </c>
      <c r="U7762">
        <v>13.717599999999999</v>
      </c>
      <c r="V7762" s="2">
        <f>IF(Sample___Superstore[[#This Row],[Sales]]=0,0,Sample___Superstore[[#This Row],[Profit]]/Sample___Superstore[[#This Row],[Sales]])</f>
        <v>0.32500000000000001</v>
      </c>
      <c r="W7762">
        <f>YEAR(Sample___Superstore[[#This Row],[Order Date]])</f>
        <v>2014</v>
      </c>
      <c r="X7762" t="str">
        <f>TEXT(Sample___Superstore[[#This Row],[Order Date]],"mmm")</f>
        <v>dic</v>
      </c>
    </row>
    <row r="7763" spans="1:24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>
        <v>0.2</v>
      </c>
      <c r="U7763">
        <v>3.6288</v>
      </c>
      <c r="V7763" s="2">
        <f>IF(Sample___Superstore[[#This Row],[Sales]]=0,0,Sample___Superstore[[#This Row],[Profit]]/Sample___Superstore[[#This Row],[Sales]])</f>
        <v>0.35</v>
      </c>
      <c r="W7763">
        <f>YEAR(Sample___Superstore[[#This Row],[Order Date]])</f>
        <v>2017</v>
      </c>
      <c r="X7763" t="str">
        <f>TEXT(Sample___Superstore[[#This Row],[Order Date]],"mmm")</f>
        <v>dic</v>
      </c>
    </row>
    <row r="7764" spans="1:24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>
        <v>0.2</v>
      </c>
      <c r="U7764">
        <v>0.55600000000000005</v>
      </c>
      <c r="V7764" s="2">
        <f>IF(Sample___Superstore[[#This Row],[Sales]]=0,0,Sample___Superstore[[#This Row],[Profit]]/Sample___Superstore[[#This Row],[Sales]])</f>
        <v>0.25</v>
      </c>
      <c r="W7764">
        <f>YEAR(Sample___Superstore[[#This Row],[Order Date]])</f>
        <v>2017</v>
      </c>
      <c r="X7764" t="str">
        <f>TEXT(Sample___Superstore[[#This Row],[Order Date]],"mmm")</f>
        <v>sep</v>
      </c>
    </row>
    <row r="7765" spans="1:24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>
        <v>0</v>
      </c>
      <c r="U7765">
        <v>35.0244</v>
      </c>
      <c r="V7765" s="2">
        <f>IF(Sample___Superstore[[#This Row],[Sales]]=0,0,Sample___Superstore[[#This Row],[Profit]]/Sample___Superstore[[#This Row],[Sales]])</f>
        <v>0.47000000000000003</v>
      </c>
      <c r="W7765">
        <f>YEAR(Sample___Superstore[[#This Row],[Order Date]])</f>
        <v>2015</v>
      </c>
      <c r="X7765" t="str">
        <f>TEXT(Sample___Superstore[[#This Row],[Order Date]],"mmm")</f>
        <v>feb</v>
      </c>
    </row>
    <row r="7766" spans="1:24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>
        <v>0</v>
      </c>
      <c r="U7766">
        <v>5.2560000000000002</v>
      </c>
      <c r="V7766" s="2">
        <f>IF(Sample___Superstore[[#This Row],[Sales]]=0,0,Sample___Superstore[[#This Row],[Profit]]/Sample___Superstore[[#This Row],[Sales]])</f>
        <v>0.30000000000000004</v>
      </c>
      <c r="W7766">
        <f>YEAR(Sample___Superstore[[#This Row],[Order Date]])</f>
        <v>2017</v>
      </c>
      <c r="X7766" t="str">
        <f>TEXT(Sample___Superstore[[#This Row],[Order Date]],"mmm")</f>
        <v>ago</v>
      </c>
    </row>
    <row r="7767" spans="1:24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>
        <v>0</v>
      </c>
      <c r="U7767">
        <v>373.779</v>
      </c>
      <c r="V7767" s="2">
        <f>IF(Sample___Superstore[[#This Row],[Sales]]=0,0,Sample___Superstore[[#This Row],[Profit]]/Sample___Superstore[[#This Row],[Sales]])</f>
        <v>0.21</v>
      </c>
      <c r="W7767">
        <f>YEAR(Sample___Superstore[[#This Row],[Order Date]])</f>
        <v>2017</v>
      </c>
      <c r="X7767" t="str">
        <f>TEXT(Sample___Superstore[[#This Row],[Order Date]],"mmm")</f>
        <v>ago</v>
      </c>
    </row>
    <row r="7768" spans="1:24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>
        <v>0</v>
      </c>
      <c r="U7768">
        <v>59.372999999999998</v>
      </c>
      <c r="V7768" s="2">
        <f>IF(Sample___Superstore[[#This Row],[Sales]]=0,0,Sample___Superstore[[#This Row],[Profit]]/Sample___Superstore[[#This Row],[Sales]])</f>
        <v>0.26999999999999996</v>
      </c>
      <c r="W7768">
        <f>YEAR(Sample___Superstore[[#This Row],[Order Date]])</f>
        <v>2017</v>
      </c>
      <c r="X7768" t="str">
        <f>TEXT(Sample___Superstore[[#This Row],[Order Date]],"mmm")</f>
        <v>ago</v>
      </c>
    </row>
    <row r="7769" spans="1:24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>
        <v>0.2</v>
      </c>
      <c r="U7769">
        <v>0.71519999999999995</v>
      </c>
      <c r="V7769" s="2">
        <f>IF(Sample___Superstore[[#This Row],[Sales]]=0,0,Sample___Superstore[[#This Row],[Profit]]/Sample___Superstore[[#This Row],[Sales]])</f>
        <v>9.9999999999999992E-2</v>
      </c>
      <c r="W7769">
        <f>YEAR(Sample___Superstore[[#This Row],[Order Date]])</f>
        <v>2015</v>
      </c>
      <c r="X7769" t="str">
        <f>TEXT(Sample___Superstore[[#This Row],[Order Date]],"mmm")</f>
        <v>ago</v>
      </c>
    </row>
    <row r="7770" spans="1:24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>
        <v>0.2</v>
      </c>
      <c r="U7770">
        <v>9.3520000000000003</v>
      </c>
      <c r="V7770" s="2">
        <f>IF(Sample___Superstore[[#This Row],[Sales]]=0,0,Sample___Superstore[[#This Row],[Profit]]/Sample___Superstore[[#This Row],[Sales]])</f>
        <v>0.35000000000000003</v>
      </c>
      <c r="W7770">
        <f>YEAR(Sample___Superstore[[#This Row],[Order Date]])</f>
        <v>2017</v>
      </c>
      <c r="X7770" t="str">
        <f>TEXT(Sample___Superstore[[#This Row],[Order Date]],"mmm")</f>
        <v>nov</v>
      </c>
    </row>
    <row r="7771" spans="1:24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>
        <v>0.2</v>
      </c>
      <c r="U7771">
        <v>90.976200000000006</v>
      </c>
      <c r="V7771" s="2">
        <f>IF(Sample___Superstore[[#This Row],[Sales]]=0,0,Sample___Superstore[[#This Row],[Profit]]/Sample___Superstore[[#This Row],[Sales]])</f>
        <v>8.7499999999999994E-2</v>
      </c>
      <c r="W7771">
        <f>YEAR(Sample___Superstore[[#This Row],[Order Date]])</f>
        <v>2016</v>
      </c>
      <c r="X7771" t="str">
        <f>TEXT(Sample___Superstore[[#This Row],[Order Date]],"mmm")</f>
        <v>ago</v>
      </c>
    </row>
    <row r="7772" spans="1:24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>
        <v>0</v>
      </c>
      <c r="U7772">
        <v>13.788</v>
      </c>
      <c r="V7772" s="2">
        <f>IF(Sample___Superstore[[#This Row],[Sales]]=0,0,Sample___Superstore[[#This Row],[Profit]]/Sample___Superstore[[#This Row],[Sales]])</f>
        <v>0.3</v>
      </c>
      <c r="W7772">
        <f>YEAR(Sample___Superstore[[#This Row],[Order Date]])</f>
        <v>2016</v>
      </c>
      <c r="X7772" t="str">
        <f>TEXT(Sample___Superstore[[#This Row],[Order Date]],"mmm")</f>
        <v>ago</v>
      </c>
    </row>
    <row r="7773" spans="1:24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>
        <v>0.7</v>
      </c>
      <c r="U7773">
        <v>-304.392</v>
      </c>
      <c r="V7773" s="2">
        <f>IF(Sample___Superstore[[#This Row],[Sales]]=0,0,Sample___Superstore[[#This Row],[Profit]]/Sample___Superstore[[#This Row],[Sales]])</f>
        <v>-0.66666666666666663</v>
      </c>
      <c r="W7773">
        <f>YEAR(Sample___Superstore[[#This Row],[Order Date]])</f>
        <v>2016</v>
      </c>
      <c r="X7773" t="str">
        <f>TEXT(Sample___Superstore[[#This Row],[Order Date]],"mmm")</f>
        <v>nov</v>
      </c>
    </row>
    <row r="7774" spans="1:24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>
        <v>0.7</v>
      </c>
      <c r="U7774">
        <v>-6599.9780000000001</v>
      </c>
      <c r="V7774" s="2">
        <f>IF(Sample___Superstore[[#This Row],[Sales]]=0,0,Sample___Superstore[[#This Row],[Profit]]/Sample___Superstore[[#This Row],[Sales]])</f>
        <v>-1.4666666666666668</v>
      </c>
      <c r="W7774">
        <f>YEAR(Sample___Superstore[[#This Row],[Order Date]])</f>
        <v>2016</v>
      </c>
      <c r="X7774" t="str">
        <f>TEXT(Sample___Superstore[[#This Row],[Order Date]],"mmm")</f>
        <v>nov</v>
      </c>
    </row>
    <row r="7775" spans="1:24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>
        <v>0.2</v>
      </c>
      <c r="U7775">
        <v>11.995200000000001</v>
      </c>
      <c r="V7775" s="2">
        <f>IF(Sample___Superstore[[#This Row],[Sales]]=0,0,Sample___Superstore[[#This Row],[Profit]]/Sample___Superstore[[#This Row],[Sales]])</f>
        <v>0.2</v>
      </c>
      <c r="W7775">
        <f>YEAR(Sample___Superstore[[#This Row],[Order Date]])</f>
        <v>2016</v>
      </c>
      <c r="X7775" t="str">
        <f>TEXT(Sample___Superstore[[#This Row],[Order Date]],"mmm")</f>
        <v>nov</v>
      </c>
    </row>
    <row r="7776" spans="1:24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>
        <v>0</v>
      </c>
      <c r="U7776">
        <v>2.8763999999999998</v>
      </c>
      <c r="V7776" s="2">
        <f>IF(Sample___Superstore[[#This Row],[Sales]]=0,0,Sample___Superstore[[#This Row],[Profit]]/Sample___Superstore[[#This Row],[Sales]])</f>
        <v>0.47</v>
      </c>
      <c r="W7776">
        <f>YEAR(Sample___Superstore[[#This Row],[Order Date]])</f>
        <v>2016</v>
      </c>
      <c r="X7776" t="str">
        <f>TEXT(Sample___Superstore[[#This Row],[Order Date]],"mmm")</f>
        <v>abr</v>
      </c>
    </row>
    <row r="7777" spans="1:24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>
        <v>0</v>
      </c>
      <c r="U7777">
        <v>2.9645999999999999</v>
      </c>
      <c r="V7777" s="2">
        <f>IF(Sample___Superstore[[#This Row],[Sales]]=0,0,Sample___Superstore[[#This Row],[Profit]]/Sample___Superstore[[#This Row],[Sales]])</f>
        <v>0.26999999999999996</v>
      </c>
      <c r="W7777">
        <f>YEAR(Sample___Superstore[[#This Row],[Order Date]])</f>
        <v>2014</v>
      </c>
      <c r="X7777" t="str">
        <f>TEXT(Sample___Superstore[[#This Row],[Order Date]],"mmm")</f>
        <v>dic</v>
      </c>
    </row>
    <row r="7778" spans="1:24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>
        <v>0</v>
      </c>
      <c r="U7778">
        <v>3.6156000000000001</v>
      </c>
      <c r="V7778" s="2">
        <f>IF(Sample___Superstore[[#This Row],[Sales]]=0,0,Sample___Superstore[[#This Row],[Profit]]/Sample___Superstore[[#This Row],[Sales]])</f>
        <v>0.46</v>
      </c>
      <c r="W7778">
        <f>YEAR(Sample___Superstore[[#This Row],[Order Date]])</f>
        <v>2014</v>
      </c>
      <c r="X7778" t="str">
        <f>TEXT(Sample___Superstore[[#This Row],[Order Date]],"mmm")</f>
        <v>dic</v>
      </c>
    </row>
    <row r="7779" spans="1:24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>
        <v>0</v>
      </c>
      <c r="U7779">
        <v>13.891500000000001</v>
      </c>
      <c r="V7779" s="2">
        <f>IF(Sample___Superstore[[#This Row],[Sales]]=0,0,Sample___Superstore[[#This Row],[Profit]]/Sample___Superstore[[#This Row],[Sales]])</f>
        <v>0.27</v>
      </c>
      <c r="W7779">
        <f>YEAR(Sample___Superstore[[#This Row],[Order Date]])</f>
        <v>2014</v>
      </c>
      <c r="X7779" t="str">
        <f>TEXT(Sample___Superstore[[#This Row],[Order Date]],"mmm")</f>
        <v>dic</v>
      </c>
    </row>
    <row r="7780" spans="1:24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>
        <v>0.2</v>
      </c>
      <c r="U7780">
        <v>13.896000000000001</v>
      </c>
      <c r="V7780" s="2">
        <f>IF(Sample___Superstore[[#This Row],[Sales]]=0,0,Sample___Superstore[[#This Row],[Profit]]/Sample___Superstore[[#This Row],[Sales]])</f>
        <v>0.37500000000000006</v>
      </c>
      <c r="W7780">
        <f>YEAR(Sample___Superstore[[#This Row],[Order Date]])</f>
        <v>2014</v>
      </c>
      <c r="X7780" t="str">
        <f>TEXT(Sample___Superstore[[#This Row],[Order Date]],"mmm")</f>
        <v>dic</v>
      </c>
    </row>
    <row r="7781" spans="1:24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>
        <v>0</v>
      </c>
      <c r="U7781">
        <v>55.058399999999999</v>
      </c>
      <c r="V7781" s="2">
        <f>IF(Sample___Superstore[[#This Row],[Sales]]=0,0,Sample___Superstore[[#This Row],[Profit]]/Sample___Superstore[[#This Row],[Sales]])</f>
        <v>0.27</v>
      </c>
      <c r="W7781">
        <f>YEAR(Sample___Superstore[[#This Row],[Order Date]])</f>
        <v>2016</v>
      </c>
      <c r="X7781" t="str">
        <f>TEXT(Sample___Superstore[[#This Row],[Order Date]],"mmm")</f>
        <v>abr</v>
      </c>
    </row>
    <row r="7782" spans="1:24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>
        <v>0</v>
      </c>
      <c r="U7782">
        <v>7.9812000000000003</v>
      </c>
      <c r="V7782" s="2">
        <f>IF(Sample___Superstore[[#This Row],[Sales]]=0,0,Sample___Superstore[[#This Row],[Profit]]/Sample___Superstore[[#This Row],[Sales]])</f>
        <v>0.27</v>
      </c>
      <c r="W7782">
        <f>YEAR(Sample___Superstore[[#This Row],[Order Date]])</f>
        <v>2016</v>
      </c>
      <c r="X7782" t="str">
        <f>TEXT(Sample___Superstore[[#This Row],[Order Date]],"mmm")</f>
        <v>abr</v>
      </c>
    </row>
    <row r="7783" spans="1:24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>
        <v>0.8</v>
      </c>
      <c r="U7783">
        <v>-14.5656</v>
      </c>
      <c r="V7783" s="2">
        <f>IF(Sample___Superstore[[#This Row],[Sales]]=0,0,Sample___Superstore[[#This Row],[Profit]]/Sample___Superstore[[#This Row],[Sales]])</f>
        <v>-1.7</v>
      </c>
      <c r="W7783">
        <f>YEAR(Sample___Superstore[[#This Row],[Order Date]])</f>
        <v>2015</v>
      </c>
      <c r="X7783" t="str">
        <f>TEXT(Sample___Superstore[[#This Row],[Order Date]],"mmm")</f>
        <v>mar</v>
      </c>
    </row>
    <row r="7784" spans="1:24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>
        <v>0.2</v>
      </c>
      <c r="U7784">
        <v>3.9592000000000001</v>
      </c>
      <c r="V7784" s="2">
        <f>IF(Sample___Superstore[[#This Row],[Sales]]=0,0,Sample___Superstore[[#This Row],[Profit]]/Sample___Superstore[[#This Row],[Sales]])</f>
        <v>8.7500000000000008E-2</v>
      </c>
      <c r="W7784">
        <f>YEAR(Sample___Superstore[[#This Row],[Order Date]])</f>
        <v>2016</v>
      </c>
      <c r="X7784" t="str">
        <f>TEXT(Sample___Superstore[[#This Row],[Order Date]],"mmm")</f>
        <v>nov</v>
      </c>
    </row>
    <row r="7785" spans="1:24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>
        <v>0.4</v>
      </c>
      <c r="U7785">
        <v>-292.10000000000002</v>
      </c>
      <c r="V7785" s="2">
        <f>IF(Sample___Superstore[[#This Row],[Sales]]=0,0,Sample___Superstore[[#This Row],[Profit]]/Sample___Superstore[[#This Row],[Sales]])</f>
        <v>-0.33333333333333337</v>
      </c>
      <c r="W7785">
        <f>YEAR(Sample___Superstore[[#This Row],[Order Date]])</f>
        <v>2016</v>
      </c>
      <c r="X7785" t="str">
        <f>TEXT(Sample___Superstore[[#This Row],[Order Date]],"mmm")</f>
        <v>nov</v>
      </c>
    </row>
    <row r="7786" spans="1:24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>
        <v>0.2</v>
      </c>
      <c r="U7786">
        <v>-34.758000000000003</v>
      </c>
      <c r="V7786" s="2">
        <f>IF(Sample___Superstore[[#This Row],[Sales]]=0,0,Sample___Superstore[[#This Row],[Profit]]/Sample___Superstore[[#This Row],[Sales]])</f>
        <v>-0.1875</v>
      </c>
      <c r="W7786">
        <f>YEAR(Sample___Superstore[[#This Row],[Order Date]])</f>
        <v>2016</v>
      </c>
      <c r="X7786" t="str">
        <f>TEXT(Sample___Superstore[[#This Row],[Order Date]],"mmm")</f>
        <v>nov</v>
      </c>
    </row>
    <row r="7787" spans="1:24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>
        <v>0</v>
      </c>
      <c r="U7787">
        <v>11.7782</v>
      </c>
      <c r="V7787" s="2">
        <f>IF(Sample___Superstore[[#This Row],[Sales]]=0,0,Sample___Superstore[[#This Row],[Profit]]/Sample___Superstore[[#This Row],[Sales]])</f>
        <v>0.47000000000000003</v>
      </c>
      <c r="W7787">
        <f>YEAR(Sample___Superstore[[#This Row],[Order Date]])</f>
        <v>2014</v>
      </c>
      <c r="X7787" t="str">
        <f>TEXT(Sample___Superstore[[#This Row],[Order Date]],"mmm")</f>
        <v>nov</v>
      </c>
    </row>
    <row r="7788" spans="1:24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>
        <v>0.8</v>
      </c>
      <c r="U7788">
        <v>-4.7685000000000004</v>
      </c>
      <c r="V7788" s="2">
        <f>IF(Sample___Superstore[[#This Row],[Sales]]=0,0,Sample___Superstore[[#This Row],[Profit]]/Sample___Superstore[[#This Row],[Sales]])</f>
        <v>-1.6500000000000001</v>
      </c>
      <c r="W7788">
        <f>YEAR(Sample___Superstore[[#This Row],[Order Date]])</f>
        <v>2016</v>
      </c>
      <c r="X7788" t="str">
        <f>TEXT(Sample___Superstore[[#This Row],[Order Date]],"mmm")</f>
        <v>may</v>
      </c>
    </row>
    <row r="7789" spans="1:24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>
        <v>0.2</v>
      </c>
      <c r="U7789">
        <v>2.4674999999999998</v>
      </c>
      <c r="V7789" s="2">
        <f>IF(Sample___Superstore[[#This Row],[Sales]]=0,0,Sample___Superstore[[#This Row],[Profit]]/Sample___Superstore[[#This Row],[Sales]])</f>
        <v>0.3125</v>
      </c>
      <c r="W7789">
        <f>YEAR(Sample___Superstore[[#This Row],[Order Date]])</f>
        <v>2016</v>
      </c>
      <c r="X7789" t="str">
        <f>TEXT(Sample___Superstore[[#This Row],[Order Date]],"mmm")</f>
        <v>may</v>
      </c>
    </row>
    <row r="7790" spans="1:24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>
        <v>0.6</v>
      </c>
      <c r="U7790">
        <v>-10.1736</v>
      </c>
      <c r="V7790" s="2">
        <f>IF(Sample___Superstore[[#This Row],[Sales]]=0,0,Sample___Superstore[[#This Row],[Profit]]/Sample___Superstore[[#This Row],[Sales]])</f>
        <v>-0.45</v>
      </c>
      <c r="W7790">
        <f>YEAR(Sample___Superstore[[#This Row],[Order Date]])</f>
        <v>2016</v>
      </c>
      <c r="X7790" t="str">
        <f>TEXT(Sample___Superstore[[#This Row],[Order Date]],"mmm")</f>
        <v>may</v>
      </c>
    </row>
    <row r="7791" spans="1:24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>
        <v>0.2</v>
      </c>
      <c r="U7791">
        <v>9.5399999999999991</v>
      </c>
      <c r="V7791" s="2">
        <f>IF(Sample___Superstore[[#This Row],[Sales]]=0,0,Sample___Superstore[[#This Row],[Profit]]/Sample___Superstore[[#This Row],[Sales]])</f>
        <v>0.3125</v>
      </c>
      <c r="W7791">
        <f>YEAR(Sample___Superstore[[#This Row],[Order Date]])</f>
        <v>2016</v>
      </c>
      <c r="X7791" t="str">
        <f>TEXT(Sample___Superstore[[#This Row],[Order Date]],"mmm")</f>
        <v>may</v>
      </c>
    </row>
    <row r="7792" spans="1:24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>
        <v>0.7</v>
      </c>
      <c r="U7792">
        <v>-3.3894000000000002</v>
      </c>
      <c r="V7792" s="2">
        <f>IF(Sample___Superstore[[#This Row],[Sales]]=0,0,Sample___Superstore[[#This Row],[Profit]]/Sample___Superstore[[#This Row],[Sales]])</f>
        <v>-0.70000000000000007</v>
      </c>
      <c r="W7792">
        <f>YEAR(Sample___Superstore[[#This Row],[Order Date]])</f>
        <v>2017</v>
      </c>
      <c r="X7792" t="str">
        <f>TEXT(Sample___Superstore[[#This Row],[Order Date]],"mmm")</f>
        <v>sep</v>
      </c>
    </row>
    <row r="7793" spans="1:24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>
        <v>0.8</v>
      </c>
      <c r="U7793">
        <v>-2.88</v>
      </c>
      <c r="V7793" s="2">
        <f>IF(Sample___Superstore[[#This Row],[Sales]]=0,0,Sample___Superstore[[#This Row],[Profit]]/Sample___Superstore[[#This Row],[Sales]])</f>
        <v>-1.5999999999999999</v>
      </c>
      <c r="W7793">
        <f>YEAR(Sample___Superstore[[#This Row],[Order Date]])</f>
        <v>2016</v>
      </c>
      <c r="X7793" t="str">
        <f>TEXT(Sample___Superstore[[#This Row],[Order Date]],"mmm")</f>
        <v>dic</v>
      </c>
    </row>
    <row r="7794" spans="1:24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>
        <v>0.2</v>
      </c>
      <c r="U7794">
        <v>-1.4994000000000001</v>
      </c>
      <c r="V7794" s="2">
        <f>IF(Sample___Superstore[[#This Row],[Sales]]=0,0,Sample___Superstore[[#This Row],[Profit]]/Sample___Superstore[[#This Row],[Sales]])</f>
        <v>-3.7499999999999999E-2</v>
      </c>
      <c r="W7794">
        <f>YEAR(Sample___Superstore[[#This Row],[Order Date]])</f>
        <v>2017</v>
      </c>
      <c r="X7794" t="str">
        <f>TEXT(Sample___Superstore[[#This Row],[Order Date]],"mmm")</f>
        <v>oct</v>
      </c>
    </row>
    <row r="7795" spans="1:24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>
        <v>0</v>
      </c>
      <c r="U7795">
        <v>15.875999999999999</v>
      </c>
      <c r="V7795" s="2">
        <f>IF(Sample___Superstore[[#This Row],[Sales]]=0,0,Sample___Superstore[[#This Row],[Profit]]/Sample___Superstore[[#This Row],[Sales]])</f>
        <v>0.49</v>
      </c>
      <c r="W7795">
        <f>YEAR(Sample___Superstore[[#This Row],[Order Date]])</f>
        <v>2015</v>
      </c>
      <c r="X7795" t="str">
        <f>TEXT(Sample___Superstore[[#This Row],[Order Date]],"mmm")</f>
        <v>dic</v>
      </c>
    </row>
    <row r="7796" spans="1:24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>
        <v>0</v>
      </c>
      <c r="U7796">
        <v>48.94</v>
      </c>
      <c r="V7796" s="2">
        <f>IF(Sample___Superstore[[#This Row],[Sales]]=0,0,Sample___Superstore[[#This Row],[Profit]]/Sample___Superstore[[#This Row],[Sales]])</f>
        <v>0.5</v>
      </c>
      <c r="W7796">
        <f>YEAR(Sample___Superstore[[#This Row],[Order Date]])</f>
        <v>2015</v>
      </c>
      <c r="X7796" t="str">
        <f>TEXT(Sample___Superstore[[#This Row],[Order Date]],"mmm")</f>
        <v>dic</v>
      </c>
    </row>
    <row r="7797" spans="1:24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>
        <v>0.2</v>
      </c>
      <c r="U7797">
        <v>30.716799999999999</v>
      </c>
      <c r="V7797" s="2">
        <f>IF(Sample___Superstore[[#This Row],[Sales]]=0,0,Sample___Superstore[[#This Row],[Profit]]/Sample___Superstore[[#This Row],[Sales]])</f>
        <v>9.9999999999999992E-2</v>
      </c>
      <c r="W7797">
        <f>YEAR(Sample___Superstore[[#This Row],[Order Date]])</f>
        <v>2015</v>
      </c>
      <c r="X7797" t="str">
        <f>TEXT(Sample___Superstore[[#This Row],[Order Date]],"mmm")</f>
        <v>jul</v>
      </c>
    </row>
    <row r="7798" spans="1:24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>
        <v>0</v>
      </c>
      <c r="U7798">
        <v>13.180999999999999</v>
      </c>
      <c r="V7798" s="2">
        <f>IF(Sample___Superstore[[#This Row],[Sales]]=0,0,Sample___Superstore[[#This Row],[Profit]]/Sample___Superstore[[#This Row],[Sales]])</f>
        <v>0.49</v>
      </c>
      <c r="W7798">
        <f>YEAR(Sample___Superstore[[#This Row],[Order Date]])</f>
        <v>2015</v>
      </c>
      <c r="X7798" t="str">
        <f>TEXT(Sample___Superstore[[#This Row],[Order Date]],"mmm")</f>
        <v>oct</v>
      </c>
    </row>
    <row r="7799" spans="1:24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>
        <v>0</v>
      </c>
      <c r="U7799">
        <v>22.0947</v>
      </c>
      <c r="V7799" s="2">
        <f>IF(Sample___Superstore[[#This Row],[Sales]]=0,0,Sample___Superstore[[#This Row],[Profit]]/Sample___Superstore[[#This Row],[Sales]])</f>
        <v>0.47000000000000003</v>
      </c>
      <c r="W7799">
        <f>YEAR(Sample___Superstore[[#This Row],[Order Date]])</f>
        <v>2017</v>
      </c>
      <c r="X7799" t="str">
        <f>TEXT(Sample___Superstore[[#This Row],[Order Date]],"mmm")</f>
        <v>mar</v>
      </c>
    </row>
    <row r="7800" spans="1:24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>
        <v>0</v>
      </c>
      <c r="U7800">
        <v>136.2971</v>
      </c>
      <c r="V7800" s="2">
        <f>IF(Sample___Superstore[[#This Row],[Sales]]=0,0,Sample___Superstore[[#This Row],[Profit]]/Sample___Superstore[[#This Row],[Sales]])</f>
        <v>0.28999999999999998</v>
      </c>
      <c r="W7800">
        <f>YEAR(Sample___Superstore[[#This Row],[Order Date]])</f>
        <v>2017</v>
      </c>
      <c r="X7800" t="str">
        <f>TEXT(Sample___Superstore[[#This Row],[Order Date]],"mmm")</f>
        <v>mar</v>
      </c>
    </row>
    <row r="7801" spans="1:24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>
        <v>0.1</v>
      </c>
      <c r="U7801">
        <v>2.3094000000000001</v>
      </c>
      <c r="V7801" s="2">
        <f>IF(Sample___Superstore[[#This Row],[Sales]]=0,0,Sample___Superstore[[#This Row],[Profit]]/Sample___Superstore[[#This Row],[Sales]])</f>
        <v>1.1111111111111112E-2</v>
      </c>
      <c r="W7801">
        <f>YEAR(Sample___Superstore[[#This Row],[Order Date]])</f>
        <v>2017</v>
      </c>
      <c r="X7801" t="str">
        <f>TEXT(Sample___Superstore[[#This Row],[Order Date]],"mmm")</f>
        <v>mar</v>
      </c>
    </row>
    <row r="7802" spans="1:24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>
        <v>0.2</v>
      </c>
      <c r="U7802">
        <v>-77.1267</v>
      </c>
      <c r="V7802" s="2">
        <f>IF(Sample___Superstore[[#This Row],[Sales]]=0,0,Sample___Superstore[[#This Row],[Profit]]/Sample___Superstore[[#This Row],[Sales]])</f>
        <v>-0.23749999999999999</v>
      </c>
      <c r="W7802">
        <f>YEAR(Sample___Superstore[[#This Row],[Order Date]])</f>
        <v>2017</v>
      </c>
      <c r="X7802" t="str">
        <f>TEXT(Sample___Superstore[[#This Row],[Order Date]],"mmm")</f>
        <v>jun</v>
      </c>
    </row>
    <row r="7803" spans="1:24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>
        <v>0</v>
      </c>
      <c r="U7803">
        <v>14.572800000000001</v>
      </c>
      <c r="V7803" s="2">
        <f>IF(Sample___Superstore[[#This Row],[Sales]]=0,0,Sample___Superstore[[#This Row],[Profit]]/Sample___Superstore[[#This Row],[Sales]])</f>
        <v>0.36000000000000004</v>
      </c>
      <c r="W7803">
        <f>YEAR(Sample___Superstore[[#This Row],[Order Date]])</f>
        <v>2014</v>
      </c>
      <c r="X7803" t="str">
        <f>TEXT(Sample___Superstore[[#This Row],[Order Date]],"mmm")</f>
        <v>mar</v>
      </c>
    </row>
    <row r="7804" spans="1:24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>
        <v>0.2</v>
      </c>
      <c r="U7804">
        <v>4.2</v>
      </c>
      <c r="V7804" s="2">
        <f>IF(Sample___Superstore[[#This Row],[Sales]]=0,0,Sample___Superstore[[#This Row],[Profit]]/Sample___Superstore[[#This Row],[Sales]])</f>
        <v>0.35000000000000003</v>
      </c>
      <c r="W7804">
        <f>YEAR(Sample___Superstore[[#This Row],[Order Date]])</f>
        <v>2015</v>
      </c>
      <c r="X7804" t="str">
        <f>TEXT(Sample___Superstore[[#This Row],[Order Date]],"mmm")</f>
        <v>sep</v>
      </c>
    </row>
    <row r="7805" spans="1:24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>
        <v>0.2</v>
      </c>
      <c r="U7805">
        <v>-63.005600000000001</v>
      </c>
      <c r="V7805" s="2">
        <f>IF(Sample___Superstore[[#This Row],[Sales]]=0,0,Sample___Superstore[[#This Row],[Profit]]/Sample___Superstore[[#This Row],[Sales]])</f>
        <v>-8.7500000000000008E-2</v>
      </c>
      <c r="W7805">
        <f>YEAR(Sample___Superstore[[#This Row],[Order Date]])</f>
        <v>2015</v>
      </c>
      <c r="X7805" t="str">
        <f>TEXT(Sample___Superstore[[#This Row],[Order Date]],"mmm")</f>
        <v>sep</v>
      </c>
    </row>
    <row r="7806" spans="1:24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>
        <v>0.2</v>
      </c>
      <c r="U7806">
        <v>-4.7670000000000003</v>
      </c>
      <c r="V7806" s="2">
        <f>IF(Sample___Superstore[[#This Row],[Sales]]=0,0,Sample___Superstore[[#This Row],[Profit]]/Sample___Superstore[[#This Row],[Sales]])</f>
        <v>-0.18750000000000003</v>
      </c>
      <c r="W7806">
        <f>YEAR(Sample___Superstore[[#This Row],[Order Date]])</f>
        <v>2015</v>
      </c>
      <c r="X7806" t="str">
        <f>TEXT(Sample___Superstore[[#This Row],[Order Date]],"mmm")</f>
        <v>sep</v>
      </c>
    </row>
    <row r="7807" spans="1:24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>
        <v>0.2</v>
      </c>
      <c r="U7807">
        <v>0.31680000000000003</v>
      </c>
      <c r="V7807" s="2">
        <f>IF(Sample___Superstore[[#This Row],[Sales]]=0,0,Sample___Superstore[[#This Row],[Profit]]/Sample___Superstore[[#This Row],[Sales]])</f>
        <v>0.11250000000000002</v>
      </c>
      <c r="W7807">
        <f>YEAR(Sample___Superstore[[#This Row],[Order Date]])</f>
        <v>2015</v>
      </c>
      <c r="X7807" t="str">
        <f>TEXT(Sample___Superstore[[#This Row],[Order Date]],"mmm")</f>
        <v>sep</v>
      </c>
    </row>
    <row r="7808" spans="1:24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>
        <v>0.7</v>
      </c>
      <c r="U7808">
        <v>-2.5632000000000001</v>
      </c>
      <c r="V7808" s="2">
        <f>IF(Sample___Superstore[[#This Row],[Sales]]=0,0,Sample___Superstore[[#This Row],[Profit]]/Sample___Superstore[[#This Row],[Sales]])</f>
        <v>-0.8</v>
      </c>
      <c r="W7808">
        <f>YEAR(Sample___Superstore[[#This Row],[Order Date]])</f>
        <v>2015</v>
      </c>
      <c r="X7808" t="str">
        <f>TEXT(Sample___Superstore[[#This Row],[Order Date]],"mmm")</f>
        <v>sep</v>
      </c>
    </row>
    <row r="7809" spans="1:24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>
        <v>0.7</v>
      </c>
      <c r="U7809">
        <v>-24.662400000000002</v>
      </c>
      <c r="V7809" s="2">
        <f>IF(Sample___Superstore[[#This Row],[Sales]]=0,0,Sample___Superstore[[#This Row],[Profit]]/Sample___Superstore[[#This Row],[Sales]])</f>
        <v>-0.8</v>
      </c>
      <c r="W7809">
        <f>YEAR(Sample___Superstore[[#This Row],[Order Date]])</f>
        <v>2016</v>
      </c>
      <c r="X7809" t="str">
        <f>TEXT(Sample___Superstore[[#This Row],[Order Date]],"mmm")</f>
        <v>ene</v>
      </c>
    </row>
    <row r="7810" spans="1:24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>
        <v>0.2</v>
      </c>
      <c r="U7810">
        <v>5.952</v>
      </c>
      <c r="V7810" s="2">
        <f>IF(Sample___Superstore[[#This Row],[Sales]]=0,0,Sample___Superstore[[#This Row],[Profit]]/Sample___Superstore[[#This Row],[Sales]])</f>
        <v>0.125</v>
      </c>
      <c r="W7810">
        <f>YEAR(Sample___Superstore[[#This Row],[Order Date]])</f>
        <v>2016</v>
      </c>
      <c r="X7810" t="str">
        <f>TEXT(Sample___Superstore[[#This Row],[Order Date]],"mmm")</f>
        <v>ene</v>
      </c>
    </row>
    <row r="7811" spans="1:24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>
        <v>0.2</v>
      </c>
      <c r="U7811">
        <v>10.878399999999999</v>
      </c>
      <c r="V7811" s="2">
        <f>IF(Sample___Superstore[[#This Row],[Sales]]=0,0,Sample___Superstore[[#This Row],[Profit]]/Sample___Superstore[[#This Row],[Sales]])</f>
        <v>9.9999999999999992E-2</v>
      </c>
      <c r="W7811">
        <f>YEAR(Sample___Superstore[[#This Row],[Order Date]])</f>
        <v>2016</v>
      </c>
      <c r="X7811" t="str">
        <f>TEXT(Sample___Superstore[[#This Row],[Order Date]],"mmm")</f>
        <v>ene</v>
      </c>
    </row>
    <row r="7812" spans="1:24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>
        <v>0</v>
      </c>
      <c r="U7812">
        <v>2.1465000000000001</v>
      </c>
      <c r="V7812" s="2">
        <f>IF(Sample___Superstore[[#This Row],[Sales]]=0,0,Sample___Superstore[[#This Row],[Profit]]/Sample___Superstore[[#This Row],[Sales]])</f>
        <v>0.45000000000000007</v>
      </c>
      <c r="W7812">
        <f>YEAR(Sample___Superstore[[#This Row],[Order Date]])</f>
        <v>2016</v>
      </c>
      <c r="X7812" t="str">
        <f>TEXT(Sample___Superstore[[#This Row],[Order Date]],"mmm")</f>
        <v>feb</v>
      </c>
    </row>
    <row r="7813" spans="1:24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>
        <v>0</v>
      </c>
      <c r="U7813">
        <v>2.0748000000000002</v>
      </c>
      <c r="V7813" s="2">
        <f>IF(Sample___Superstore[[#This Row],[Sales]]=0,0,Sample___Superstore[[#This Row],[Profit]]/Sample___Superstore[[#This Row],[Sales]])</f>
        <v>0.26</v>
      </c>
      <c r="W7813">
        <f>YEAR(Sample___Superstore[[#This Row],[Order Date]])</f>
        <v>2016</v>
      </c>
      <c r="X7813" t="str">
        <f>TEXT(Sample___Superstore[[#This Row],[Order Date]],"mmm")</f>
        <v>feb</v>
      </c>
    </row>
    <row r="7814" spans="1:24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>
        <v>0.3</v>
      </c>
      <c r="U7814">
        <v>-47.1798</v>
      </c>
      <c r="V7814" s="2">
        <f>IF(Sample___Superstore[[#This Row],[Sales]]=0,0,Sample___Superstore[[#This Row],[Profit]]/Sample___Superstore[[#This Row],[Sales]])</f>
        <v>-8.5714285714285715E-2</v>
      </c>
      <c r="W7814">
        <f>YEAR(Sample___Superstore[[#This Row],[Order Date]])</f>
        <v>2016</v>
      </c>
      <c r="X7814" t="str">
        <f>TEXT(Sample___Superstore[[#This Row],[Order Date]],"mmm")</f>
        <v>feb</v>
      </c>
    </row>
    <row r="7815" spans="1:24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>
        <v>0</v>
      </c>
      <c r="U7815">
        <v>4.6463999999999999</v>
      </c>
      <c r="V7815" s="2">
        <f>IF(Sample___Superstore[[#This Row],[Sales]]=0,0,Sample___Superstore[[#This Row],[Profit]]/Sample___Superstore[[#This Row],[Sales]])</f>
        <v>0.43999999999999995</v>
      </c>
      <c r="W7815">
        <f>YEAR(Sample___Superstore[[#This Row],[Order Date]])</f>
        <v>2016</v>
      </c>
      <c r="X7815" t="str">
        <f>TEXT(Sample___Superstore[[#This Row],[Order Date]],"mmm")</f>
        <v>feb</v>
      </c>
    </row>
    <row r="7816" spans="1:24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>
        <v>0.15</v>
      </c>
      <c r="U7816">
        <v>140.95679999999999</v>
      </c>
      <c r="V7816" s="2">
        <f>IF(Sample___Superstore[[#This Row],[Sales]]=0,0,Sample___Superstore[[#This Row],[Profit]]/Sample___Superstore[[#This Row],[Sales]])</f>
        <v>9.4117647058823528E-2</v>
      </c>
      <c r="W7816">
        <f>YEAR(Sample___Superstore[[#This Row],[Order Date]])</f>
        <v>2017</v>
      </c>
      <c r="X7816" t="str">
        <f>TEXT(Sample___Superstore[[#This Row],[Order Date]],"mmm")</f>
        <v>jun</v>
      </c>
    </row>
    <row r="7817" spans="1:24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>
        <v>0.2</v>
      </c>
      <c r="U7817">
        <v>-3.504</v>
      </c>
      <c r="V7817" s="2">
        <f>IF(Sample___Superstore[[#This Row],[Sales]]=0,0,Sample___Superstore[[#This Row],[Profit]]/Sample___Superstore[[#This Row],[Sales]])</f>
        <v>-0.2</v>
      </c>
      <c r="W7817">
        <f>YEAR(Sample___Superstore[[#This Row],[Order Date]])</f>
        <v>2017</v>
      </c>
      <c r="X7817" t="str">
        <f>TEXT(Sample___Superstore[[#This Row],[Order Date]],"mmm")</f>
        <v>jun</v>
      </c>
    </row>
    <row r="7818" spans="1:24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>
        <v>0</v>
      </c>
      <c r="U7818">
        <v>29.437200000000001</v>
      </c>
      <c r="V7818" s="2">
        <f>IF(Sample___Superstore[[#This Row],[Sales]]=0,0,Sample___Superstore[[#This Row],[Profit]]/Sample___Superstore[[#This Row],[Sales]])</f>
        <v>0.26</v>
      </c>
      <c r="W7818">
        <f>YEAR(Sample___Superstore[[#This Row],[Order Date]])</f>
        <v>2016</v>
      </c>
      <c r="X7818" t="str">
        <f>TEXT(Sample___Superstore[[#This Row],[Order Date]],"mmm")</f>
        <v>oct</v>
      </c>
    </row>
    <row r="7819" spans="1:24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>
        <v>0</v>
      </c>
      <c r="U7819">
        <v>17.581199999999999</v>
      </c>
      <c r="V7819" s="2">
        <f>IF(Sample___Superstore[[#This Row],[Sales]]=0,0,Sample___Superstore[[#This Row],[Profit]]/Sample___Superstore[[#This Row],[Sales]])</f>
        <v>0.48999999999999994</v>
      </c>
      <c r="W7819">
        <f>YEAR(Sample___Superstore[[#This Row],[Order Date]])</f>
        <v>2016</v>
      </c>
      <c r="X7819" t="str">
        <f>TEXT(Sample___Superstore[[#This Row],[Order Date]],"mmm")</f>
        <v>oct</v>
      </c>
    </row>
    <row r="7820" spans="1:24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>
        <v>0.2</v>
      </c>
      <c r="U7820">
        <v>1644.2913000000001</v>
      </c>
      <c r="V7820" s="2">
        <f>IF(Sample___Superstore[[#This Row],[Sales]]=0,0,Sample___Superstore[[#This Row],[Profit]]/Sample___Superstore[[#This Row],[Sales]])</f>
        <v>0.36250000000000004</v>
      </c>
      <c r="W7820">
        <f>YEAR(Sample___Superstore[[#This Row],[Order Date]])</f>
        <v>2016</v>
      </c>
      <c r="X7820" t="str">
        <f>TEXT(Sample___Superstore[[#This Row],[Order Date]],"mmm")</f>
        <v>oct</v>
      </c>
    </row>
    <row r="7821" spans="1:24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>
        <v>0</v>
      </c>
      <c r="U7821">
        <v>5.6832000000000003</v>
      </c>
      <c r="V7821" s="2">
        <f>IF(Sample___Superstore[[#This Row],[Sales]]=0,0,Sample___Superstore[[#This Row],[Profit]]/Sample___Superstore[[#This Row],[Sales]])</f>
        <v>0.48000000000000004</v>
      </c>
      <c r="W7821">
        <f>YEAR(Sample___Superstore[[#This Row],[Order Date]])</f>
        <v>2017</v>
      </c>
      <c r="X7821" t="str">
        <f>TEXT(Sample___Superstore[[#This Row],[Order Date]],"mmm")</f>
        <v>ene</v>
      </c>
    </row>
    <row r="7822" spans="1:24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>
        <v>0</v>
      </c>
      <c r="U7822">
        <v>160.03980000000001</v>
      </c>
      <c r="V7822" s="2">
        <f>IF(Sample___Superstore[[#This Row],[Sales]]=0,0,Sample___Superstore[[#This Row],[Profit]]/Sample___Superstore[[#This Row],[Sales]])</f>
        <v>0.27</v>
      </c>
      <c r="W7822">
        <f>YEAR(Sample___Superstore[[#This Row],[Order Date]])</f>
        <v>2017</v>
      </c>
      <c r="X7822" t="str">
        <f>TEXT(Sample___Superstore[[#This Row],[Order Date]],"mmm")</f>
        <v>dic</v>
      </c>
    </row>
    <row r="7823" spans="1:24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>
        <v>0.2</v>
      </c>
      <c r="U7823">
        <v>6.9794999999999998</v>
      </c>
      <c r="V7823" s="2">
        <f>IF(Sample___Superstore[[#This Row],[Sales]]=0,0,Sample___Superstore[[#This Row],[Profit]]/Sample___Superstore[[#This Row],[Sales]])</f>
        <v>6.25E-2</v>
      </c>
      <c r="W7823">
        <f>YEAR(Sample___Superstore[[#This Row],[Order Date]])</f>
        <v>2016</v>
      </c>
      <c r="X7823" t="str">
        <f>TEXT(Sample___Superstore[[#This Row],[Order Date]],"mmm")</f>
        <v>oct</v>
      </c>
    </row>
    <row r="7824" spans="1:24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>
        <v>0</v>
      </c>
      <c r="U7824">
        <v>2.5055999999999998</v>
      </c>
      <c r="V7824" s="2">
        <f>IF(Sample___Superstore[[#This Row],[Sales]]=0,0,Sample___Superstore[[#This Row],[Profit]]/Sample___Superstore[[#This Row],[Sales]])</f>
        <v>0.28999999999999998</v>
      </c>
      <c r="W7824">
        <f>YEAR(Sample___Superstore[[#This Row],[Order Date]])</f>
        <v>2014</v>
      </c>
      <c r="X7824" t="str">
        <f>TEXT(Sample___Superstore[[#This Row],[Order Date]],"mmm")</f>
        <v>ago</v>
      </c>
    </row>
    <row r="7825" spans="1:24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>
        <v>0</v>
      </c>
      <c r="U7825">
        <v>52.4895</v>
      </c>
      <c r="V7825" s="2">
        <f>IF(Sample___Superstore[[#This Row],[Sales]]=0,0,Sample___Superstore[[#This Row],[Profit]]/Sample___Superstore[[#This Row],[Sales]])</f>
        <v>0.35</v>
      </c>
      <c r="W7825">
        <f>YEAR(Sample___Superstore[[#This Row],[Order Date]])</f>
        <v>2014</v>
      </c>
      <c r="X7825" t="str">
        <f>TEXT(Sample___Superstore[[#This Row],[Order Date]],"mmm")</f>
        <v>ago</v>
      </c>
    </row>
    <row r="7826" spans="1:24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>
        <v>0.2</v>
      </c>
      <c r="U7826">
        <v>17.466000000000001</v>
      </c>
      <c r="V7826" s="2">
        <f>IF(Sample___Superstore[[#This Row],[Sales]]=0,0,Sample___Superstore[[#This Row],[Profit]]/Sample___Superstore[[#This Row],[Sales]])</f>
        <v>7.5000000000000011E-2</v>
      </c>
      <c r="W7826">
        <f>YEAR(Sample___Superstore[[#This Row],[Order Date]])</f>
        <v>2014</v>
      </c>
      <c r="X7826" t="str">
        <f>TEXT(Sample___Superstore[[#This Row],[Order Date]],"mmm")</f>
        <v>may</v>
      </c>
    </row>
    <row r="7827" spans="1:24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>
        <v>0.1</v>
      </c>
      <c r="U7827">
        <v>15.147</v>
      </c>
      <c r="V7827" s="2">
        <f>IF(Sample___Superstore[[#This Row],[Sales]]=0,0,Sample___Superstore[[#This Row],[Profit]]/Sample___Superstore[[#This Row],[Sales]])</f>
        <v>0.16666666666666666</v>
      </c>
      <c r="W7827">
        <f>YEAR(Sample___Superstore[[#This Row],[Order Date]])</f>
        <v>2015</v>
      </c>
      <c r="X7827" t="str">
        <f>TEXT(Sample___Superstore[[#This Row],[Order Date]],"mmm")</f>
        <v>feb</v>
      </c>
    </row>
    <row r="7828" spans="1:24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>
        <v>0.2</v>
      </c>
      <c r="U7828">
        <v>38.157600000000002</v>
      </c>
      <c r="V7828" s="2">
        <f>IF(Sample___Superstore[[#This Row],[Sales]]=0,0,Sample___Superstore[[#This Row],[Profit]]/Sample___Superstore[[#This Row],[Sales]])</f>
        <v>7.5000000000000011E-2</v>
      </c>
      <c r="W7828">
        <f>YEAR(Sample___Superstore[[#This Row],[Order Date]])</f>
        <v>2017</v>
      </c>
      <c r="X7828" t="str">
        <f>TEXT(Sample___Superstore[[#This Row],[Order Date]],"mmm")</f>
        <v>oct</v>
      </c>
    </row>
    <row r="7829" spans="1:24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>
        <v>0.2</v>
      </c>
      <c r="U7829">
        <v>3.2214</v>
      </c>
      <c r="V7829" s="2">
        <f>IF(Sample___Superstore[[#This Row],[Sales]]=0,0,Sample___Superstore[[#This Row],[Profit]]/Sample___Superstore[[#This Row],[Sales]])</f>
        <v>0.32499999999999996</v>
      </c>
      <c r="W7829">
        <f>YEAR(Sample___Superstore[[#This Row],[Order Date]])</f>
        <v>2017</v>
      </c>
      <c r="X7829" t="str">
        <f>TEXT(Sample___Superstore[[#This Row],[Order Date]],"mmm")</f>
        <v>oct</v>
      </c>
    </row>
    <row r="7830" spans="1:24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>
        <v>0.2</v>
      </c>
      <c r="U7830">
        <v>6.3936000000000002</v>
      </c>
      <c r="V7830" s="2">
        <f>IF(Sample___Superstore[[#This Row],[Sales]]=0,0,Sample___Superstore[[#This Row],[Profit]]/Sample___Superstore[[#This Row],[Sales]])</f>
        <v>0.1</v>
      </c>
      <c r="W7830">
        <f>YEAR(Sample___Superstore[[#This Row],[Order Date]])</f>
        <v>2015</v>
      </c>
      <c r="X7830" t="str">
        <f>TEXT(Sample___Superstore[[#This Row],[Order Date]],"mmm")</f>
        <v>abr</v>
      </c>
    </row>
    <row r="7831" spans="1:24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>
        <v>0</v>
      </c>
      <c r="U7831">
        <v>15.475199999999999</v>
      </c>
      <c r="V7831" s="2">
        <f>IF(Sample___Superstore[[#This Row],[Sales]]=0,0,Sample___Superstore[[#This Row],[Profit]]/Sample___Superstore[[#This Row],[Sales]])</f>
        <v>0.25999999999999995</v>
      </c>
      <c r="W7831">
        <f>YEAR(Sample___Superstore[[#This Row],[Order Date]])</f>
        <v>2015</v>
      </c>
      <c r="X7831" t="str">
        <f>TEXT(Sample___Superstore[[#This Row],[Order Date]],"mmm")</f>
        <v>abr</v>
      </c>
    </row>
    <row r="7832" spans="1:24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>
        <v>0.2</v>
      </c>
      <c r="U7832">
        <v>38.997</v>
      </c>
      <c r="V7832" s="2">
        <f>IF(Sample___Superstore[[#This Row],[Sales]]=0,0,Sample___Superstore[[#This Row],[Profit]]/Sample___Superstore[[#This Row],[Sales]])</f>
        <v>0.125</v>
      </c>
      <c r="W7832">
        <f>YEAR(Sample___Superstore[[#This Row],[Order Date]])</f>
        <v>2015</v>
      </c>
      <c r="X7832" t="str">
        <f>TEXT(Sample___Superstore[[#This Row],[Order Date]],"mmm")</f>
        <v>abr</v>
      </c>
    </row>
    <row r="7833" spans="1:24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>
        <v>0.2</v>
      </c>
      <c r="U7833">
        <v>17.623200000000001</v>
      </c>
      <c r="V7833" s="2">
        <f>IF(Sample___Superstore[[#This Row],[Sales]]=0,0,Sample___Superstore[[#This Row],[Profit]]/Sample___Superstore[[#This Row],[Sales]])</f>
        <v>0.35000000000000003</v>
      </c>
      <c r="W7833">
        <f>YEAR(Sample___Superstore[[#This Row],[Order Date]])</f>
        <v>2015</v>
      </c>
      <c r="X7833" t="str">
        <f>TEXT(Sample___Superstore[[#This Row],[Order Date]],"mmm")</f>
        <v>abr</v>
      </c>
    </row>
    <row r="7834" spans="1:24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>
        <v>0.2</v>
      </c>
      <c r="U7834">
        <v>1.9136</v>
      </c>
      <c r="V7834" s="2">
        <f>IF(Sample___Superstore[[#This Row],[Sales]]=0,0,Sample___Superstore[[#This Row],[Profit]]/Sample___Superstore[[#This Row],[Sales]])</f>
        <v>0.1</v>
      </c>
      <c r="W7834">
        <f>YEAR(Sample___Superstore[[#This Row],[Order Date]])</f>
        <v>2016</v>
      </c>
      <c r="X7834" t="str">
        <f>TEXT(Sample___Superstore[[#This Row],[Order Date]],"mmm")</f>
        <v>may</v>
      </c>
    </row>
    <row r="7835" spans="1:24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>
        <v>0.2</v>
      </c>
      <c r="U7835">
        <v>2.1320000000000001</v>
      </c>
      <c r="V7835" s="2">
        <f>IF(Sample___Superstore[[#This Row],[Sales]]=0,0,Sample___Superstore[[#This Row],[Profit]]/Sample___Superstore[[#This Row],[Sales]])</f>
        <v>0.16250000000000001</v>
      </c>
      <c r="W7835">
        <f>YEAR(Sample___Superstore[[#This Row],[Order Date]])</f>
        <v>2015</v>
      </c>
      <c r="X7835" t="str">
        <f>TEXT(Sample___Superstore[[#This Row],[Order Date]],"mmm")</f>
        <v>ene</v>
      </c>
    </row>
    <row r="7836" spans="1:24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>
        <v>0.2</v>
      </c>
      <c r="U7836">
        <v>-15.098000000000001</v>
      </c>
      <c r="V7836" s="2">
        <f>IF(Sample___Superstore[[#This Row],[Sales]]=0,0,Sample___Superstore[[#This Row],[Profit]]/Sample___Superstore[[#This Row],[Sales]])</f>
        <v>-6.25E-2</v>
      </c>
      <c r="W7836">
        <f>YEAR(Sample___Superstore[[#This Row],[Order Date]])</f>
        <v>2015</v>
      </c>
      <c r="X7836" t="str">
        <f>TEXT(Sample___Superstore[[#This Row],[Order Date]],"mmm")</f>
        <v>abr</v>
      </c>
    </row>
    <row r="7837" spans="1:24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>
        <v>0.2</v>
      </c>
      <c r="U7837">
        <v>41.993000000000002</v>
      </c>
      <c r="V7837" s="2">
        <f>IF(Sample___Superstore[[#This Row],[Sales]]=0,0,Sample___Superstore[[#This Row],[Profit]]/Sample___Superstore[[#This Row],[Sales]])</f>
        <v>8.7500000000000008E-2</v>
      </c>
      <c r="W7837">
        <f>YEAR(Sample___Superstore[[#This Row],[Order Date]])</f>
        <v>2015</v>
      </c>
      <c r="X7837" t="str">
        <f>TEXT(Sample___Superstore[[#This Row],[Order Date]],"mmm")</f>
        <v>abr</v>
      </c>
    </row>
    <row r="7838" spans="1:24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>
        <v>0.2</v>
      </c>
      <c r="U7838">
        <v>-11.5176</v>
      </c>
      <c r="V7838" s="2">
        <f>IF(Sample___Superstore[[#This Row],[Sales]]=0,0,Sample___Superstore[[#This Row],[Profit]]/Sample___Superstore[[#This Row],[Sales]])</f>
        <v>-3.7499999999999999E-2</v>
      </c>
      <c r="W7838">
        <f>YEAR(Sample___Superstore[[#This Row],[Order Date]])</f>
        <v>2015</v>
      </c>
      <c r="X7838" t="str">
        <f>TEXT(Sample___Superstore[[#This Row],[Order Date]],"mmm")</f>
        <v>sep</v>
      </c>
    </row>
    <row r="7839" spans="1:24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>
        <v>0</v>
      </c>
      <c r="U7839">
        <v>5.7960000000000003</v>
      </c>
      <c r="V7839" s="2">
        <f>IF(Sample___Superstore[[#This Row],[Sales]]=0,0,Sample___Superstore[[#This Row],[Profit]]/Sample___Superstore[[#This Row],[Sales]])</f>
        <v>0.46</v>
      </c>
      <c r="W7839">
        <f>YEAR(Sample___Superstore[[#This Row],[Order Date]])</f>
        <v>2015</v>
      </c>
      <c r="X7839" t="str">
        <f>TEXT(Sample___Superstore[[#This Row],[Order Date]],"mmm")</f>
        <v>sep</v>
      </c>
    </row>
    <row r="7840" spans="1:24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>
        <v>0</v>
      </c>
      <c r="U7840">
        <v>57.592799999999997</v>
      </c>
      <c r="V7840" s="2">
        <f>IF(Sample___Superstore[[#This Row],[Sales]]=0,0,Sample___Superstore[[#This Row],[Profit]]/Sample___Superstore[[#This Row],[Sales]])</f>
        <v>0.36</v>
      </c>
      <c r="W7840">
        <f>YEAR(Sample___Superstore[[#This Row],[Order Date]])</f>
        <v>2015</v>
      </c>
      <c r="X7840" t="str">
        <f>TEXT(Sample___Superstore[[#This Row],[Order Date]],"mmm")</f>
        <v>sep</v>
      </c>
    </row>
    <row r="7841" spans="1:24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>
        <v>0</v>
      </c>
      <c r="U7841">
        <v>2.8763999999999998</v>
      </c>
      <c r="V7841" s="2">
        <f>IF(Sample___Superstore[[#This Row],[Sales]]=0,0,Sample___Superstore[[#This Row],[Profit]]/Sample___Superstore[[#This Row],[Sales]])</f>
        <v>0.47</v>
      </c>
      <c r="W7841">
        <f>YEAR(Sample___Superstore[[#This Row],[Order Date]])</f>
        <v>2014</v>
      </c>
      <c r="X7841" t="str">
        <f>TEXT(Sample___Superstore[[#This Row],[Order Date]],"mmm")</f>
        <v>mar</v>
      </c>
    </row>
    <row r="7842" spans="1:24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>
        <v>0</v>
      </c>
      <c r="U7842">
        <v>106.62479999999999</v>
      </c>
      <c r="V7842" s="2">
        <f>IF(Sample___Superstore[[#This Row],[Sales]]=0,0,Sample___Superstore[[#This Row],[Profit]]/Sample___Superstore[[#This Row],[Sales]])</f>
        <v>0.09</v>
      </c>
      <c r="W7842">
        <f>YEAR(Sample___Superstore[[#This Row],[Order Date]])</f>
        <v>2014</v>
      </c>
      <c r="X7842" t="str">
        <f>TEXT(Sample___Superstore[[#This Row],[Order Date]],"mmm")</f>
        <v>mar</v>
      </c>
    </row>
    <row r="7843" spans="1:24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>
        <v>0</v>
      </c>
      <c r="U7843">
        <v>13.788</v>
      </c>
      <c r="V7843" s="2">
        <f>IF(Sample___Superstore[[#This Row],[Sales]]=0,0,Sample___Superstore[[#This Row],[Profit]]/Sample___Superstore[[#This Row],[Sales]])</f>
        <v>0.3</v>
      </c>
      <c r="W7843">
        <f>YEAR(Sample___Superstore[[#This Row],[Order Date]])</f>
        <v>2016</v>
      </c>
      <c r="X7843" t="str">
        <f>TEXT(Sample___Superstore[[#This Row],[Order Date]],"mmm")</f>
        <v>jul</v>
      </c>
    </row>
    <row r="7844" spans="1:24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>
        <v>0</v>
      </c>
      <c r="U7844">
        <v>26.702999999999999</v>
      </c>
      <c r="V7844" s="2">
        <f>IF(Sample___Superstore[[#This Row],[Sales]]=0,0,Sample___Superstore[[#This Row],[Profit]]/Sample___Superstore[[#This Row],[Sales]])</f>
        <v>0.46</v>
      </c>
      <c r="W7844">
        <f>YEAR(Sample___Superstore[[#This Row],[Order Date]])</f>
        <v>2014</v>
      </c>
      <c r="X7844" t="str">
        <f>TEXT(Sample___Superstore[[#This Row],[Order Date]],"mmm")</f>
        <v>abr</v>
      </c>
    </row>
    <row r="7845" spans="1:24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>
        <v>0</v>
      </c>
      <c r="U7845">
        <v>34.214399999999998</v>
      </c>
      <c r="V7845" s="2">
        <f>IF(Sample___Superstore[[#This Row],[Sales]]=0,0,Sample___Superstore[[#This Row],[Profit]]/Sample___Superstore[[#This Row],[Sales]])</f>
        <v>0.48</v>
      </c>
      <c r="W7845">
        <f>YEAR(Sample___Superstore[[#This Row],[Order Date]])</f>
        <v>2014</v>
      </c>
      <c r="X7845" t="str">
        <f>TEXT(Sample___Superstore[[#This Row],[Order Date]],"mmm")</f>
        <v>abr</v>
      </c>
    </row>
    <row r="7846" spans="1:24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>
        <v>0.3</v>
      </c>
      <c r="U7846">
        <v>-21.3264</v>
      </c>
      <c r="V7846" s="2">
        <f>IF(Sample___Superstore[[#This Row],[Sales]]=0,0,Sample___Superstore[[#This Row],[Profit]]/Sample___Superstore[[#This Row],[Sales]])</f>
        <v>-0.17142857142857143</v>
      </c>
      <c r="W7846">
        <f>YEAR(Sample___Superstore[[#This Row],[Order Date]])</f>
        <v>2017</v>
      </c>
      <c r="X7846" t="str">
        <f>TEXT(Sample___Superstore[[#This Row],[Order Date]],"mmm")</f>
        <v>jul</v>
      </c>
    </row>
    <row r="7847" spans="1:24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>
        <v>0</v>
      </c>
      <c r="U7847">
        <v>69.704999999999998</v>
      </c>
      <c r="V7847" s="2">
        <f>IF(Sample___Superstore[[#This Row],[Sales]]=0,0,Sample___Superstore[[#This Row],[Profit]]/Sample___Superstore[[#This Row],[Sales]])</f>
        <v>0.44999999999999996</v>
      </c>
      <c r="W7847">
        <f>YEAR(Sample___Superstore[[#This Row],[Order Date]])</f>
        <v>2015</v>
      </c>
      <c r="X7847" t="str">
        <f>TEXT(Sample___Superstore[[#This Row],[Order Date]],"mmm")</f>
        <v>sep</v>
      </c>
    </row>
    <row r="7848" spans="1:24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>
        <v>0</v>
      </c>
      <c r="U7848">
        <v>561.56399999999996</v>
      </c>
      <c r="V7848" s="2">
        <f>IF(Sample___Superstore[[#This Row],[Sales]]=0,0,Sample___Superstore[[#This Row],[Profit]]/Sample___Superstore[[#This Row],[Sales]])</f>
        <v>0.3</v>
      </c>
      <c r="W7848">
        <f>YEAR(Sample___Superstore[[#This Row],[Order Date]])</f>
        <v>2015</v>
      </c>
      <c r="X7848" t="str">
        <f>TEXT(Sample___Superstore[[#This Row],[Order Date]],"mmm")</f>
        <v>sep</v>
      </c>
    </row>
    <row r="7849" spans="1:24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>
        <v>0.6</v>
      </c>
      <c r="U7849">
        <v>-6.8815999999999997</v>
      </c>
      <c r="V7849" s="2">
        <f>IF(Sample___Superstore[[#This Row],[Sales]]=0,0,Sample___Superstore[[#This Row],[Profit]]/Sample___Superstore[[#This Row],[Sales]])</f>
        <v>-0.42499999999999999</v>
      </c>
      <c r="W7849">
        <f>YEAR(Sample___Superstore[[#This Row],[Order Date]])</f>
        <v>2016</v>
      </c>
      <c r="X7849" t="str">
        <f>TEXT(Sample___Superstore[[#This Row],[Order Date]],"mmm")</f>
        <v>feb</v>
      </c>
    </row>
    <row r="7850" spans="1:24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>
        <v>0.2</v>
      </c>
      <c r="U7850">
        <v>-3.7871999999999999</v>
      </c>
      <c r="V7850" s="2">
        <f>IF(Sample___Superstore[[#This Row],[Sales]]=0,0,Sample___Superstore[[#This Row],[Profit]]/Sample___Superstore[[#This Row],[Sales]])</f>
        <v>-0.19999999999999998</v>
      </c>
      <c r="W7850">
        <f>YEAR(Sample___Superstore[[#This Row],[Order Date]])</f>
        <v>2016</v>
      </c>
      <c r="X7850" t="str">
        <f>TEXT(Sample___Superstore[[#This Row],[Order Date]],"mmm")</f>
        <v>may</v>
      </c>
    </row>
    <row r="7851" spans="1:24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>
        <v>0.2</v>
      </c>
      <c r="U7851">
        <v>-3.1680000000000001</v>
      </c>
      <c r="V7851" s="2">
        <f>IF(Sample___Superstore[[#This Row],[Sales]]=0,0,Sample___Superstore[[#This Row],[Profit]]/Sample___Superstore[[#This Row],[Sales]])</f>
        <v>-0.25</v>
      </c>
      <c r="W7851">
        <f>YEAR(Sample___Superstore[[#This Row],[Order Date]])</f>
        <v>2016</v>
      </c>
      <c r="X7851" t="str">
        <f>TEXT(Sample___Superstore[[#This Row],[Order Date]],"mmm")</f>
        <v>may</v>
      </c>
    </row>
    <row r="7852" spans="1:24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>
        <v>0.2</v>
      </c>
      <c r="U7852">
        <v>1.764</v>
      </c>
      <c r="V7852" s="2">
        <f>IF(Sample___Superstore[[#This Row],[Sales]]=0,0,Sample___Superstore[[#This Row],[Profit]]/Sample___Superstore[[#This Row],[Sales]])</f>
        <v>0.35</v>
      </c>
      <c r="W7852">
        <f>YEAR(Sample___Superstore[[#This Row],[Order Date]])</f>
        <v>2016</v>
      </c>
      <c r="X7852" t="str">
        <f>TEXT(Sample___Superstore[[#This Row],[Order Date]],"mmm")</f>
        <v>may</v>
      </c>
    </row>
    <row r="7853" spans="1:24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>
        <v>0.2</v>
      </c>
      <c r="U7853">
        <v>2.9567999999999999</v>
      </c>
      <c r="V7853" s="2">
        <f>IF(Sample___Superstore[[#This Row],[Sales]]=0,0,Sample___Superstore[[#This Row],[Profit]]/Sample___Superstore[[#This Row],[Sales]])</f>
        <v>0.35</v>
      </c>
      <c r="W7853">
        <f>YEAR(Sample___Superstore[[#This Row],[Order Date]])</f>
        <v>2014</v>
      </c>
      <c r="X7853" t="str">
        <f>TEXT(Sample___Superstore[[#This Row],[Order Date]],"mmm")</f>
        <v>dic</v>
      </c>
    </row>
    <row r="7854" spans="1:24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>
        <v>0.8</v>
      </c>
      <c r="U7854">
        <v>-53.008800000000001</v>
      </c>
      <c r="V7854" s="2">
        <f>IF(Sample___Superstore[[#This Row],[Sales]]=0,0,Sample___Superstore[[#This Row],[Profit]]/Sample___Superstore[[#This Row],[Sales]])</f>
        <v>-2.5999999999999996</v>
      </c>
      <c r="W7854">
        <f>YEAR(Sample___Superstore[[#This Row],[Order Date]])</f>
        <v>2014</v>
      </c>
      <c r="X7854" t="str">
        <f>TEXT(Sample___Superstore[[#This Row],[Order Date]],"mmm")</f>
        <v>dic</v>
      </c>
    </row>
    <row r="7855" spans="1:24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>
        <v>0</v>
      </c>
      <c r="U7855">
        <v>4.8803999999999998</v>
      </c>
      <c r="V7855" s="2">
        <f>IF(Sample___Superstore[[#This Row],[Sales]]=0,0,Sample___Superstore[[#This Row],[Profit]]/Sample___Superstore[[#This Row],[Sales]])</f>
        <v>0.48999999999999994</v>
      </c>
      <c r="W7855">
        <f>YEAR(Sample___Superstore[[#This Row],[Order Date]])</f>
        <v>2015</v>
      </c>
      <c r="X7855" t="str">
        <f>TEXT(Sample___Superstore[[#This Row],[Order Date]],"mmm")</f>
        <v>dic</v>
      </c>
    </row>
    <row r="7856" spans="1:24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>
        <v>0</v>
      </c>
      <c r="U7856">
        <v>89.779200000000003</v>
      </c>
      <c r="V7856" s="2">
        <f>IF(Sample___Superstore[[#This Row],[Sales]]=0,0,Sample___Superstore[[#This Row],[Profit]]/Sample___Superstore[[#This Row],[Sales]])</f>
        <v>0.28000000000000003</v>
      </c>
      <c r="W7856">
        <f>YEAR(Sample___Superstore[[#This Row],[Order Date]])</f>
        <v>2017</v>
      </c>
      <c r="X7856" t="str">
        <f>TEXT(Sample___Superstore[[#This Row],[Order Date]],"mmm")</f>
        <v>dic</v>
      </c>
    </row>
    <row r="7857" spans="1:24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>
        <v>0</v>
      </c>
      <c r="U7857">
        <v>23.4</v>
      </c>
      <c r="V7857" s="2">
        <f>IF(Sample___Superstore[[#This Row],[Sales]]=0,0,Sample___Superstore[[#This Row],[Profit]]/Sample___Superstore[[#This Row],[Sales]])</f>
        <v>0.44999999999999996</v>
      </c>
      <c r="W7857">
        <f>YEAR(Sample___Superstore[[#This Row],[Order Date]])</f>
        <v>2017</v>
      </c>
      <c r="X7857" t="str">
        <f>TEXT(Sample___Superstore[[#This Row],[Order Date]],"mmm")</f>
        <v>dic</v>
      </c>
    </row>
    <row r="7858" spans="1:24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>
        <v>0.2</v>
      </c>
      <c r="U7858">
        <v>8.9543999999999997</v>
      </c>
      <c r="V7858" s="2">
        <f>IF(Sample___Superstore[[#This Row],[Sales]]=0,0,Sample___Superstore[[#This Row],[Profit]]/Sample___Superstore[[#This Row],[Sales]])</f>
        <v>0.35</v>
      </c>
      <c r="W7858">
        <f>YEAR(Sample___Superstore[[#This Row],[Order Date]])</f>
        <v>2014</v>
      </c>
      <c r="X7858" t="str">
        <f>TEXT(Sample___Superstore[[#This Row],[Order Date]],"mmm")</f>
        <v>may</v>
      </c>
    </row>
    <row r="7859" spans="1:24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>
        <v>0</v>
      </c>
      <c r="U7859">
        <v>134.56</v>
      </c>
      <c r="V7859" s="2">
        <f>IF(Sample___Superstore[[#This Row],[Sales]]=0,0,Sample___Superstore[[#This Row],[Profit]]/Sample___Superstore[[#This Row],[Sales]])</f>
        <v>0.28999999999999998</v>
      </c>
      <c r="W7859">
        <f>YEAR(Sample___Superstore[[#This Row],[Order Date]])</f>
        <v>2014</v>
      </c>
      <c r="X7859" t="str">
        <f>TEXT(Sample___Superstore[[#This Row],[Order Date]],"mmm")</f>
        <v>may</v>
      </c>
    </row>
    <row r="7860" spans="1:24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>
        <v>0</v>
      </c>
      <c r="U7860">
        <v>77.863500000000002</v>
      </c>
      <c r="V7860" s="2">
        <f>IF(Sample___Superstore[[#This Row],[Sales]]=0,0,Sample___Superstore[[#This Row],[Profit]]/Sample___Superstore[[#This Row],[Sales]])</f>
        <v>0.33</v>
      </c>
      <c r="W7860">
        <f>YEAR(Sample___Superstore[[#This Row],[Order Date]])</f>
        <v>2014</v>
      </c>
      <c r="X7860" t="str">
        <f>TEXT(Sample___Superstore[[#This Row],[Order Date]],"mmm")</f>
        <v>may</v>
      </c>
    </row>
    <row r="7861" spans="1:24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>
        <v>0</v>
      </c>
      <c r="U7861">
        <v>17.981999999999999</v>
      </c>
      <c r="V7861" s="2">
        <f>IF(Sample___Superstore[[#This Row],[Sales]]=0,0,Sample___Superstore[[#This Row],[Profit]]/Sample___Superstore[[#This Row],[Sales]])</f>
        <v>0.44999999999999996</v>
      </c>
      <c r="W7861">
        <f>YEAR(Sample___Superstore[[#This Row],[Order Date]])</f>
        <v>2014</v>
      </c>
      <c r="X7861" t="str">
        <f>TEXT(Sample___Superstore[[#This Row],[Order Date]],"mmm")</f>
        <v>may</v>
      </c>
    </row>
    <row r="7862" spans="1:24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>
        <v>0.7</v>
      </c>
      <c r="U7862">
        <v>-12.352</v>
      </c>
      <c r="V7862" s="2">
        <f>IF(Sample___Superstore[[#This Row],[Sales]]=0,0,Sample___Superstore[[#This Row],[Profit]]/Sample___Superstore[[#This Row],[Sales]])</f>
        <v>-0.66666666666666674</v>
      </c>
      <c r="W7862">
        <f>YEAR(Sample___Superstore[[#This Row],[Order Date]])</f>
        <v>2017</v>
      </c>
      <c r="X7862" t="str">
        <f>TEXT(Sample___Superstore[[#This Row],[Order Date]],"mmm")</f>
        <v>mar</v>
      </c>
    </row>
    <row r="7863" spans="1:24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>
        <v>0</v>
      </c>
      <c r="U7863">
        <v>3.4009999999999998</v>
      </c>
      <c r="V7863" s="2">
        <f>IF(Sample___Superstore[[#This Row],[Sales]]=0,0,Sample___Superstore[[#This Row],[Profit]]/Sample___Superstore[[#This Row],[Sales]])</f>
        <v>0.19</v>
      </c>
      <c r="W7863">
        <f>YEAR(Sample___Superstore[[#This Row],[Order Date]])</f>
        <v>2015</v>
      </c>
      <c r="X7863" t="str">
        <f>TEXT(Sample___Superstore[[#This Row],[Order Date]],"mmm")</f>
        <v>oct</v>
      </c>
    </row>
    <row r="7864" spans="1:24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>
        <v>0</v>
      </c>
      <c r="U7864">
        <v>0</v>
      </c>
      <c r="V7864" s="2">
        <f>IF(Sample___Superstore[[#This Row],[Sales]]=0,0,Sample___Superstore[[#This Row],[Profit]]/Sample___Superstore[[#This Row],[Sales]])</f>
        <v>0</v>
      </c>
      <c r="W7864">
        <f>YEAR(Sample___Superstore[[#This Row],[Order Date]])</f>
        <v>2015</v>
      </c>
      <c r="X7864" t="str">
        <f>TEXT(Sample___Superstore[[#This Row],[Order Date]],"mmm")</f>
        <v>oct</v>
      </c>
    </row>
    <row r="7865" spans="1:24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>
        <v>0.2</v>
      </c>
      <c r="U7865">
        <v>-64.774799999999999</v>
      </c>
      <c r="V7865" s="2">
        <f>IF(Sample___Superstore[[#This Row],[Sales]]=0,0,Sample___Superstore[[#This Row],[Profit]]/Sample___Superstore[[#This Row],[Sales]])</f>
        <v>-0.23750000000000002</v>
      </c>
      <c r="W7865">
        <f>YEAR(Sample___Superstore[[#This Row],[Order Date]])</f>
        <v>2015</v>
      </c>
      <c r="X7865" t="str">
        <f>TEXT(Sample___Superstore[[#This Row],[Order Date]],"mmm")</f>
        <v>jul</v>
      </c>
    </row>
    <row r="7866" spans="1:24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>
        <v>0.2</v>
      </c>
      <c r="U7866">
        <v>6.7047999999999996</v>
      </c>
      <c r="V7866" s="2">
        <f>IF(Sample___Superstore[[#This Row],[Sales]]=0,0,Sample___Superstore[[#This Row],[Profit]]/Sample___Superstore[[#This Row],[Sales]])</f>
        <v>0.36249999999999999</v>
      </c>
      <c r="W7866">
        <f>YEAR(Sample___Superstore[[#This Row],[Order Date]])</f>
        <v>2015</v>
      </c>
      <c r="X7866" t="str">
        <f>TEXT(Sample___Superstore[[#This Row],[Order Date]],"mmm")</f>
        <v>jul</v>
      </c>
    </row>
    <row r="7867" spans="1:24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>
        <v>0.2</v>
      </c>
      <c r="U7867">
        <v>49.716000000000001</v>
      </c>
      <c r="V7867" s="2">
        <f>IF(Sample___Superstore[[#This Row],[Sales]]=0,0,Sample___Superstore[[#This Row],[Profit]]/Sample___Superstore[[#This Row],[Sales]])</f>
        <v>0.1125</v>
      </c>
      <c r="W7867">
        <f>YEAR(Sample___Superstore[[#This Row],[Order Date]])</f>
        <v>2015</v>
      </c>
      <c r="X7867" t="str">
        <f>TEXT(Sample___Superstore[[#This Row],[Order Date]],"mmm")</f>
        <v>jul</v>
      </c>
    </row>
    <row r="7868" spans="1:24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>
        <v>0.7</v>
      </c>
      <c r="U7868">
        <v>-191.64599999999999</v>
      </c>
      <c r="V7868" s="2">
        <f>IF(Sample___Superstore[[#This Row],[Sales]]=0,0,Sample___Superstore[[#This Row],[Profit]]/Sample___Superstore[[#This Row],[Sales]])</f>
        <v>-1.5</v>
      </c>
      <c r="W7868">
        <f>YEAR(Sample___Superstore[[#This Row],[Order Date]])</f>
        <v>2015</v>
      </c>
      <c r="X7868" t="str">
        <f>TEXT(Sample___Superstore[[#This Row],[Order Date]],"mmm")</f>
        <v>jul</v>
      </c>
    </row>
    <row r="7869" spans="1:24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>
        <v>0</v>
      </c>
      <c r="U7869">
        <v>79.891199999999998</v>
      </c>
      <c r="V7869" s="2">
        <f>IF(Sample___Superstore[[#This Row],[Sales]]=0,0,Sample___Superstore[[#This Row],[Profit]]/Sample___Superstore[[#This Row],[Sales]])</f>
        <v>0.48</v>
      </c>
      <c r="W7869">
        <f>YEAR(Sample___Superstore[[#This Row],[Order Date]])</f>
        <v>2014</v>
      </c>
      <c r="X7869" t="str">
        <f>TEXT(Sample___Superstore[[#This Row],[Order Date]],"mmm")</f>
        <v>nov</v>
      </c>
    </row>
    <row r="7870" spans="1:24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>
        <v>0</v>
      </c>
      <c r="U7870">
        <v>6.1547999999999998</v>
      </c>
      <c r="V7870" s="2">
        <f>IF(Sample___Superstore[[#This Row],[Sales]]=0,0,Sample___Superstore[[#This Row],[Profit]]/Sample___Superstore[[#This Row],[Sales]])</f>
        <v>0.45999999999999996</v>
      </c>
      <c r="W7870">
        <f>YEAR(Sample___Superstore[[#This Row],[Order Date]])</f>
        <v>2016</v>
      </c>
      <c r="X7870" t="str">
        <f>TEXT(Sample___Superstore[[#This Row],[Order Date]],"mmm")</f>
        <v>may</v>
      </c>
    </row>
    <row r="7871" spans="1:24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>
        <v>0.2</v>
      </c>
      <c r="U7871">
        <v>-2.7</v>
      </c>
      <c r="V7871" s="2">
        <f>IF(Sample___Superstore[[#This Row],[Sales]]=0,0,Sample___Superstore[[#This Row],[Profit]]/Sample___Superstore[[#This Row],[Sales]])</f>
        <v>-0.1125</v>
      </c>
      <c r="W7871">
        <f>YEAR(Sample___Superstore[[#This Row],[Order Date]])</f>
        <v>2017</v>
      </c>
      <c r="X7871" t="str">
        <f>TEXT(Sample___Superstore[[#This Row],[Order Date]],"mmm")</f>
        <v>jul</v>
      </c>
    </row>
    <row r="7872" spans="1:24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>
        <v>0.2</v>
      </c>
      <c r="U7872">
        <v>8.8623999999999992</v>
      </c>
      <c r="V7872" s="2">
        <f>IF(Sample___Superstore[[#This Row],[Sales]]=0,0,Sample___Superstore[[#This Row],[Profit]]/Sample___Superstore[[#This Row],[Sales]])</f>
        <v>0.36249999999999993</v>
      </c>
      <c r="W7872">
        <f>YEAR(Sample___Superstore[[#This Row],[Order Date]])</f>
        <v>2017</v>
      </c>
      <c r="X7872" t="str">
        <f>TEXT(Sample___Superstore[[#This Row],[Order Date]],"mmm")</f>
        <v>sep</v>
      </c>
    </row>
    <row r="7873" spans="1:24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>
        <v>0</v>
      </c>
      <c r="U7873">
        <v>2.9567999999999999</v>
      </c>
      <c r="V7873" s="2">
        <f>IF(Sample___Superstore[[#This Row],[Sales]]=0,0,Sample___Superstore[[#This Row],[Profit]]/Sample___Superstore[[#This Row],[Sales]])</f>
        <v>0.48</v>
      </c>
      <c r="W7873">
        <f>YEAR(Sample___Superstore[[#This Row],[Order Date]])</f>
        <v>2016</v>
      </c>
      <c r="X7873" t="str">
        <f>TEXT(Sample___Superstore[[#This Row],[Order Date]],"mmm")</f>
        <v>oct</v>
      </c>
    </row>
    <row r="7874" spans="1:24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>
        <v>0.2</v>
      </c>
      <c r="U7874">
        <v>102.9528</v>
      </c>
      <c r="V7874" s="2">
        <f>IF(Sample___Superstore[[#This Row],[Sales]]=0,0,Sample___Superstore[[#This Row],[Profit]]/Sample___Superstore[[#This Row],[Sales]])</f>
        <v>0.1125</v>
      </c>
      <c r="W7874">
        <f>YEAR(Sample___Superstore[[#This Row],[Order Date]])</f>
        <v>2016</v>
      </c>
      <c r="X7874" t="str">
        <f>TEXT(Sample___Superstore[[#This Row],[Order Date]],"mmm")</f>
        <v>oct</v>
      </c>
    </row>
    <row r="7875" spans="1:24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>
        <v>0</v>
      </c>
      <c r="U7875">
        <v>3.8519999999999999</v>
      </c>
      <c r="V7875" s="2">
        <f>IF(Sample___Superstore[[#This Row],[Sales]]=0,0,Sample___Superstore[[#This Row],[Profit]]/Sample___Superstore[[#This Row],[Sales]])</f>
        <v>0.44999999999999996</v>
      </c>
      <c r="W7875">
        <f>YEAR(Sample___Superstore[[#This Row],[Order Date]])</f>
        <v>2016</v>
      </c>
      <c r="X7875" t="str">
        <f>TEXT(Sample___Superstore[[#This Row],[Order Date]],"mmm")</f>
        <v>oct</v>
      </c>
    </row>
    <row r="7876" spans="1:24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>
        <v>0</v>
      </c>
      <c r="U7876">
        <v>45.9754</v>
      </c>
      <c r="V7876" s="2">
        <f>IF(Sample___Superstore[[#This Row],[Sales]]=0,0,Sample___Superstore[[#This Row],[Profit]]/Sample___Superstore[[#This Row],[Sales]])</f>
        <v>0.47000000000000003</v>
      </c>
      <c r="W7876">
        <f>YEAR(Sample___Superstore[[#This Row],[Order Date]])</f>
        <v>2016</v>
      </c>
      <c r="X7876" t="str">
        <f>TEXT(Sample___Superstore[[#This Row],[Order Date]],"mmm")</f>
        <v>oct</v>
      </c>
    </row>
    <row r="7877" spans="1:24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>
        <v>0.2</v>
      </c>
      <c r="U7877">
        <v>11.2752</v>
      </c>
      <c r="V7877" s="2">
        <f>IF(Sample___Superstore[[#This Row],[Sales]]=0,0,Sample___Superstore[[#This Row],[Profit]]/Sample___Superstore[[#This Row],[Sales]])</f>
        <v>0.36249999999999999</v>
      </c>
      <c r="W7877">
        <f>YEAR(Sample___Superstore[[#This Row],[Order Date]])</f>
        <v>2017</v>
      </c>
      <c r="X7877" t="str">
        <f>TEXT(Sample___Superstore[[#This Row],[Order Date]],"mmm")</f>
        <v>sep</v>
      </c>
    </row>
    <row r="7878" spans="1:24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>
        <v>0.2</v>
      </c>
      <c r="U7878">
        <v>0.83819999999999995</v>
      </c>
      <c r="V7878" s="2">
        <f>IF(Sample___Superstore[[#This Row],[Sales]]=0,0,Sample___Superstore[[#This Row],[Profit]]/Sample___Superstore[[#This Row],[Sales]])</f>
        <v>7.4999999999999997E-2</v>
      </c>
      <c r="W7878">
        <f>YEAR(Sample___Superstore[[#This Row],[Order Date]])</f>
        <v>2017</v>
      </c>
      <c r="X7878" t="str">
        <f>TEXT(Sample___Superstore[[#This Row],[Order Date]],"mmm")</f>
        <v>sep</v>
      </c>
    </row>
    <row r="7879" spans="1:24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>
        <v>0.2</v>
      </c>
      <c r="U7879">
        <v>1.764</v>
      </c>
      <c r="V7879" s="2">
        <f>IF(Sample___Superstore[[#This Row],[Sales]]=0,0,Sample___Superstore[[#This Row],[Profit]]/Sample___Superstore[[#This Row],[Sales]])</f>
        <v>0.35</v>
      </c>
      <c r="W7879">
        <f>YEAR(Sample___Superstore[[#This Row],[Order Date]])</f>
        <v>2015</v>
      </c>
      <c r="X7879" t="str">
        <f>TEXT(Sample___Superstore[[#This Row],[Order Date]],"mmm")</f>
        <v>mar</v>
      </c>
    </row>
    <row r="7880" spans="1:24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>
        <v>0.6</v>
      </c>
      <c r="U7880">
        <v>-302.72000000000003</v>
      </c>
      <c r="V7880" s="2">
        <f>IF(Sample___Superstore[[#This Row],[Sales]]=0,0,Sample___Superstore[[#This Row],[Profit]]/Sample___Superstore[[#This Row],[Sales]])</f>
        <v>-1.2500000000000002</v>
      </c>
      <c r="W7880">
        <f>YEAR(Sample___Superstore[[#This Row],[Order Date]])</f>
        <v>2016</v>
      </c>
      <c r="X7880" t="str">
        <f>TEXT(Sample___Superstore[[#This Row],[Order Date]],"mmm")</f>
        <v>nov</v>
      </c>
    </row>
    <row r="7881" spans="1:24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>
        <v>0.4</v>
      </c>
      <c r="U7881">
        <v>-118.0116</v>
      </c>
      <c r="V7881" s="2">
        <f>IF(Sample___Superstore[[#This Row],[Sales]]=0,0,Sample___Superstore[[#This Row],[Profit]]/Sample___Superstore[[#This Row],[Sales]])</f>
        <v>-0.35000000000000003</v>
      </c>
      <c r="W7881">
        <f>YEAR(Sample___Superstore[[#This Row],[Order Date]])</f>
        <v>2016</v>
      </c>
      <c r="X7881" t="str">
        <f>TEXT(Sample___Superstore[[#This Row],[Order Date]],"mmm")</f>
        <v>jun</v>
      </c>
    </row>
    <row r="7882" spans="1:24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>
        <v>0.2</v>
      </c>
      <c r="U7882">
        <v>1.0007999999999999</v>
      </c>
      <c r="V7882" s="2">
        <f>IF(Sample___Superstore[[#This Row],[Sales]]=0,0,Sample___Superstore[[#This Row],[Profit]]/Sample___Superstore[[#This Row],[Sales]])</f>
        <v>7.4999999999999997E-2</v>
      </c>
      <c r="W7882">
        <f>YEAR(Sample___Superstore[[#This Row],[Order Date]])</f>
        <v>2017</v>
      </c>
      <c r="X7882" t="str">
        <f>TEXT(Sample___Superstore[[#This Row],[Order Date]],"mmm")</f>
        <v>dic</v>
      </c>
    </row>
    <row r="7883" spans="1:24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>
        <v>0.2</v>
      </c>
      <c r="U7883">
        <v>10.5534</v>
      </c>
      <c r="V7883" s="2">
        <f>IF(Sample___Superstore[[#This Row],[Sales]]=0,0,Sample___Superstore[[#This Row],[Profit]]/Sample___Superstore[[#This Row],[Sales]])</f>
        <v>0.13750000000000001</v>
      </c>
      <c r="W7883">
        <f>YEAR(Sample___Superstore[[#This Row],[Order Date]])</f>
        <v>2017</v>
      </c>
      <c r="X7883" t="str">
        <f>TEXT(Sample___Superstore[[#This Row],[Order Date]],"mmm")</f>
        <v>dic</v>
      </c>
    </row>
    <row r="7884" spans="1:24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>
        <v>0.2</v>
      </c>
      <c r="U7884">
        <v>14.071199999999999</v>
      </c>
      <c r="V7884" s="2">
        <f>IF(Sample___Superstore[[#This Row],[Sales]]=0,0,Sample___Superstore[[#This Row],[Profit]]/Sample___Superstore[[#This Row],[Sales]])</f>
        <v>0.13749999999999998</v>
      </c>
      <c r="W7884">
        <f>YEAR(Sample___Superstore[[#This Row],[Order Date]])</f>
        <v>2017</v>
      </c>
      <c r="X7884" t="str">
        <f>TEXT(Sample___Superstore[[#This Row],[Order Date]],"mmm")</f>
        <v>dic</v>
      </c>
    </row>
    <row r="7885" spans="1:24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>
        <v>0.2</v>
      </c>
      <c r="U7885">
        <v>3.7410000000000001</v>
      </c>
      <c r="V7885" s="2">
        <f>IF(Sample___Superstore[[#This Row],[Sales]]=0,0,Sample___Superstore[[#This Row],[Profit]]/Sample___Superstore[[#This Row],[Sales]])</f>
        <v>0.36249999999999999</v>
      </c>
      <c r="W7885">
        <f>YEAR(Sample___Superstore[[#This Row],[Order Date]])</f>
        <v>2017</v>
      </c>
      <c r="X7885" t="str">
        <f>TEXT(Sample___Superstore[[#This Row],[Order Date]],"mmm")</f>
        <v>dic</v>
      </c>
    </row>
    <row r="7886" spans="1:24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>
        <v>0.2</v>
      </c>
      <c r="U7886">
        <v>5.915</v>
      </c>
      <c r="V7886" s="2">
        <f>IF(Sample___Superstore[[#This Row],[Sales]]=0,0,Sample___Superstore[[#This Row],[Profit]]/Sample___Superstore[[#This Row],[Sales]])</f>
        <v>0.125</v>
      </c>
      <c r="W7886">
        <f>YEAR(Sample___Superstore[[#This Row],[Order Date]])</f>
        <v>2017</v>
      </c>
      <c r="X7886" t="str">
        <f>TEXT(Sample___Superstore[[#This Row],[Order Date]],"mmm")</f>
        <v>dic</v>
      </c>
    </row>
    <row r="7887" spans="1:24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>
        <v>0.2</v>
      </c>
      <c r="U7887">
        <v>7.0128000000000004</v>
      </c>
      <c r="V7887" s="2">
        <f>IF(Sample___Superstore[[#This Row],[Sales]]=0,0,Sample___Superstore[[#This Row],[Profit]]/Sample___Superstore[[#This Row],[Sales]])</f>
        <v>0.3</v>
      </c>
      <c r="W7887">
        <f>YEAR(Sample___Superstore[[#This Row],[Order Date]])</f>
        <v>2017</v>
      </c>
      <c r="X7887" t="str">
        <f>TEXT(Sample___Superstore[[#This Row],[Order Date]],"mmm")</f>
        <v>dic</v>
      </c>
    </row>
    <row r="7888" spans="1:24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>
        <v>0.2</v>
      </c>
      <c r="U7888">
        <v>3.3439999999999999</v>
      </c>
      <c r="V7888" s="2">
        <f>IF(Sample___Superstore[[#This Row],[Sales]]=0,0,Sample___Superstore[[#This Row],[Profit]]/Sample___Superstore[[#This Row],[Sales]])</f>
        <v>0.2</v>
      </c>
      <c r="W7888">
        <f>YEAR(Sample___Superstore[[#This Row],[Order Date]])</f>
        <v>2017</v>
      </c>
      <c r="X7888" t="str">
        <f>TEXT(Sample___Superstore[[#This Row],[Order Date]],"mmm")</f>
        <v>dic</v>
      </c>
    </row>
    <row r="7889" spans="1:24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>
        <v>0.2</v>
      </c>
      <c r="U7889">
        <v>4.6551999999999998</v>
      </c>
      <c r="V7889" s="2">
        <f>IF(Sample___Superstore[[#This Row],[Sales]]=0,0,Sample___Superstore[[#This Row],[Profit]]/Sample___Superstore[[#This Row],[Sales]])</f>
        <v>0.28749999999999998</v>
      </c>
      <c r="W7889">
        <f>YEAR(Sample___Superstore[[#This Row],[Order Date]])</f>
        <v>2017</v>
      </c>
      <c r="X7889" t="str">
        <f>TEXT(Sample___Superstore[[#This Row],[Order Date]],"mmm")</f>
        <v>dic</v>
      </c>
    </row>
    <row r="7890" spans="1:24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>
        <v>0</v>
      </c>
      <c r="U7890">
        <v>15.552</v>
      </c>
      <c r="V7890" s="2">
        <f>IF(Sample___Superstore[[#This Row],[Sales]]=0,0,Sample___Superstore[[#This Row],[Profit]]/Sample___Superstore[[#This Row],[Sales]])</f>
        <v>0.48</v>
      </c>
      <c r="W7890">
        <f>YEAR(Sample___Superstore[[#This Row],[Order Date]])</f>
        <v>2016</v>
      </c>
      <c r="X7890" t="str">
        <f>TEXT(Sample___Superstore[[#This Row],[Order Date]],"mmm")</f>
        <v>ago</v>
      </c>
    </row>
    <row r="7891" spans="1:24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>
        <v>0</v>
      </c>
      <c r="U7891">
        <v>5.3703000000000003</v>
      </c>
      <c r="V7891" s="2">
        <f>IF(Sample___Superstore[[#This Row],[Sales]]=0,0,Sample___Superstore[[#This Row],[Profit]]/Sample___Superstore[[#This Row],[Sales]])</f>
        <v>0.27</v>
      </c>
      <c r="W7891">
        <f>YEAR(Sample___Superstore[[#This Row],[Order Date]])</f>
        <v>2016</v>
      </c>
      <c r="X7891" t="str">
        <f>TEXT(Sample___Superstore[[#This Row],[Order Date]],"mmm")</f>
        <v>dic</v>
      </c>
    </row>
    <row r="7892" spans="1:24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>
        <v>0</v>
      </c>
      <c r="U7892">
        <v>171.9914</v>
      </c>
      <c r="V7892" s="2">
        <f>IF(Sample___Superstore[[#This Row],[Sales]]=0,0,Sample___Superstore[[#This Row],[Profit]]/Sample___Superstore[[#This Row],[Sales]])</f>
        <v>0.43</v>
      </c>
      <c r="W7892">
        <f>YEAR(Sample___Superstore[[#This Row],[Order Date]])</f>
        <v>2016</v>
      </c>
      <c r="X7892" t="str">
        <f>TEXT(Sample___Superstore[[#This Row],[Order Date]],"mmm")</f>
        <v>dic</v>
      </c>
    </row>
    <row r="7893" spans="1:24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>
        <v>0</v>
      </c>
      <c r="U7893">
        <v>137.54</v>
      </c>
      <c r="V7893" s="2">
        <f>IF(Sample___Superstore[[#This Row],[Sales]]=0,0,Sample___Superstore[[#This Row],[Profit]]/Sample___Superstore[[#This Row],[Sales]])</f>
        <v>0.39999999999999997</v>
      </c>
      <c r="W7893">
        <f>YEAR(Sample___Superstore[[#This Row],[Order Date]])</f>
        <v>2016</v>
      </c>
      <c r="X7893" t="str">
        <f>TEXT(Sample___Superstore[[#This Row],[Order Date]],"mmm")</f>
        <v>dic</v>
      </c>
    </row>
    <row r="7894" spans="1:24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>
        <v>0</v>
      </c>
      <c r="U7894">
        <v>49.970399999999998</v>
      </c>
      <c r="V7894" s="2">
        <f>IF(Sample___Superstore[[#This Row],[Sales]]=0,0,Sample___Superstore[[#This Row],[Profit]]/Sample___Superstore[[#This Row],[Sales]])</f>
        <v>0.47000000000000003</v>
      </c>
      <c r="W7894">
        <f>YEAR(Sample___Superstore[[#This Row],[Order Date]])</f>
        <v>2016</v>
      </c>
      <c r="X7894" t="str">
        <f>TEXT(Sample___Superstore[[#This Row],[Order Date]],"mmm")</f>
        <v>dic</v>
      </c>
    </row>
    <row r="7895" spans="1:24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>
        <v>0.2</v>
      </c>
      <c r="U7895">
        <v>4.3499999999999996</v>
      </c>
      <c r="V7895" s="2">
        <f>IF(Sample___Superstore[[#This Row],[Sales]]=0,0,Sample___Superstore[[#This Row],[Profit]]/Sample___Superstore[[#This Row],[Sales]])</f>
        <v>0.3125</v>
      </c>
      <c r="W7895">
        <f>YEAR(Sample___Superstore[[#This Row],[Order Date]])</f>
        <v>2017</v>
      </c>
      <c r="X7895" t="str">
        <f>TEXT(Sample___Superstore[[#This Row],[Order Date]],"mmm")</f>
        <v>jul</v>
      </c>
    </row>
    <row r="7896" spans="1:24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>
        <v>0</v>
      </c>
      <c r="U7896">
        <v>40.375999999999998</v>
      </c>
      <c r="V7896" s="2">
        <f>IF(Sample___Superstore[[#This Row],[Sales]]=0,0,Sample___Superstore[[#This Row],[Profit]]/Sample___Superstore[[#This Row],[Sales]])</f>
        <v>0.48999999999999994</v>
      </c>
      <c r="W7896">
        <f>YEAR(Sample___Superstore[[#This Row],[Order Date]])</f>
        <v>2017</v>
      </c>
      <c r="X7896" t="str">
        <f>TEXT(Sample___Superstore[[#This Row],[Order Date]],"mmm")</f>
        <v>jun</v>
      </c>
    </row>
    <row r="7897" spans="1:24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>
        <v>0</v>
      </c>
      <c r="U7897">
        <v>3.0575999999999999</v>
      </c>
      <c r="V7897" s="2">
        <f>IF(Sample___Superstore[[#This Row],[Sales]]=0,0,Sample___Superstore[[#This Row],[Profit]]/Sample___Superstore[[#This Row],[Sales]])</f>
        <v>0.48999999999999994</v>
      </c>
      <c r="W7897">
        <f>YEAR(Sample___Superstore[[#This Row],[Order Date]])</f>
        <v>2017</v>
      </c>
      <c r="X7897" t="str">
        <f>TEXT(Sample___Superstore[[#This Row],[Order Date]],"mmm")</f>
        <v>jun</v>
      </c>
    </row>
    <row r="7898" spans="1:24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>
        <v>0</v>
      </c>
      <c r="U7898">
        <v>219.44159999999999</v>
      </c>
      <c r="V7898" s="2">
        <f>IF(Sample___Superstore[[#This Row],[Sales]]=0,0,Sample___Superstore[[#This Row],[Profit]]/Sample___Superstore[[#This Row],[Sales]])</f>
        <v>0.49</v>
      </c>
      <c r="W7898">
        <f>YEAR(Sample___Superstore[[#This Row],[Order Date]])</f>
        <v>2017</v>
      </c>
      <c r="X7898" t="str">
        <f>TEXT(Sample___Superstore[[#This Row],[Order Date]],"mmm")</f>
        <v>jun</v>
      </c>
    </row>
    <row r="7899" spans="1:24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>
        <v>0.2</v>
      </c>
      <c r="U7899">
        <v>30.605399999999999</v>
      </c>
      <c r="V7899" s="2">
        <f>IF(Sample___Superstore[[#This Row],[Sales]]=0,0,Sample___Superstore[[#This Row],[Profit]]/Sample___Superstore[[#This Row],[Sales]])</f>
        <v>0.1125</v>
      </c>
      <c r="W7899">
        <f>YEAR(Sample___Superstore[[#This Row],[Order Date]])</f>
        <v>2017</v>
      </c>
      <c r="X7899" t="str">
        <f>TEXT(Sample___Superstore[[#This Row],[Order Date]],"mmm")</f>
        <v>ago</v>
      </c>
    </row>
    <row r="7900" spans="1:24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>
        <v>0.7</v>
      </c>
      <c r="U7900">
        <v>-1237.8462</v>
      </c>
      <c r="V7900" s="2">
        <f>IF(Sample___Superstore[[#This Row],[Sales]]=0,0,Sample___Superstore[[#This Row],[Profit]]/Sample___Superstore[[#This Row],[Sales]])</f>
        <v>-0.76666666666666661</v>
      </c>
      <c r="W7900">
        <f>YEAR(Sample___Superstore[[#This Row],[Order Date]])</f>
        <v>2017</v>
      </c>
      <c r="X7900" t="str">
        <f>TEXT(Sample___Superstore[[#This Row],[Order Date]],"mmm")</f>
        <v>ago</v>
      </c>
    </row>
    <row r="7901" spans="1:24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>
        <v>0.2</v>
      </c>
      <c r="U7901">
        <v>9.1199999999999992</v>
      </c>
      <c r="V7901" s="2">
        <f>IF(Sample___Superstore[[#This Row],[Sales]]=0,0,Sample___Superstore[[#This Row],[Profit]]/Sample___Superstore[[#This Row],[Sales]])</f>
        <v>0.37499999999999994</v>
      </c>
      <c r="W7901">
        <f>YEAR(Sample___Superstore[[#This Row],[Order Date]])</f>
        <v>2017</v>
      </c>
      <c r="X7901" t="str">
        <f>TEXT(Sample___Superstore[[#This Row],[Order Date]],"mmm")</f>
        <v>ago</v>
      </c>
    </row>
    <row r="7902" spans="1:24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>
        <v>0.2</v>
      </c>
      <c r="U7902">
        <v>0.47520000000000001</v>
      </c>
      <c r="V7902" s="2">
        <f>IF(Sample___Superstore[[#This Row],[Sales]]=0,0,Sample___Superstore[[#This Row],[Profit]]/Sample___Superstore[[#This Row],[Sales]])</f>
        <v>0.3</v>
      </c>
      <c r="W7902">
        <f>YEAR(Sample___Superstore[[#This Row],[Order Date]])</f>
        <v>2017</v>
      </c>
      <c r="X7902" t="str">
        <f>TEXT(Sample___Superstore[[#This Row],[Order Date]],"mmm")</f>
        <v>ago</v>
      </c>
    </row>
    <row r="7903" spans="1:24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>
        <v>0.2</v>
      </c>
      <c r="U7903">
        <v>0</v>
      </c>
      <c r="V7903" s="2">
        <f>IF(Sample___Superstore[[#This Row],[Sales]]=0,0,Sample___Superstore[[#This Row],[Profit]]/Sample___Superstore[[#This Row],[Sales]])</f>
        <v>0</v>
      </c>
      <c r="W7903">
        <f>YEAR(Sample___Superstore[[#This Row],[Order Date]])</f>
        <v>2017</v>
      </c>
      <c r="X7903" t="str">
        <f>TEXT(Sample___Superstore[[#This Row],[Order Date]],"mmm")</f>
        <v>ago</v>
      </c>
    </row>
    <row r="7904" spans="1:24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>
        <v>0.2</v>
      </c>
      <c r="U7904">
        <v>4.7969999999999997</v>
      </c>
      <c r="V7904" s="2">
        <f>IF(Sample___Superstore[[#This Row],[Sales]]=0,0,Sample___Superstore[[#This Row],[Profit]]/Sample___Superstore[[#This Row],[Sales]])</f>
        <v>0.32500000000000001</v>
      </c>
      <c r="W7904">
        <f>YEAR(Sample___Superstore[[#This Row],[Order Date]])</f>
        <v>2017</v>
      </c>
      <c r="X7904" t="str">
        <f>TEXT(Sample___Superstore[[#This Row],[Order Date]],"mmm")</f>
        <v>ago</v>
      </c>
    </row>
    <row r="7905" spans="1:24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>
        <v>0.2</v>
      </c>
      <c r="U7905">
        <v>47.660400000000003</v>
      </c>
      <c r="V7905" s="2">
        <f>IF(Sample___Superstore[[#This Row],[Sales]]=0,0,Sample___Superstore[[#This Row],[Profit]]/Sample___Superstore[[#This Row],[Sales]])</f>
        <v>0.1125</v>
      </c>
      <c r="W7905">
        <f>YEAR(Sample___Superstore[[#This Row],[Order Date]])</f>
        <v>2017</v>
      </c>
      <c r="X7905" t="str">
        <f>TEXT(Sample___Superstore[[#This Row],[Order Date]],"mmm")</f>
        <v>ago</v>
      </c>
    </row>
    <row r="7906" spans="1:24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>
        <v>0.2</v>
      </c>
      <c r="U7906">
        <v>26.824000000000002</v>
      </c>
      <c r="V7906" s="2">
        <f>IF(Sample___Superstore[[#This Row],[Sales]]=0,0,Sample___Superstore[[#This Row],[Profit]]/Sample___Superstore[[#This Row],[Sales]])</f>
        <v>0.35000000000000003</v>
      </c>
      <c r="W7906">
        <f>YEAR(Sample___Superstore[[#This Row],[Order Date]])</f>
        <v>2015</v>
      </c>
      <c r="X7906" t="str">
        <f>TEXT(Sample___Superstore[[#This Row],[Order Date]],"mmm")</f>
        <v>nov</v>
      </c>
    </row>
    <row r="7907" spans="1:24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>
        <v>0.2</v>
      </c>
      <c r="U7907">
        <v>1.6739999999999999</v>
      </c>
      <c r="V7907" s="2">
        <f>IF(Sample___Superstore[[#This Row],[Sales]]=0,0,Sample___Superstore[[#This Row],[Profit]]/Sample___Superstore[[#This Row],[Sales]])</f>
        <v>0.37499999999999994</v>
      </c>
      <c r="W7907">
        <f>YEAR(Sample___Superstore[[#This Row],[Order Date]])</f>
        <v>2015</v>
      </c>
      <c r="X7907" t="str">
        <f>TEXT(Sample___Superstore[[#This Row],[Order Date]],"mmm")</f>
        <v>oct</v>
      </c>
    </row>
    <row r="7908" spans="1:24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>
        <v>0.8</v>
      </c>
      <c r="U7908">
        <v>-6.93</v>
      </c>
      <c r="V7908" s="2">
        <f>IF(Sample___Superstore[[#This Row],[Sales]]=0,0,Sample___Superstore[[#This Row],[Profit]]/Sample___Superstore[[#This Row],[Sales]])</f>
        <v>-1.75</v>
      </c>
      <c r="W7908">
        <f>YEAR(Sample___Superstore[[#This Row],[Order Date]])</f>
        <v>2015</v>
      </c>
      <c r="X7908" t="str">
        <f>TEXT(Sample___Superstore[[#This Row],[Order Date]],"mmm")</f>
        <v>oct</v>
      </c>
    </row>
    <row r="7909" spans="1:24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>
        <v>0</v>
      </c>
      <c r="U7909">
        <v>178.91</v>
      </c>
      <c r="V7909" s="2">
        <f>IF(Sample___Superstore[[#This Row],[Sales]]=0,0,Sample___Superstore[[#This Row],[Profit]]/Sample___Superstore[[#This Row],[Sales]])</f>
        <v>0.25</v>
      </c>
      <c r="W7909">
        <f>YEAR(Sample___Superstore[[#This Row],[Order Date]])</f>
        <v>2016</v>
      </c>
      <c r="X7909" t="str">
        <f>TEXT(Sample___Superstore[[#This Row],[Order Date]],"mmm")</f>
        <v>jul</v>
      </c>
    </row>
    <row r="7910" spans="1:24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>
        <v>0.2</v>
      </c>
      <c r="U7910">
        <v>6.7176</v>
      </c>
      <c r="V7910" s="2">
        <f>IF(Sample___Superstore[[#This Row],[Sales]]=0,0,Sample___Superstore[[#This Row],[Profit]]/Sample___Superstore[[#This Row],[Sales]])</f>
        <v>2.4999999999999998E-2</v>
      </c>
      <c r="W7910">
        <f>YEAR(Sample___Superstore[[#This Row],[Order Date]])</f>
        <v>2016</v>
      </c>
      <c r="X7910" t="str">
        <f>TEXT(Sample___Superstore[[#This Row],[Order Date]],"mmm")</f>
        <v>dic</v>
      </c>
    </row>
    <row r="7911" spans="1:24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>
        <v>0</v>
      </c>
      <c r="U7911">
        <v>5.9184000000000001</v>
      </c>
      <c r="V7911" s="2">
        <f>IF(Sample___Superstore[[#This Row],[Sales]]=0,0,Sample___Superstore[[#This Row],[Profit]]/Sample___Superstore[[#This Row],[Sales]])</f>
        <v>0.26999999999999996</v>
      </c>
      <c r="W7911">
        <f>YEAR(Sample___Superstore[[#This Row],[Order Date]])</f>
        <v>2016</v>
      </c>
      <c r="X7911" t="str">
        <f>TEXT(Sample___Superstore[[#This Row],[Order Date]],"mmm")</f>
        <v>dic</v>
      </c>
    </row>
    <row r="7912" spans="1:24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>
        <v>0</v>
      </c>
      <c r="U7912">
        <v>7.3079999999999998</v>
      </c>
      <c r="V7912" s="2">
        <f>IF(Sample___Superstore[[#This Row],[Sales]]=0,0,Sample___Superstore[[#This Row],[Profit]]/Sample___Superstore[[#This Row],[Sales]])</f>
        <v>0.15</v>
      </c>
      <c r="W7912">
        <f>YEAR(Sample___Superstore[[#This Row],[Order Date]])</f>
        <v>2016</v>
      </c>
      <c r="X7912" t="str">
        <f>TEXT(Sample___Superstore[[#This Row],[Order Date]],"mmm")</f>
        <v>dic</v>
      </c>
    </row>
    <row r="7913" spans="1:24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>
        <v>0.15</v>
      </c>
      <c r="U7913">
        <v>-12.098000000000001</v>
      </c>
      <c r="V7913" s="2">
        <f>IF(Sample___Superstore[[#This Row],[Sales]]=0,0,Sample___Superstore[[#This Row],[Profit]]/Sample___Superstore[[#This Row],[Sales]])</f>
        <v>-5.8823529411764712E-2</v>
      </c>
      <c r="W7913">
        <f>YEAR(Sample___Superstore[[#This Row],[Order Date]])</f>
        <v>2016</v>
      </c>
      <c r="X7913" t="str">
        <f>TEXT(Sample___Superstore[[#This Row],[Order Date]],"mmm")</f>
        <v>dic</v>
      </c>
    </row>
    <row r="7914" spans="1:24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>
        <v>0.6</v>
      </c>
      <c r="U7914">
        <v>-31.8612</v>
      </c>
      <c r="V7914" s="2">
        <f>IF(Sample___Superstore[[#This Row],[Sales]]=0,0,Sample___Superstore[[#This Row],[Profit]]/Sample___Superstore[[#This Row],[Sales]])</f>
        <v>-1.05</v>
      </c>
      <c r="W7914">
        <f>YEAR(Sample___Superstore[[#This Row],[Order Date]])</f>
        <v>2016</v>
      </c>
      <c r="X7914" t="str">
        <f>TEXT(Sample___Superstore[[#This Row],[Order Date]],"mmm")</f>
        <v>abr</v>
      </c>
    </row>
    <row r="7915" spans="1:24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>
        <v>0.2</v>
      </c>
      <c r="U7915">
        <v>1.9272</v>
      </c>
      <c r="V7915" s="2">
        <f>IF(Sample___Superstore[[#This Row],[Sales]]=0,0,Sample___Superstore[[#This Row],[Profit]]/Sample___Superstore[[#This Row],[Sales]])</f>
        <v>7.4999999999999997E-2</v>
      </c>
      <c r="W7915">
        <f>YEAR(Sample___Superstore[[#This Row],[Order Date]])</f>
        <v>2017</v>
      </c>
      <c r="X7915" t="str">
        <f>TEXT(Sample___Superstore[[#This Row],[Order Date]],"mmm")</f>
        <v>ago</v>
      </c>
    </row>
    <row r="7916" spans="1:24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>
        <v>0</v>
      </c>
      <c r="U7916">
        <v>1668.2049999999999</v>
      </c>
      <c r="V7916" s="2">
        <f>IF(Sample___Superstore[[#This Row],[Sales]]=0,0,Sample___Superstore[[#This Row],[Profit]]/Sample___Superstore[[#This Row],[Sales]])</f>
        <v>0.49</v>
      </c>
      <c r="W7916">
        <f>YEAR(Sample___Superstore[[#This Row],[Order Date]])</f>
        <v>2017</v>
      </c>
      <c r="X7916" t="str">
        <f>TEXT(Sample___Superstore[[#This Row],[Order Date]],"mmm")</f>
        <v>jun</v>
      </c>
    </row>
    <row r="7917" spans="1:24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>
        <v>0</v>
      </c>
      <c r="U7917">
        <v>8.1072000000000006</v>
      </c>
      <c r="V7917" s="2">
        <f>IF(Sample___Superstore[[#This Row],[Sales]]=0,0,Sample___Superstore[[#This Row],[Profit]]/Sample___Superstore[[#This Row],[Sales]])</f>
        <v>0.08</v>
      </c>
      <c r="W7917">
        <f>YEAR(Sample___Superstore[[#This Row],[Order Date]])</f>
        <v>2017</v>
      </c>
      <c r="X7917" t="str">
        <f>TEXT(Sample___Superstore[[#This Row],[Order Date]],"mmm")</f>
        <v>jun</v>
      </c>
    </row>
    <row r="7918" spans="1:24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>
        <v>0.3</v>
      </c>
      <c r="U7918">
        <v>-93.472399999999993</v>
      </c>
      <c r="V7918" s="2">
        <f>IF(Sample___Superstore[[#This Row],[Sales]]=0,0,Sample___Superstore[[#This Row],[Profit]]/Sample___Superstore[[#This Row],[Sales]])</f>
        <v>-0.27142857142857141</v>
      </c>
      <c r="W7918">
        <f>YEAR(Sample___Superstore[[#This Row],[Order Date]])</f>
        <v>2015</v>
      </c>
      <c r="X7918" t="str">
        <f>TEXT(Sample___Superstore[[#This Row],[Order Date]],"mmm")</f>
        <v>nov</v>
      </c>
    </row>
    <row r="7919" spans="1:24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>
        <v>0.2</v>
      </c>
      <c r="U7919">
        <v>3.798</v>
      </c>
      <c r="V7919" s="2">
        <f>IF(Sample___Superstore[[#This Row],[Sales]]=0,0,Sample___Superstore[[#This Row],[Profit]]/Sample___Superstore[[#This Row],[Sales]])</f>
        <v>0.125</v>
      </c>
      <c r="W7919">
        <f>YEAR(Sample___Superstore[[#This Row],[Order Date]])</f>
        <v>2017</v>
      </c>
      <c r="X7919" t="str">
        <f>TEXT(Sample___Superstore[[#This Row],[Order Date]],"mmm")</f>
        <v>sep</v>
      </c>
    </row>
    <row r="7920" spans="1:24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>
        <v>0.2</v>
      </c>
      <c r="U7920">
        <v>7.4256000000000002</v>
      </c>
      <c r="V7920" s="2">
        <f>IF(Sample___Superstore[[#This Row],[Sales]]=0,0,Sample___Superstore[[#This Row],[Profit]]/Sample___Superstore[[#This Row],[Sales]])</f>
        <v>0.32500000000000001</v>
      </c>
      <c r="W7920">
        <f>YEAR(Sample___Superstore[[#This Row],[Order Date]])</f>
        <v>2015</v>
      </c>
      <c r="X7920" t="str">
        <f>TEXT(Sample___Superstore[[#This Row],[Order Date]],"mmm")</f>
        <v>jul</v>
      </c>
    </row>
    <row r="7921" spans="1:24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>
        <v>0</v>
      </c>
      <c r="U7921">
        <v>10.813599999999999</v>
      </c>
      <c r="V7921" s="2">
        <f>IF(Sample___Superstore[[#This Row],[Sales]]=0,0,Sample___Superstore[[#This Row],[Profit]]/Sample___Superstore[[#This Row],[Sales]])</f>
        <v>0.27999999999999997</v>
      </c>
      <c r="W7921">
        <f>YEAR(Sample___Superstore[[#This Row],[Order Date]])</f>
        <v>2017</v>
      </c>
      <c r="X7921" t="str">
        <f>TEXT(Sample___Superstore[[#This Row],[Order Date]],"mmm")</f>
        <v>sep</v>
      </c>
    </row>
    <row r="7922" spans="1:24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>
        <v>0</v>
      </c>
      <c r="U7922">
        <v>10.7964</v>
      </c>
      <c r="V7922" s="2">
        <f>IF(Sample___Superstore[[#This Row],[Sales]]=0,0,Sample___Superstore[[#This Row],[Profit]]/Sample___Superstore[[#This Row],[Sales]])</f>
        <v>0.18000000000000002</v>
      </c>
      <c r="W7922">
        <f>YEAR(Sample___Superstore[[#This Row],[Order Date]])</f>
        <v>2017</v>
      </c>
      <c r="X7922" t="str">
        <f>TEXT(Sample___Superstore[[#This Row],[Order Date]],"mmm")</f>
        <v>sep</v>
      </c>
    </row>
    <row r="7923" spans="1:24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>
        <v>0</v>
      </c>
      <c r="U7923">
        <v>81.921000000000006</v>
      </c>
      <c r="V7923" s="2">
        <f>IF(Sample___Superstore[[#This Row],[Sales]]=0,0,Sample___Superstore[[#This Row],[Profit]]/Sample___Superstore[[#This Row],[Sales]])</f>
        <v>0.47000000000000003</v>
      </c>
      <c r="W7923">
        <f>YEAR(Sample___Superstore[[#This Row],[Order Date]])</f>
        <v>2017</v>
      </c>
      <c r="X7923" t="str">
        <f>TEXT(Sample___Superstore[[#This Row],[Order Date]],"mmm")</f>
        <v>mar</v>
      </c>
    </row>
    <row r="7924" spans="1:24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>
        <v>0.2</v>
      </c>
      <c r="U7924">
        <v>38.396000000000001</v>
      </c>
      <c r="V7924" s="2">
        <f>IF(Sample___Superstore[[#This Row],[Sales]]=0,0,Sample___Superstore[[#This Row],[Profit]]/Sample___Superstore[[#This Row],[Sales]])</f>
        <v>0.1</v>
      </c>
      <c r="W7924">
        <f>YEAR(Sample___Superstore[[#This Row],[Order Date]])</f>
        <v>2017</v>
      </c>
      <c r="X7924" t="str">
        <f>TEXT(Sample___Superstore[[#This Row],[Order Date]],"mmm")</f>
        <v>sep</v>
      </c>
    </row>
    <row r="7925" spans="1:24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>
        <v>0.7</v>
      </c>
      <c r="U7925">
        <v>-11.417999999999999</v>
      </c>
      <c r="V7925" s="2">
        <f>IF(Sample___Superstore[[#This Row],[Sales]]=0,0,Sample___Superstore[[#This Row],[Profit]]/Sample___Superstore[[#This Row],[Sales]])</f>
        <v>-0.73333333333333328</v>
      </c>
      <c r="W7925">
        <f>YEAR(Sample___Superstore[[#This Row],[Order Date]])</f>
        <v>2017</v>
      </c>
      <c r="X7925" t="str">
        <f>TEXT(Sample___Superstore[[#This Row],[Order Date]],"mmm")</f>
        <v>sep</v>
      </c>
    </row>
    <row r="7926" spans="1:24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>
        <v>0</v>
      </c>
      <c r="U7926">
        <v>10.7136</v>
      </c>
      <c r="V7926" s="2">
        <f>IF(Sample___Superstore[[#This Row],[Sales]]=0,0,Sample___Superstore[[#This Row],[Profit]]/Sample___Superstore[[#This Row],[Sales]])</f>
        <v>0.48</v>
      </c>
      <c r="W7926">
        <f>YEAR(Sample___Superstore[[#This Row],[Order Date]])</f>
        <v>2016</v>
      </c>
      <c r="X7926" t="str">
        <f>TEXT(Sample___Superstore[[#This Row],[Order Date]],"mmm")</f>
        <v>ago</v>
      </c>
    </row>
    <row r="7927" spans="1:24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>
        <v>0</v>
      </c>
      <c r="U7927">
        <v>51.8</v>
      </c>
      <c r="V7927" s="2">
        <f>IF(Sample___Superstore[[#This Row],[Sales]]=0,0,Sample___Superstore[[#This Row],[Profit]]/Sample___Superstore[[#This Row],[Sales]])</f>
        <v>0.5</v>
      </c>
      <c r="W7927">
        <f>YEAR(Sample___Superstore[[#This Row],[Order Date]])</f>
        <v>2016</v>
      </c>
      <c r="X7927" t="str">
        <f>TEXT(Sample___Superstore[[#This Row],[Order Date]],"mmm")</f>
        <v>ago</v>
      </c>
    </row>
    <row r="7928" spans="1:24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>
        <v>0</v>
      </c>
      <c r="U7928">
        <v>1.3365</v>
      </c>
      <c r="V7928" s="2">
        <f>IF(Sample___Superstore[[#This Row],[Sales]]=0,0,Sample___Superstore[[#This Row],[Profit]]/Sample___Superstore[[#This Row],[Sales]])</f>
        <v>0.44999999999999996</v>
      </c>
      <c r="W7928">
        <f>YEAR(Sample___Superstore[[#This Row],[Order Date]])</f>
        <v>2017</v>
      </c>
      <c r="X7928" t="str">
        <f>TEXT(Sample___Superstore[[#This Row],[Order Date]],"mmm")</f>
        <v>nov</v>
      </c>
    </row>
    <row r="7929" spans="1:24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>
        <v>0</v>
      </c>
      <c r="U7929">
        <v>170.99700000000001</v>
      </c>
      <c r="V7929" s="2">
        <f>IF(Sample___Superstore[[#This Row],[Sales]]=0,0,Sample___Superstore[[#This Row],[Profit]]/Sample___Superstore[[#This Row],[Sales]])</f>
        <v>0.30000000000000004</v>
      </c>
      <c r="W7929">
        <f>YEAR(Sample___Superstore[[#This Row],[Order Date]])</f>
        <v>2017</v>
      </c>
      <c r="X7929" t="str">
        <f>TEXT(Sample___Superstore[[#This Row],[Order Date]],"mmm")</f>
        <v>nov</v>
      </c>
    </row>
    <row r="7930" spans="1:24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>
        <v>0</v>
      </c>
      <c r="U7930">
        <v>9.1745999999999999</v>
      </c>
      <c r="V7930" s="2">
        <f>IF(Sample___Superstore[[#This Row],[Sales]]=0,0,Sample___Superstore[[#This Row],[Profit]]/Sample___Superstore[[#This Row],[Sales]])</f>
        <v>0.18</v>
      </c>
      <c r="W7930">
        <f>YEAR(Sample___Superstore[[#This Row],[Order Date]])</f>
        <v>2017</v>
      </c>
      <c r="X7930" t="str">
        <f>TEXT(Sample___Superstore[[#This Row],[Order Date]],"mmm")</f>
        <v>nov</v>
      </c>
    </row>
    <row r="7931" spans="1:24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>
        <v>0.3</v>
      </c>
      <c r="U7931">
        <v>-4.2587999999999999</v>
      </c>
      <c r="V7931" s="2">
        <f>IF(Sample___Superstore[[#This Row],[Sales]]=0,0,Sample___Superstore[[#This Row],[Profit]]/Sample___Superstore[[#This Row],[Sales]])</f>
        <v>-1.4285714285714287E-2</v>
      </c>
      <c r="W7931">
        <f>YEAR(Sample___Superstore[[#This Row],[Order Date]])</f>
        <v>2017</v>
      </c>
      <c r="X7931" t="str">
        <f>TEXT(Sample___Superstore[[#This Row],[Order Date]],"mmm")</f>
        <v>jul</v>
      </c>
    </row>
    <row r="7932" spans="1:24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>
        <v>0</v>
      </c>
      <c r="U7932">
        <v>17.856000000000002</v>
      </c>
      <c r="V7932" s="2">
        <f>IF(Sample___Superstore[[#This Row],[Sales]]=0,0,Sample___Superstore[[#This Row],[Profit]]/Sample___Superstore[[#This Row],[Sales]])</f>
        <v>0.3</v>
      </c>
      <c r="W7932">
        <f>YEAR(Sample___Superstore[[#This Row],[Order Date]])</f>
        <v>2016</v>
      </c>
      <c r="X7932" t="str">
        <f>TEXT(Sample___Superstore[[#This Row],[Order Date]],"mmm")</f>
        <v>mar</v>
      </c>
    </row>
    <row r="7933" spans="1:24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>
        <v>0.2</v>
      </c>
      <c r="U7933">
        <v>23.027999999999999</v>
      </c>
      <c r="V7933" s="2">
        <f>IF(Sample___Superstore[[#This Row],[Sales]]=0,0,Sample___Superstore[[#This Row],[Profit]]/Sample___Superstore[[#This Row],[Sales]])</f>
        <v>9.9999999999999992E-2</v>
      </c>
      <c r="W7933">
        <f>YEAR(Sample___Superstore[[#This Row],[Order Date]])</f>
        <v>2016</v>
      </c>
      <c r="X7933" t="str">
        <f>TEXT(Sample___Superstore[[#This Row],[Order Date]],"mmm")</f>
        <v>jul</v>
      </c>
    </row>
    <row r="7934" spans="1:24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>
        <v>0.2</v>
      </c>
      <c r="U7934">
        <v>34.293999999999997</v>
      </c>
      <c r="V7934" s="2">
        <f>IF(Sample___Superstore[[#This Row],[Sales]]=0,0,Sample___Superstore[[#This Row],[Profit]]/Sample___Superstore[[#This Row],[Sales]])</f>
        <v>0.32499999999999996</v>
      </c>
      <c r="W7934">
        <f>YEAR(Sample___Superstore[[#This Row],[Order Date]])</f>
        <v>2016</v>
      </c>
      <c r="X7934" t="str">
        <f>TEXT(Sample___Superstore[[#This Row],[Order Date]],"mmm")</f>
        <v>jul</v>
      </c>
    </row>
    <row r="7935" spans="1:24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>
        <v>0</v>
      </c>
      <c r="U7935">
        <v>11.68</v>
      </c>
      <c r="V7935" s="2">
        <f>IF(Sample___Superstore[[#This Row],[Sales]]=0,0,Sample___Superstore[[#This Row],[Profit]]/Sample___Superstore[[#This Row],[Sales]])</f>
        <v>0.5</v>
      </c>
      <c r="W7935">
        <f>YEAR(Sample___Superstore[[#This Row],[Order Date]])</f>
        <v>2017</v>
      </c>
      <c r="X7935" t="str">
        <f>TEXT(Sample___Superstore[[#This Row],[Order Date]],"mmm")</f>
        <v>ago</v>
      </c>
    </row>
    <row r="7936" spans="1:24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>
        <v>0.2</v>
      </c>
      <c r="U7936">
        <v>8.9969999999999999</v>
      </c>
      <c r="V7936" s="2">
        <f>IF(Sample___Superstore[[#This Row],[Sales]]=0,0,Sample___Superstore[[#This Row],[Profit]]/Sample___Superstore[[#This Row],[Sales]])</f>
        <v>0.125</v>
      </c>
      <c r="W7936">
        <f>YEAR(Sample___Superstore[[#This Row],[Order Date]])</f>
        <v>2017</v>
      </c>
      <c r="X7936" t="str">
        <f>TEXT(Sample___Superstore[[#This Row],[Order Date]],"mmm")</f>
        <v>ago</v>
      </c>
    </row>
    <row r="7937" spans="1:24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>
        <v>0</v>
      </c>
      <c r="U7937">
        <v>3.8519999999999999</v>
      </c>
      <c r="V7937" s="2">
        <f>IF(Sample___Superstore[[#This Row],[Sales]]=0,0,Sample___Superstore[[#This Row],[Profit]]/Sample___Superstore[[#This Row],[Sales]])</f>
        <v>0.44999999999999996</v>
      </c>
      <c r="W7937">
        <f>YEAR(Sample___Superstore[[#This Row],[Order Date]])</f>
        <v>2017</v>
      </c>
      <c r="X7937" t="str">
        <f>TEXT(Sample___Superstore[[#This Row],[Order Date]],"mmm")</f>
        <v>ago</v>
      </c>
    </row>
    <row r="7938" spans="1:24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>
        <v>0.2</v>
      </c>
      <c r="U7938">
        <v>4.8719999999999999</v>
      </c>
      <c r="V7938" s="2">
        <f>IF(Sample___Superstore[[#This Row],[Sales]]=0,0,Sample___Superstore[[#This Row],[Profit]]/Sample___Superstore[[#This Row],[Sales]])</f>
        <v>0.35</v>
      </c>
      <c r="W7938">
        <f>YEAR(Sample___Superstore[[#This Row],[Order Date]])</f>
        <v>2017</v>
      </c>
      <c r="X7938" t="str">
        <f>TEXT(Sample___Superstore[[#This Row],[Order Date]],"mmm")</f>
        <v>ago</v>
      </c>
    </row>
    <row r="7939" spans="1:24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>
        <v>0</v>
      </c>
      <c r="U7939">
        <v>654.75540000000001</v>
      </c>
      <c r="V7939" s="2">
        <f>IF(Sample___Superstore[[#This Row],[Sales]]=0,0,Sample___Superstore[[#This Row],[Profit]]/Sample___Superstore[[#This Row],[Sales]])</f>
        <v>0.26</v>
      </c>
      <c r="W7939">
        <f>YEAR(Sample___Superstore[[#This Row],[Order Date]])</f>
        <v>2017</v>
      </c>
      <c r="X7939" t="str">
        <f>TEXT(Sample___Superstore[[#This Row],[Order Date]],"mmm")</f>
        <v>ago</v>
      </c>
    </row>
    <row r="7940" spans="1:24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>
        <v>0</v>
      </c>
      <c r="U7940">
        <v>140.54820000000001</v>
      </c>
      <c r="V7940" s="2">
        <f>IF(Sample___Superstore[[#This Row],[Sales]]=0,0,Sample___Superstore[[#This Row],[Profit]]/Sample___Superstore[[#This Row],[Sales]])</f>
        <v>0.26</v>
      </c>
      <c r="W7940">
        <f>YEAR(Sample___Superstore[[#This Row],[Order Date]])</f>
        <v>2017</v>
      </c>
      <c r="X7940" t="str">
        <f>TEXT(Sample___Superstore[[#This Row],[Order Date]],"mmm")</f>
        <v>ago</v>
      </c>
    </row>
    <row r="7941" spans="1:24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>
        <v>0.2</v>
      </c>
      <c r="U7941">
        <v>77.369600000000005</v>
      </c>
      <c r="V7941" s="2">
        <f>IF(Sample___Superstore[[#This Row],[Sales]]=0,0,Sample___Superstore[[#This Row],[Profit]]/Sample___Superstore[[#This Row],[Sales]])</f>
        <v>0.35000000000000003</v>
      </c>
      <c r="W7941">
        <f>YEAR(Sample___Superstore[[#This Row],[Order Date]])</f>
        <v>2017</v>
      </c>
      <c r="X7941" t="str">
        <f>TEXT(Sample___Superstore[[#This Row],[Order Date]],"mmm")</f>
        <v>ago</v>
      </c>
    </row>
    <row r="7942" spans="1:24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>
        <v>0.2</v>
      </c>
      <c r="U7942">
        <v>-9.1601999999999997</v>
      </c>
      <c r="V7942" s="2">
        <f>IF(Sample___Superstore[[#This Row],[Sales]]=0,0,Sample___Superstore[[#This Row],[Profit]]/Sample___Superstore[[#This Row],[Sales]])</f>
        <v>-0.11249999999999999</v>
      </c>
      <c r="W7942">
        <f>YEAR(Sample___Superstore[[#This Row],[Order Date]])</f>
        <v>2016</v>
      </c>
      <c r="X7942" t="str">
        <f>TEXT(Sample___Superstore[[#This Row],[Order Date]],"mmm")</f>
        <v>dic</v>
      </c>
    </row>
    <row r="7943" spans="1:24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>
        <v>0</v>
      </c>
      <c r="U7943">
        <v>35.048000000000002</v>
      </c>
      <c r="V7943" s="2">
        <f>IF(Sample___Superstore[[#This Row],[Sales]]=0,0,Sample___Superstore[[#This Row],[Profit]]/Sample___Superstore[[#This Row],[Sales]])</f>
        <v>0.26</v>
      </c>
      <c r="W7943">
        <f>YEAR(Sample___Superstore[[#This Row],[Order Date]])</f>
        <v>2016</v>
      </c>
      <c r="X7943" t="str">
        <f>TEXT(Sample___Superstore[[#This Row],[Order Date]],"mmm")</f>
        <v>dic</v>
      </c>
    </row>
    <row r="7944" spans="1:24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>
        <v>0.8</v>
      </c>
      <c r="U7944">
        <v>-59.372999999999998</v>
      </c>
      <c r="V7944" s="2">
        <f>IF(Sample___Superstore[[#This Row],[Sales]]=0,0,Sample___Superstore[[#This Row],[Profit]]/Sample___Superstore[[#This Row],[Sales]])</f>
        <v>-1.5</v>
      </c>
      <c r="W7944">
        <f>YEAR(Sample___Superstore[[#This Row],[Order Date]])</f>
        <v>2017</v>
      </c>
      <c r="X7944" t="str">
        <f>TEXT(Sample___Superstore[[#This Row],[Order Date]],"mmm")</f>
        <v>dic</v>
      </c>
    </row>
    <row r="7945" spans="1:24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>
        <v>0.2</v>
      </c>
      <c r="U7945">
        <v>5.0274000000000001</v>
      </c>
      <c r="V7945" s="2">
        <f>IF(Sample___Superstore[[#This Row],[Sales]]=0,0,Sample___Superstore[[#This Row],[Profit]]/Sample___Superstore[[#This Row],[Sales]])</f>
        <v>0.1125</v>
      </c>
      <c r="W7945">
        <f>YEAR(Sample___Superstore[[#This Row],[Order Date]])</f>
        <v>2017</v>
      </c>
      <c r="X7945" t="str">
        <f>TEXT(Sample___Superstore[[#This Row],[Order Date]],"mmm")</f>
        <v>dic</v>
      </c>
    </row>
    <row r="7946" spans="1:24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>
        <v>0.2</v>
      </c>
      <c r="U7946">
        <v>2.3807999999999998</v>
      </c>
      <c r="V7946" s="2">
        <f>IF(Sample___Superstore[[#This Row],[Sales]]=0,0,Sample___Superstore[[#This Row],[Profit]]/Sample___Superstore[[#This Row],[Sales]])</f>
        <v>7.4999999999999997E-2</v>
      </c>
      <c r="W7946">
        <f>YEAR(Sample___Superstore[[#This Row],[Order Date]])</f>
        <v>2017</v>
      </c>
      <c r="X7946" t="str">
        <f>TEXT(Sample___Superstore[[#This Row],[Order Date]],"mmm")</f>
        <v>dic</v>
      </c>
    </row>
    <row r="7947" spans="1:24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>
        <v>0.8</v>
      </c>
      <c r="U7947">
        <v>-65.567999999999998</v>
      </c>
      <c r="V7947" s="2">
        <f>IF(Sample___Superstore[[#This Row],[Sales]]=0,0,Sample___Superstore[[#This Row],[Profit]]/Sample___Superstore[[#This Row],[Sales]])</f>
        <v>-1.6</v>
      </c>
      <c r="W7947">
        <f>YEAR(Sample___Superstore[[#This Row],[Order Date]])</f>
        <v>2017</v>
      </c>
      <c r="X7947" t="str">
        <f>TEXT(Sample___Superstore[[#This Row],[Order Date]],"mmm")</f>
        <v>dic</v>
      </c>
    </row>
    <row r="7948" spans="1:24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>
        <v>0.8</v>
      </c>
      <c r="U7948">
        <v>-5.0688000000000004</v>
      </c>
      <c r="V7948" s="2">
        <f>IF(Sample___Superstore[[#This Row],[Sales]]=0,0,Sample___Superstore[[#This Row],[Profit]]/Sample___Superstore[[#This Row],[Sales]])</f>
        <v>-1.6</v>
      </c>
      <c r="W7948">
        <f>YEAR(Sample___Superstore[[#This Row],[Order Date]])</f>
        <v>2017</v>
      </c>
      <c r="X7948" t="str">
        <f>TEXT(Sample___Superstore[[#This Row],[Order Date]],"mmm")</f>
        <v>dic</v>
      </c>
    </row>
    <row r="7949" spans="1:24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>
        <v>0.2</v>
      </c>
      <c r="U7949">
        <v>-3.5325000000000002</v>
      </c>
      <c r="V7949" s="2">
        <f>IF(Sample___Superstore[[#This Row],[Sales]]=0,0,Sample___Superstore[[#This Row],[Profit]]/Sample___Superstore[[#This Row],[Sales]])</f>
        <v>-0.1875</v>
      </c>
      <c r="W7949">
        <f>YEAR(Sample___Superstore[[#This Row],[Order Date]])</f>
        <v>2014</v>
      </c>
      <c r="X7949" t="str">
        <f>TEXT(Sample___Superstore[[#This Row],[Order Date]],"mmm")</f>
        <v>mar</v>
      </c>
    </row>
    <row r="7950" spans="1:24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>
        <v>0.3</v>
      </c>
      <c r="U7950">
        <v>0</v>
      </c>
      <c r="V7950" s="2">
        <f>IF(Sample___Superstore[[#This Row],[Sales]]=0,0,Sample___Superstore[[#This Row],[Profit]]/Sample___Superstore[[#This Row],[Sales]])</f>
        <v>0</v>
      </c>
      <c r="W7950">
        <f>YEAR(Sample___Superstore[[#This Row],[Order Date]])</f>
        <v>2014</v>
      </c>
      <c r="X7950" t="str">
        <f>TEXT(Sample___Superstore[[#This Row],[Order Date]],"mmm")</f>
        <v>mar</v>
      </c>
    </row>
    <row r="7951" spans="1:24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>
        <v>0.6</v>
      </c>
      <c r="U7951">
        <v>-34.953600000000002</v>
      </c>
      <c r="V7951" s="2">
        <f>IF(Sample___Superstore[[#This Row],[Sales]]=0,0,Sample___Superstore[[#This Row],[Profit]]/Sample___Superstore[[#This Row],[Sales]])</f>
        <v>-0.55000000000000004</v>
      </c>
      <c r="W7951">
        <f>YEAR(Sample___Superstore[[#This Row],[Order Date]])</f>
        <v>2014</v>
      </c>
      <c r="X7951" t="str">
        <f>TEXT(Sample___Superstore[[#This Row],[Order Date]],"mmm")</f>
        <v>mar</v>
      </c>
    </row>
    <row r="7952" spans="1:24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>
        <v>0.2</v>
      </c>
      <c r="U7952">
        <v>-22.671600000000002</v>
      </c>
      <c r="V7952" s="2">
        <f>IF(Sample___Superstore[[#This Row],[Sales]]=0,0,Sample___Superstore[[#This Row],[Profit]]/Sample___Superstore[[#This Row],[Sales]])</f>
        <v>-0.17500000000000002</v>
      </c>
      <c r="W7952">
        <f>YEAR(Sample___Superstore[[#This Row],[Order Date]])</f>
        <v>2014</v>
      </c>
      <c r="X7952" t="str">
        <f>TEXT(Sample___Superstore[[#This Row],[Order Date]],"mmm")</f>
        <v>mar</v>
      </c>
    </row>
    <row r="7953" spans="1:24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>
        <v>0.2</v>
      </c>
      <c r="U7953">
        <v>2.2440000000000002</v>
      </c>
      <c r="V7953" s="2">
        <f>IF(Sample___Superstore[[#This Row],[Sales]]=0,0,Sample___Superstore[[#This Row],[Profit]]/Sample___Superstore[[#This Row],[Sales]])</f>
        <v>0.37500000000000006</v>
      </c>
      <c r="W7953">
        <f>YEAR(Sample___Superstore[[#This Row],[Order Date]])</f>
        <v>2015</v>
      </c>
      <c r="X7953" t="str">
        <f>TEXT(Sample___Superstore[[#This Row],[Order Date]],"mmm")</f>
        <v>nov</v>
      </c>
    </row>
    <row r="7954" spans="1:24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>
        <v>0</v>
      </c>
      <c r="U7954">
        <v>249.91040000000001</v>
      </c>
      <c r="V7954" s="2">
        <f>IF(Sample___Superstore[[#This Row],[Sales]]=0,0,Sample___Superstore[[#This Row],[Profit]]/Sample___Superstore[[#This Row],[Sales]])</f>
        <v>0.29000000000000004</v>
      </c>
      <c r="W7954">
        <f>YEAR(Sample___Superstore[[#This Row],[Order Date]])</f>
        <v>2015</v>
      </c>
      <c r="X7954" t="str">
        <f>TEXT(Sample___Superstore[[#This Row],[Order Date]],"mmm")</f>
        <v>nov</v>
      </c>
    </row>
    <row r="7955" spans="1:24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>
        <v>0</v>
      </c>
      <c r="U7955">
        <v>2.6783999999999999</v>
      </c>
      <c r="V7955" s="2">
        <f>IF(Sample___Superstore[[#This Row],[Sales]]=0,0,Sample___Superstore[[#This Row],[Profit]]/Sample___Superstore[[#This Row],[Sales]])</f>
        <v>0.04</v>
      </c>
      <c r="W7955">
        <f>YEAR(Sample___Superstore[[#This Row],[Order Date]])</f>
        <v>2014</v>
      </c>
      <c r="X7955" t="str">
        <f>TEXT(Sample___Superstore[[#This Row],[Order Date]],"mmm")</f>
        <v>abr</v>
      </c>
    </row>
    <row r="7956" spans="1:24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>
        <v>0</v>
      </c>
      <c r="U7956">
        <v>3.0575999999999999</v>
      </c>
      <c r="V7956" s="2">
        <f>IF(Sample___Superstore[[#This Row],[Sales]]=0,0,Sample___Superstore[[#This Row],[Profit]]/Sample___Superstore[[#This Row],[Sales]])</f>
        <v>0.48999999999999994</v>
      </c>
      <c r="W7956">
        <f>YEAR(Sample___Superstore[[#This Row],[Order Date]])</f>
        <v>2014</v>
      </c>
      <c r="X7956" t="str">
        <f>TEXT(Sample___Superstore[[#This Row],[Order Date]],"mmm")</f>
        <v>abr</v>
      </c>
    </row>
    <row r="7957" spans="1:24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>
        <v>0.2</v>
      </c>
      <c r="U7957">
        <v>-59.835599999999999</v>
      </c>
      <c r="V7957" s="2">
        <f>IF(Sample___Superstore[[#This Row],[Sales]]=0,0,Sample___Superstore[[#This Row],[Profit]]/Sample___Superstore[[#This Row],[Sales]])</f>
        <v>-0.13749999999999998</v>
      </c>
      <c r="W7957">
        <f>YEAR(Sample___Superstore[[#This Row],[Order Date]])</f>
        <v>2017</v>
      </c>
      <c r="X7957" t="str">
        <f>TEXT(Sample___Superstore[[#This Row],[Order Date]],"mmm")</f>
        <v>oct</v>
      </c>
    </row>
    <row r="7958" spans="1:24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>
        <v>0</v>
      </c>
      <c r="U7958">
        <v>6.8540000000000001</v>
      </c>
      <c r="V7958" s="2">
        <f>IF(Sample___Superstore[[#This Row],[Sales]]=0,0,Sample___Superstore[[#This Row],[Profit]]/Sample___Superstore[[#This Row],[Sales]])</f>
        <v>0.46</v>
      </c>
      <c r="W7958">
        <f>YEAR(Sample___Superstore[[#This Row],[Order Date]])</f>
        <v>2017</v>
      </c>
      <c r="X7958" t="str">
        <f>TEXT(Sample___Superstore[[#This Row],[Order Date]],"mmm")</f>
        <v>oct</v>
      </c>
    </row>
    <row r="7959" spans="1:24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>
        <v>0</v>
      </c>
      <c r="U7959">
        <v>4.1079999999999997</v>
      </c>
      <c r="V7959" s="2">
        <f>IF(Sample___Superstore[[#This Row],[Sales]]=0,0,Sample___Superstore[[#This Row],[Profit]]/Sample___Superstore[[#This Row],[Sales]])</f>
        <v>0.25999999999999995</v>
      </c>
      <c r="W7959">
        <f>YEAR(Sample___Superstore[[#This Row],[Order Date]])</f>
        <v>2017</v>
      </c>
      <c r="X7959" t="str">
        <f>TEXT(Sample___Superstore[[#This Row],[Order Date]],"mmm")</f>
        <v>oct</v>
      </c>
    </row>
    <row r="7960" spans="1:24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>
        <v>0</v>
      </c>
      <c r="U7960">
        <v>26.972999999999999</v>
      </c>
      <c r="V7960" s="2">
        <f>IF(Sample___Superstore[[#This Row],[Sales]]=0,0,Sample___Superstore[[#This Row],[Profit]]/Sample___Superstore[[#This Row],[Sales]])</f>
        <v>0.36999999999999994</v>
      </c>
      <c r="W7960">
        <f>YEAR(Sample___Superstore[[#This Row],[Order Date]])</f>
        <v>2017</v>
      </c>
      <c r="X7960" t="str">
        <f>TEXT(Sample___Superstore[[#This Row],[Order Date]],"mmm")</f>
        <v>oct</v>
      </c>
    </row>
    <row r="7961" spans="1:24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>
        <v>0.2</v>
      </c>
      <c r="U7961">
        <v>5.1588000000000003</v>
      </c>
      <c r="V7961" s="2">
        <f>IF(Sample___Superstore[[#This Row],[Sales]]=0,0,Sample___Superstore[[#This Row],[Profit]]/Sample___Superstore[[#This Row],[Sales]])</f>
        <v>2.5000000000000001E-2</v>
      </c>
      <c r="W7961">
        <f>YEAR(Sample___Superstore[[#This Row],[Order Date]])</f>
        <v>2017</v>
      </c>
      <c r="X7961" t="str">
        <f>TEXT(Sample___Superstore[[#This Row],[Order Date]],"mmm")</f>
        <v>oct</v>
      </c>
    </row>
    <row r="7962" spans="1:24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>
        <v>0.2</v>
      </c>
      <c r="U7962">
        <v>2.6972999999999998</v>
      </c>
      <c r="V7962" s="2">
        <f>IF(Sample___Superstore[[#This Row],[Sales]]=0,0,Sample___Superstore[[#This Row],[Profit]]/Sample___Superstore[[#This Row],[Sales]])</f>
        <v>0.33749999999999997</v>
      </c>
      <c r="W7962">
        <f>YEAR(Sample___Superstore[[#This Row],[Order Date]])</f>
        <v>2017</v>
      </c>
      <c r="X7962" t="str">
        <f>TEXT(Sample___Superstore[[#This Row],[Order Date]],"mmm")</f>
        <v>oct</v>
      </c>
    </row>
    <row r="7963" spans="1:24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>
        <v>0.2</v>
      </c>
      <c r="U7963">
        <v>-19.323</v>
      </c>
      <c r="V7963" s="2">
        <f>IF(Sample___Superstore[[#This Row],[Sales]]=0,0,Sample___Superstore[[#This Row],[Profit]]/Sample___Superstore[[#This Row],[Sales]])</f>
        <v>-0.23750000000000002</v>
      </c>
      <c r="W7963">
        <f>YEAR(Sample___Superstore[[#This Row],[Order Date]])</f>
        <v>2017</v>
      </c>
      <c r="X7963" t="str">
        <f>TEXT(Sample___Superstore[[#This Row],[Order Date]],"mmm")</f>
        <v>nov</v>
      </c>
    </row>
    <row r="7964" spans="1:24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>
        <v>0.7</v>
      </c>
      <c r="U7964">
        <v>-16.185600000000001</v>
      </c>
      <c r="V7964" s="2">
        <f>IF(Sample___Superstore[[#This Row],[Sales]]=0,0,Sample___Superstore[[#This Row],[Profit]]/Sample___Superstore[[#This Row],[Sales]])</f>
        <v>-0.8</v>
      </c>
      <c r="W7964">
        <f>YEAR(Sample___Superstore[[#This Row],[Order Date]])</f>
        <v>2017</v>
      </c>
      <c r="X7964" t="str">
        <f>TEXT(Sample___Superstore[[#This Row],[Order Date]],"mmm")</f>
        <v>nov</v>
      </c>
    </row>
    <row r="7965" spans="1:24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>
        <v>0.2</v>
      </c>
      <c r="U7965">
        <v>48.631999999999998</v>
      </c>
      <c r="V7965" s="2">
        <f>IF(Sample___Superstore[[#This Row],[Sales]]=0,0,Sample___Superstore[[#This Row],[Profit]]/Sample___Superstore[[#This Row],[Sales]])</f>
        <v>0.125</v>
      </c>
      <c r="W7965">
        <f>YEAR(Sample___Superstore[[#This Row],[Order Date]])</f>
        <v>2017</v>
      </c>
      <c r="X7965" t="str">
        <f>TEXT(Sample___Superstore[[#This Row],[Order Date]],"mmm")</f>
        <v>nov</v>
      </c>
    </row>
    <row r="7966" spans="1:24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>
        <v>0.2</v>
      </c>
      <c r="U7966">
        <v>7.2576000000000001</v>
      </c>
      <c r="V7966" s="2">
        <f>IF(Sample___Superstore[[#This Row],[Sales]]=0,0,Sample___Superstore[[#This Row],[Profit]]/Sample___Superstore[[#This Row],[Sales]])</f>
        <v>0.35</v>
      </c>
      <c r="W7966">
        <f>YEAR(Sample___Superstore[[#This Row],[Order Date]])</f>
        <v>2017</v>
      </c>
      <c r="X7966" t="str">
        <f>TEXT(Sample___Superstore[[#This Row],[Order Date]],"mmm")</f>
        <v>nov</v>
      </c>
    </row>
    <row r="7967" spans="1:24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>
        <v>0.2</v>
      </c>
      <c r="U7967">
        <v>14.5152</v>
      </c>
      <c r="V7967" s="2">
        <f>IF(Sample___Superstore[[#This Row],[Sales]]=0,0,Sample___Superstore[[#This Row],[Profit]]/Sample___Superstore[[#This Row],[Sales]])</f>
        <v>0.35</v>
      </c>
      <c r="W7967">
        <f>YEAR(Sample___Superstore[[#This Row],[Order Date]])</f>
        <v>2017</v>
      </c>
      <c r="X7967" t="str">
        <f>TEXT(Sample___Superstore[[#This Row],[Order Date]],"mmm")</f>
        <v>nov</v>
      </c>
    </row>
    <row r="7968" spans="1:24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>
        <v>0</v>
      </c>
      <c r="U7968">
        <v>16.68</v>
      </c>
      <c r="V7968" s="2">
        <f>IF(Sample___Superstore[[#This Row],[Sales]]=0,0,Sample___Superstore[[#This Row],[Profit]]/Sample___Superstore[[#This Row],[Sales]])</f>
        <v>0.5</v>
      </c>
      <c r="W7968">
        <f>YEAR(Sample___Superstore[[#This Row],[Order Date]])</f>
        <v>2015</v>
      </c>
      <c r="X7968" t="str">
        <f>TEXT(Sample___Superstore[[#This Row],[Order Date]],"mmm")</f>
        <v>mar</v>
      </c>
    </row>
    <row r="7969" spans="1:24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>
        <v>0.7</v>
      </c>
      <c r="U7969">
        <v>-190.85220000000001</v>
      </c>
      <c r="V7969" s="2">
        <f>IF(Sample___Superstore[[#This Row],[Sales]]=0,0,Sample___Superstore[[#This Row],[Profit]]/Sample___Superstore[[#This Row],[Sales]])</f>
        <v>-2.1</v>
      </c>
      <c r="W7969">
        <f>YEAR(Sample___Superstore[[#This Row],[Order Date]])</f>
        <v>2016</v>
      </c>
      <c r="X7969" t="str">
        <f>TEXT(Sample___Superstore[[#This Row],[Order Date]],"mmm")</f>
        <v>oct</v>
      </c>
    </row>
    <row r="7970" spans="1:24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>
        <v>0.2</v>
      </c>
      <c r="U7970">
        <v>-2.9984999999999999</v>
      </c>
      <c r="V7970" s="2">
        <f>IF(Sample___Superstore[[#This Row],[Sales]]=0,0,Sample___Superstore[[#This Row],[Profit]]/Sample___Superstore[[#This Row],[Sales]])</f>
        <v>-0.18749999999999997</v>
      </c>
      <c r="W7970">
        <f>YEAR(Sample___Superstore[[#This Row],[Order Date]])</f>
        <v>2016</v>
      </c>
      <c r="X7970" t="str">
        <f>TEXT(Sample___Superstore[[#This Row],[Order Date]],"mmm")</f>
        <v>oct</v>
      </c>
    </row>
    <row r="7971" spans="1:24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>
        <v>0.2</v>
      </c>
      <c r="U7971">
        <v>13.588200000000001</v>
      </c>
      <c r="V7971" s="2">
        <f>IF(Sample___Superstore[[#This Row],[Sales]]=0,0,Sample___Superstore[[#This Row],[Profit]]/Sample___Superstore[[#This Row],[Sales]])</f>
        <v>0.1125</v>
      </c>
      <c r="W7971">
        <f>YEAR(Sample___Superstore[[#This Row],[Order Date]])</f>
        <v>2016</v>
      </c>
      <c r="X7971" t="str">
        <f>TEXT(Sample___Superstore[[#This Row],[Order Date]],"mmm")</f>
        <v>oct</v>
      </c>
    </row>
    <row r="7972" spans="1:24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>
        <v>0.4</v>
      </c>
      <c r="U7972">
        <v>-112.6216</v>
      </c>
      <c r="V7972" s="2">
        <f>IF(Sample___Superstore[[#This Row],[Sales]]=0,0,Sample___Superstore[[#This Row],[Profit]]/Sample___Superstore[[#This Row],[Sales]])</f>
        <v>-0.21666666666666665</v>
      </c>
      <c r="W7972">
        <f>YEAR(Sample___Superstore[[#This Row],[Order Date]])</f>
        <v>2015</v>
      </c>
      <c r="X7972" t="str">
        <f>TEXT(Sample___Superstore[[#This Row],[Order Date]],"mmm")</f>
        <v>ago</v>
      </c>
    </row>
    <row r="7973" spans="1:24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>
        <v>0.2</v>
      </c>
      <c r="U7973">
        <v>-5.4558</v>
      </c>
      <c r="V7973" s="2">
        <f>IF(Sample___Superstore[[#This Row],[Sales]]=0,0,Sample___Superstore[[#This Row],[Profit]]/Sample___Superstore[[#This Row],[Sales]])</f>
        <v>-0.17500000000000002</v>
      </c>
      <c r="W7973">
        <f>YEAR(Sample___Superstore[[#This Row],[Order Date]])</f>
        <v>2015</v>
      </c>
      <c r="X7973" t="str">
        <f>TEXT(Sample___Superstore[[#This Row],[Order Date]],"mmm")</f>
        <v>ago</v>
      </c>
    </row>
    <row r="7974" spans="1:24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>
        <v>0.2</v>
      </c>
      <c r="U7974">
        <v>3.6288</v>
      </c>
      <c r="V7974" s="2">
        <f>IF(Sample___Superstore[[#This Row],[Sales]]=0,0,Sample___Superstore[[#This Row],[Profit]]/Sample___Superstore[[#This Row],[Sales]])</f>
        <v>0.35</v>
      </c>
      <c r="W7974">
        <f>YEAR(Sample___Superstore[[#This Row],[Order Date]])</f>
        <v>2015</v>
      </c>
      <c r="X7974" t="str">
        <f>TEXT(Sample___Superstore[[#This Row],[Order Date]],"mmm")</f>
        <v>ago</v>
      </c>
    </row>
    <row r="7975" spans="1:24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>
        <v>0.7</v>
      </c>
      <c r="U7975">
        <v>-1.9068000000000001</v>
      </c>
      <c r="V7975" s="2">
        <f>IF(Sample___Superstore[[#This Row],[Sales]]=0,0,Sample___Superstore[[#This Row],[Profit]]/Sample___Superstore[[#This Row],[Sales]])</f>
        <v>-0.7</v>
      </c>
      <c r="W7975">
        <f>YEAR(Sample___Superstore[[#This Row],[Order Date]])</f>
        <v>2015</v>
      </c>
      <c r="X7975" t="str">
        <f>TEXT(Sample___Superstore[[#This Row],[Order Date]],"mmm")</f>
        <v>ago</v>
      </c>
    </row>
    <row r="7976" spans="1:24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>
        <v>0.2</v>
      </c>
      <c r="U7976">
        <v>0</v>
      </c>
      <c r="V7976" s="2">
        <f>IF(Sample___Superstore[[#This Row],[Sales]]=0,0,Sample___Superstore[[#This Row],[Profit]]/Sample___Superstore[[#This Row],[Sales]])</f>
        <v>0</v>
      </c>
      <c r="W7976">
        <f>YEAR(Sample___Superstore[[#This Row],[Order Date]])</f>
        <v>2015</v>
      </c>
      <c r="X7976" t="str">
        <f>TEXT(Sample___Superstore[[#This Row],[Order Date]],"mmm")</f>
        <v>ago</v>
      </c>
    </row>
    <row r="7977" spans="1:24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>
        <v>0.7</v>
      </c>
      <c r="U7977">
        <v>-2.7587999999999999</v>
      </c>
      <c r="V7977" s="2">
        <f>IF(Sample___Superstore[[#This Row],[Sales]]=0,0,Sample___Superstore[[#This Row],[Profit]]/Sample___Superstore[[#This Row],[Sales]])</f>
        <v>-0.73333333333333328</v>
      </c>
      <c r="W7977">
        <f>YEAR(Sample___Superstore[[#This Row],[Order Date]])</f>
        <v>2015</v>
      </c>
      <c r="X7977" t="str">
        <f>TEXT(Sample___Superstore[[#This Row],[Order Date]],"mmm")</f>
        <v>ago</v>
      </c>
    </row>
    <row r="7978" spans="1:24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>
        <v>0.2</v>
      </c>
      <c r="U7978">
        <v>3.21</v>
      </c>
      <c r="V7978" s="2">
        <f>IF(Sample___Superstore[[#This Row],[Sales]]=0,0,Sample___Superstore[[#This Row],[Profit]]/Sample___Superstore[[#This Row],[Sales]])</f>
        <v>0.3125</v>
      </c>
      <c r="W7978">
        <f>YEAR(Sample___Superstore[[#This Row],[Order Date]])</f>
        <v>2015</v>
      </c>
      <c r="X7978" t="str">
        <f>TEXT(Sample___Superstore[[#This Row],[Order Date]],"mmm")</f>
        <v>ago</v>
      </c>
    </row>
    <row r="7979" spans="1:24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>
        <v>0</v>
      </c>
      <c r="U7979">
        <v>197.99100000000001</v>
      </c>
      <c r="V7979" s="2">
        <f>IF(Sample___Superstore[[#This Row],[Sales]]=0,0,Sample___Superstore[[#This Row],[Profit]]/Sample___Superstore[[#This Row],[Sales]])</f>
        <v>0.3</v>
      </c>
      <c r="W7979">
        <f>YEAR(Sample___Superstore[[#This Row],[Order Date]])</f>
        <v>2014</v>
      </c>
      <c r="X7979" t="str">
        <f>TEXT(Sample___Superstore[[#This Row],[Order Date]],"mmm")</f>
        <v>may</v>
      </c>
    </row>
    <row r="7980" spans="1:24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>
        <v>0</v>
      </c>
      <c r="U7980">
        <v>32.981699999999996</v>
      </c>
      <c r="V7980" s="2">
        <f>IF(Sample___Superstore[[#This Row],[Sales]]=0,0,Sample___Superstore[[#This Row],[Profit]]/Sample___Superstore[[#This Row],[Sales]])</f>
        <v>0.28999999999999998</v>
      </c>
      <c r="W7980">
        <f>YEAR(Sample___Superstore[[#This Row],[Order Date]])</f>
        <v>2014</v>
      </c>
      <c r="X7980" t="str">
        <f>TEXT(Sample___Superstore[[#This Row],[Order Date]],"mmm")</f>
        <v>may</v>
      </c>
    </row>
    <row r="7981" spans="1:24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>
        <v>0.2</v>
      </c>
      <c r="U7981">
        <v>1.6588000000000001</v>
      </c>
      <c r="V7981" s="2">
        <f>IF(Sample___Superstore[[#This Row],[Sales]]=0,0,Sample___Superstore[[#This Row],[Profit]]/Sample___Superstore[[#This Row],[Sales]])</f>
        <v>0.32500000000000001</v>
      </c>
      <c r="W7981">
        <f>YEAR(Sample___Superstore[[#This Row],[Order Date]])</f>
        <v>2015</v>
      </c>
      <c r="X7981" t="str">
        <f>TEXT(Sample___Superstore[[#This Row],[Order Date]],"mmm")</f>
        <v>ago</v>
      </c>
    </row>
    <row r="7982" spans="1:24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>
        <v>0.2</v>
      </c>
      <c r="U7982">
        <v>5.5511999999999997</v>
      </c>
      <c r="V7982" s="2">
        <f>IF(Sample___Superstore[[#This Row],[Sales]]=0,0,Sample___Superstore[[#This Row],[Profit]]/Sample___Superstore[[#This Row],[Sales]])</f>
        <v>0.33749999999999997</v>
      </c>
      <c r="W7982">
        <f>YEAR(Sample___Superstore[[#This Row],[Order Date]])</f>
        <v>2014</v>
      </c>
      <c r="X7982" t="str">
        <f>TEXT(Sample___Superstore[[#This Row],[Order Date]],"mmm")</f>
        <v>ene</v>
      </c>
    </row>
    <row r="7983" spans="1:24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>
        <v>0</v>
      </c>
      <c r="U7983">
        <v>22.118400000000001</v>
      </c>
      <c r="V7983" s="2">
        <f>IF(Sample___Superstore[[#This Row],[Sales]]=0,0,Sample___Superstore[[#This Row],[Profit]]/Sample___Superstore[[#This Row],[Sales]])</f>
        <v>0.27</v>
      </c>
      <c r="W7983">
        <f>YEAR(Sample___Superstore[[#This Row],[Order Date]])</f>
        <v>2014</v>
      </c>
      <c r="X7983" t="str">
        <f>TEXT(Sample___Superstore[[#This Row],[Order Date]],"mmm")</f>
        <v>sep</v>
      </c>
    </row>
    <row r="7984" spans="1:24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>
        <v>0</v>
      </c>
      <c r="U7984">
        <v>76.47</v>
      </c>
      <c r="V7984" s="2">
        <f>IF(Sample___Superstore[[#This Row],[Sales]]=0,0,Sample___Superstore[[#This Row],[Profit]]/Sample___Superstore[[#This Row],[Sales]])</f>
        <v>0.3</v>
      </c>
      <c r="W7984">
        <f>YEAR(Sample___Superstore[[#This Row],[Order Date]])</f>
        <v>2014</v>
      </c>
      <c r="X7984" t="str">
        <f>TEXT(Sample___Superstore[[#This Row],[Order Date]],"mmm")</f>
        <v>sep</v>
      </c>
    </row>
    <row r="7985" spans="1:24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>
        <v>0.2</v>
      </c>
      <c r="U7985">
        <v>4.9139999999999997</v>
      </c>
      <c r="V7985" s="2">
        <f>IF(Sample___Superstore[[#This Row],[Sales]]=0,0,Sample___Superstore[[#This Row],[Profit]]/Sample___Superstore[[#This Row],[Sales]])</f>
        <v>0.32500000000000001</v>
      </c>
      <c r="W7985">
        <f>YEAR(Sample___Superstore[[#This Row],[Order Date]])</f>
        <v>2017</v>
      </c>
      <c r="X7985" t="str">
        <f>TEXT(Sample___Superstore[[#This Row],[Order Date]],"mmm")</f>
        <v>ene</v>
      </c>
    </row>
    <row r="7986" spans="1:24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>
        <v>0.2</v>
      </c>
      <c r="U7986">
        <v>0.88560000000000005</v>
      </c>
      <c r="V7986" s="2">
        <f>IF(Sample___Superstore[[#This Row],[Sales]]=0,0,Sample___Superstore[[#This Row],[Profit]]/Sample___Superstore[[#This Row],[Sales]])</f>
        <v>0.1125</v>
      </c>
      <c r="W7986">
        <f>YEAR(Sample___Superstore[[#This Row],[Order Date]])</f>
        <v>2017</v>
      </c>
      <c r="X7986" t="str">
        <f>TEXT(Sample___Superstore[[#This Row],[Order Date]],"mmm")</f>
        <v>ene</v>
      </c>
    </row>
    <row r="7987" spans="1:24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>
        <v>0.2</v>
      </c>
      <c r="U7987">
        <v>2.8079999999999998</v>
      </c>
      <c r="V7987" s="2">
        <f>IF(Sample___Superstore[[#This Row],[Sales]]=0,0,Sample___Superstore[[#This Row],[Profit]]/Sample___Superstore[[#This Row],[Sales]])</f>
        <v>0.33749999999999997</v>
      </c>
      <c r="W7987">
        <f>YEAR(Sample___Superstore[[#This Row],[Order Date]])</f>
        <v>2016</v>
      </c>
      <c r="X7987" t="str">
        <f>TEXT(Sample___Superstore[[#This Row],[Order Date]],"mmm")</f>
        <v>abr</v>
      </c>
    </row>
    <row r="7988" spans="1:24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>
        <v>0</v>
      </c>
      <c r="U7988">
        <v>43.176000000000002</v>
      </c>
      <c r="V7988" s="2">
        <f>IF(Sample___Superstore[[#This Row],[Sales]]=0,0,Sample___Superstore[[#This Row],[Profit]]/Sample___Superstore[[#This Row],[Sales]])</f>
        <v>0.48</v>
      </c>
      <c r="W7988">
        <f>YEAR(Sample___Superstore[[#This Row],[Order Date]])</f>
        <v>2016</v>
      </c>
      <c r="X7988" t="str">
        <f>TEXT(Sample___Superstore[[#This Row],[Order Date]],"mmm")</f>
        <v>jul</v>
      </c>
    </row>
    <row r="7989" spans="1:24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>
        <v>0</v>
      </c>
      <c r="U7989">
        <v>11.592000000000001</v>
      </c>
      <c r="V7989" s="2">
        <f>IF(Sample___Superstore[[#This Row],[Sales]]=0,0,Sample___Superstore[[#This Row],[Profit]]/Sample___Superstore[[#This Row],[Sales]])</f>
        <v>0.46</v>
      </c>
      <c r="W7989">
        <f>YEAR(Sample___Superstore[[#This Row],[Order Date]])</f>
        <v>2016</v>
      </c>
      <c r="X7989" t="str">
        <f>TEXT(Sample___Superstore[[#This Row],[Order Date]],"mmm")</f>
        <v>ago</v>
      </c>
    </row>
    <row r="7990" spans="1:24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>
        <v>0</v>
      </c>
      <c r="U7990">
        <v>17.667300000000001</v>
      </c>
      <c r="V7990" s="2">
        <f>IF(Sample___Superstore[[#This Row],[Sales]]=0,0,Sample___Superstore[[#This Row],[Profit]]/Sample___Superstore[[#This Row],[Sales]])</f>
        <v>0.47</v>
      </c>
      <c r="W7990">
        <f>YEAR(Sample___Superstore[[#This Row],[Order Date]])</f>
        <v>2016</v>
      </c>
      <c r="X7990" t="str">
        <f>TEXT(Sample___Superstore[[#This Row],[Order Date]],"mmm")</f>
        <v>ago</v>
      </c>
    </row>
    <row r="7991" spans="1:24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>
        <v>0</v>
      </c>
      <c r="U7991">
        <v>4.1916000000000002</v>
      </c>
      <c r="V7991" s="2">
        <f>IF(Sample___Superstore[[#This Row],[Sales]]=0,0,Sample___Superstore[[#This Row],[Profit]]/Sample___Superstore[[#This Row],[Sales]])</f>
        <v>0.28000000000000003</v>
      </c>
      <c r="W7991">
        <f>YEAR(Sample___Superstore[[#This Row],[Order Date]])</f>
        <v>2016</v>
      </c>
      <c r="X7991" t="str">
        <f>TEXT(Sample___Superstore[[#This Row],[Order Date]],"mmm")</f>
        <v>ago</v>
      </c>
    </row>
    <row r="7992" spans="1:24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>
        <v>0</v>
      </c>
      <c r="U7992">
        <v>0.89100000000000001</v>
      </c>
      <c r="V7992" s="2">
        <f>IF(Sample___Superstore[[#This Row],[Sales]]=0,0,Sample___Superstore[[#This Row],[Profit]]/Sample___Superstore[[#This Row],[Sales]])</f>
        <v>0.45</v>
      </c>
      <c r="W7992">
        <f>YEAR(Sample___Superstore[[#This Row],[Order Date]])</f>
        <v>2016</v>
      </c>
      <c r="X7992" t="str">
        <f>TEXT(Sample___Superstore[[#This Row],[Order Date]],"mmm")</f>
        <v>ago</v>
      </c>
    </row>
    <row r="7993" spans="1:24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>
        <v>0.7</v>
      </c>
      <c r="U7993">
        <v>-26.623999999999999</v>
      </c>
      <c r="V7993" s="2">
        <f>IF(Sample___Superstore[[#This Row],[Sales]]=0,0,Sample___Superstore[[#This Row],[Profit]]/Sample___Superstore[[#This Row],[Sales]])</f>
        <v>-0.66666666666666663</v>
      </c>
      <c r="W7993">
        <f>YEAR(Sample___Superstore[[#This Row],[Order Date]])</f>
        <v>2016</v>
      </c>
      <c r="X7993" t="str">
        <f>TEXT(Sample___Superstore[[#This Row],[Order Date]],"mmm")</f>
        <v>jun</v>
      </c>
    </row>
    <row r="7994" spans="1:24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>
        <v>0.2</v>
      </c>
      <c r="U7994">
        <v>2.3079999999999998</v>
      </c>
      <c r="V7994" s="2">
        <f>IF(Sample___Superstore[[#This Row],[Sales]]=0,0,Sample___Superstore[[#This Row],[Profit]]/Sample___Superstore[[#This Row],[Sales]])</f>
        <v>0.125</v>
      </c>
      <c r="W7994">
        <f>YEAR(Sample___Superstore[[#This Row],[Order Date]])</f>
        <v>2016</v>
      </c>
      <c r="X7994" t="str">
        <f>TEXT(Sample___Superstore[[#This Row],[Order Date]],"mmm")</f>
        <v>jun</v>
      </c>
    </row>
    <row r="7995" spans="1:24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>
        <v>0.7</v>
      </c>
      <c r="U7995">
        <v>-3.4272</v>
      </c>
      <c r="V7995" s="2">
        <f>IF(Sample___Superstore[[#This Row],[Sales]]=0,0,Sample___Superstore[[#This Row],[Profit]]/Sample___Superstore[[#This Row],[Sales]])</f>
        <v>-0.70000000000000007</v>
      </c>
      <c r="W7995">
        <f>YEAR(Sample___Superstore[[#This Row],[Order Date]])</f>
        <v>2015</v>
      </c>
      <c r="X7995" t="str">
        <f>TEXT(Sample___Superstore[[#This Row],[Order Date]],"mmm")</f>
        <v>nov</v>
      </c>
    </row>
    <row r="7996" spans="1:24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>
        <v>0.7</v>
      </c>
      <c r="U7996">
        <v>-247.7988</v>
      </c>
      <c r="V7996" s="2">
        <f>IF(Sample___Superstore[[#This Row],[Sales]]=0,0,Sample___Superstore[[#This Row],[Profit]]/Sample___Superstore[[#This Row],[Sales]])</f>
        <v>-1.7</v>
      </c>
      <c r="W7996">
        <f>YEAR(Sample___Superstore[[#This Row],[Order Date]])</f>
        <v>2015</v>
      </c>
      <c r="X7996" t="str">
        <f>TEXT(Sample___Superstore[[#This Row],[Order Date]],"mmm")</f>
        <v>nov</v>
      </c>
    </row>
    <row r="7997" spans="1:24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>
        <v>0.7</v>
      </c>
      <c r="U7997">
        <v>-7.3692000000000002</v>
      </c>
      <c r="V7997" s="2">
        <f>IF(Sample___Superstore[[#This Row],[Sales]]=0,0,Sample___Superstore[[#This Row],[Profit]]/Sample___Superstore[[#This Row],[Sales]])</f>
        <v>-0.76666666666666672</v>
      </c>
      <c r="W7997">
        <f>YEAR(Sample___Superstore[[#This Row],[Order Date]])</f>
        <v>2015</v>
      </c>
      <c r="X7997" t="str">
        <f>TEXT(Sample___Superstore[[#This Row],[Order Date]],"mmm")</f>
        <v>nov</v>
      </c>
    </row>
    <row r="7998" spans="1:24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>
        <v>0</v>
      </c>
      <c r="U7998">
        <v>87.89</v>
      </c>
      <c r="V7998" s="2">
        <f>IF(Sample___Superstore[[#This Row],[Sales]]=0,0,Sample___Superstore[[#This Row],[Profit]]/Sample___Superstore[[#This Row],[Sales]])</f>
        <v>0.44</v>
      </c>
      <c r="W7998">
        <f>YEAR(Sample___Superstore[[#This Row],[Order Date]])</f>
        <v>2017</v>
      </c>
      <c r="X7998" t="str">
        <f>TEXT(Sample___Superstore[[#This Row],[Order Date]],"mmm")</f>
        <v>nov</v>
      </c>
    </row>
    <row r="7999" spans="1:24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>
        <v>0.2</v>
      </c>
      <c r="U7999">
        <v>20.9148</v>
      </c>
      <c r="V7999" s="2">
        <f>IF(Sample___Superstore[[#This Row],[Sales]]=0,0,Sample___Superstore[[#This Row],[Profit]]/Sample___Superstore[[#This Row],[Sales]])</f>
        <v>1.2500000000000001E-2</v>
      </c>
      <c r="W7999">
        <f>YEAR(Sample___Superstore[[#This Row],[Order Date]])</f>
        <v>2017</v>
      </c>
      <c r="X7999" t="str">
        <f>TEXT(Sample___Superstore[[#This Row],[Order Date]],"mmm")</f>
        <v>nov</v>
      </c>
    </row>
    <row r="8000" spans="1:24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>
        <v>0</v>
      </c>
      <c r="U8000">
        <v>3.8976000000000002</v>
      </c>
      <c r="V8000" s="2">
        <f>IF(Sample___Superstore[[#This Row],[Sales]]=0,0,Sample___Superstore[[#This Row],[Profit]]/Sample___Superstore[[#This Row],[Sales]])</f>
        <v>0.32</v>
      </c>
      <c r="W8000">
        <f>YEAR(Sample___Superstore[[#This Row],[Order Date]])</f>
        <v>2014</v>
      </c>
      <c r="X8000" t="str">
        <f>TEXT(Sample___Superstore[[#This Row],[Order Date]],"mmm")</f>
        <v>may</v>
      </c>
    </row>
    <row r="8001" spans="1:24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>
        <v>0</v>
      </c>
      <c r="U8001">
        <v>19.034400000000002</v>
      </c>
      <c r="V8001" s="2">
        <f>IF(Sample___Superstore[[#This Row],[Sales]]=0,0,Sample___Superstore[[#This Row],[Profit]]/Sample___Superstore[[#This Row],[Sales]])</f>
        <v>0.33</v>
      </c>
      <c r="W8001">
        <f>YEAR(Sample___Superstore[[#This Row],[Order Date]])</f>
        <v>2014</v>
      </c>
      <c r="X8001" t="str">
        <f>TEXT(Sample___Superstore[[#This Row],[Order Date]],"mmm")</f>
        <v>may</v>
      </c>
    </row>
    <row r="8002" spans="1:24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>
        <v>0</v>
      </c>
      <c r="U8002">
        <v>76.548400000000001</v>
      </c>
      <c r="V8002" s="2">
        <f>IF(Sample___Superstore[[#This Row],[Sales]]=0,0,Sample___Superstore[[#This Row],[Profit]]/Sample___Superstore[[#This Row],[Sales]])</f>
        <v>0.29000000000000004</v>
      </c>
      <c r="W8002">
        <f>YEAR(Sample___Superstore[[#This Row],[Order Date]])</f>
        <v>2015</v>
      </c>
      <c r="X8002" t="str">
        <f>TEXT(Sample___Superstore[[#This Row],[Order Date]],"mmm")</f>
        <v>nov</v>
      </c>
    </row>
    <row r="8003" spans="1:24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>
        <v>0</v>
      </c>
      <c r="U8003">
        <v>128.9742</v>
      </c>
      <c r="V8003" s="2">
        <f>IF(Sample___Superstore[[#This Row],[Sales]]=0,0,Sample___Superstore[[#This Row],[Profit]]/Sample___Superstore[[#This Row],[Sales]])</f>
        <v>0.43</v>
      </c>
      <c r="W8003">
        <f>YEAR(Sample___Superstore[[#This Row],[Order Date]])</f>
        <v>2015</v>
      </c>
      <c r="X8003" t="str">
        <f>TEXT(Sample___Superstore[[#This Row],[Order Date]],"mmm")</f>
        <v>dic</v>
      </c>
    </row>
    <row r="8004" spans="1:24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>
        <v>0</v>
      </c>
      <c r="U8004">
        <v>0.51519999999999999</v>
      </c>
      <c r="V8004" s="2">
        <f>IF(Sample___Superstore[[#This Row],[Sales]]=0,0,Sample___Superstore[[#This Row],[Profit]]/Sample___Superstore[[#This Row],[Sales]])</f>
        <v>1.9999999999999997E-2</v>
      </c>
      <c r="W8004">
        <f>YEAR(Sample___Superstore[[#This Row],[Order Date]])</f>
        <v>2015</v>
      </c>
      <c r="X8004" t="str">
        <f>TEXT(Sample___Superstore[[#This Row],[Order Date]],"mmm")</f>
        <v>dic</v>
      </c>
    </row>
    <row r="8005" spans="1:24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>
        <v>0</v>
      </c>
      <c r="U8005">
        <v>78.850999999999999</v>
      </c>
      <c r="V8005" s="2">
        <f>IF(Sample___Superstore[[#This Row],[Sales]]=0,0,Sample___Superstore[[#This Row],[Profit]]/Sample___Superstore[[#This Row],[Sales]])</f>
        <v>0.29000000000000004</v>
      </c>
      <c r="W8005">
        <f>YEAR(Sample___Superstore[[#This Row],[Order Date]])</f>
        <v>2014</v>
      </c>
      <c r="X8005" t="str">
        <f>TEXT(Sample___Superstore[[#This Row],[Order Date]],"mmm")</f>
        <v>dic</v>
      </c>
    </row>
    <row r="8006" spans="1:24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>
        <v>0</v>
      </c>
      <c r="U8006">
        <v>15.585599999999999</v>
      </c>
      <c r="V8006" s="2">
        <f>IF(Sample___Superstore[[#This Row],[Sales]]=0,0,Sample___Superstore[[#This Row],[Profit]]/Sample___Superstore[[#This Row],[Sales]])</f>
        <v>0.33999999999999997</v>
      </c>
      <c r="W8006">
        <f>YEAR(Sample___Superstore[[#This Row],[Order Date]])</f>
        <v>2014</v>
      </c>
      <c r="X8006" t="str">
        <f>TEXT(Sample___Superstore[[#This Row],[Order Date]],"mmm")</f>
        <v>dic</v>
      </c>
    </row>
    <row r="8007" spans="1:24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>
        <v>0</v>
      </c>
      <c r="U8007">
        <v>3.2406000000000001</v>
      </c>
      <c r="V8007" s="2">
        <f>IF(Sample___Superstore[[#This Row],[Sales]]=0,0,Sample___Superstore[[#This Row],[Profit]]/Sample___Superstore[[#This Row],[Sales]])</f>
        <v>0.33</v>
      </c>
      <c r="W8007">
        <f>YEAR(Sample___Superstore[[#This Row],[Order Date]])</f>
        <v>2014</v>
      </c>
      <c r="X8007" t="str">
        <f>TEXT(Sample___Superstore[[#This Row],[Order Date]],"mmm")</f>
        <v>dic</v>
      </c>
    </row>
    <row r="8008" spans="1:24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>
        <v>0</v>
      </c>
      <c r="U8008">
        <v>0.93359999999999999</v>
      </c>
      <c r="V8008" s="2">
        <f>IF(Sample___Superstore[[#This Row],[Sales]]=0,0,Sample___Superstore[[#This Row],[Profit]]/Sample___Superstore[[#This Row],[Sales]])</f>
        <v>0.01</v>
      </c>
      <c r="W8008">
        <f>YEAR(Sample___Superstore[[#This Row],[Order Date]])</f>
        <v>2016</v>
      </c>
      <c r="X8008" t="str">
        <f>TEXT(Sample___Superstore[[#This Row],[Order Date]],"mmm")</f>
        <v>oct</v>
      </c>
    </row>
    <row r="8009" spans="1:24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>
        <v>0</v>
      </c>
      <c r="U8009">
        <v>5.4123999999999999</v>
      </c>
      <c r="V8009" s="2">
        <f>IF(Sample___Superstore[[#This Row],[Sales]]=0,0,Sample___Superstore[[#This Row],[Profit]]/Sample___Superstore[[#This Row],[Sales]])</f>
        <v>0.01</v>
      </c>
      <c r="W8009">
        <f>YEAR(Sample___Superstore[[#This Row],[Order Date]])</f>
        <v>2015</v>
      </c>
      <c r="X8009" t="str">
        <f>TEXT(Sample___Superstore[[#This Row],[Order Date]],"mmm")</f>
        <v>nov</v>
      </c>
    </row>
    <row r="8010" spans="1:24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>
        <v>0</v>
      </c>
      <c r="U8010">
        <v>49.970399999999998</v>
      </c>
      <c r="V8010" s="2">
        <f>IF(Sample___Superstore[[#This Row],[Sales]]=0,0,Sample___Superstore[[#This Row],[Profit]]/Sample___Superstore[[#This Row],[Sales]])</f>
        <v>0.47000000000000003</v>
      </c>
      <c r="W8010">
        <f>YEAR(Sample___Superstore[[#This Row],[Order Date]])</f>
        <v>2015</v>
      </c>
      <c r="X8010" t="str">
        <f>TEXT(Sample___Superstore[[#This Row],[Order Date]],"mmm")</f>
        <v>nov</v>
      </c>
    </row>
    <row r="8011" spans="1:24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>
        <v>0</v>
      </c>
      <c r="U8011">
        <v>383.93099999999998</v>
      </c>
      <c r="V8011" s="2">
        <f>IF(Sample___Superstore[[#This Row],[Sales]]=0,0,Sample___Superstore[[#This Row],[Profit]]/Sample___Superstore[[#This Row],[Sales]])</f>
        <v>0.28999999999999998</v>
      </c>
      <c r="W8011">
        <f>YEAR(Sample___Superstore[[#This Row],[Order Date]])</f>
        <v>2015</v>
      </c>
      <c r="X8011" t="str">
        <f>TEXT(Sample___Superstore[[#This Row],[Order Date]],"mmm")</f>
        <v>nov</v>
      </c>
    </row>
    <row r="8012" spans="1:24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>
        <v>0.2</v>
      </c>
      <c r="U8012">
        <v>41.152799999999999</v>
      </c>
      <c r="V8012" s="2">
        <f>IF(Sample___Superstore[[#This Row],[Sales]]=0,0,Sample___Superstore[[#This Row],[Profit]]/Sample___Superstore[[#This Row],[Sales]])</f>
        <v>0.32500000000000001</v>
      </c>
      <c r="W8012">
        <f>YEAR(Sample___Superstore[[#This Row],[Order Date]])</f>
        <v>2014</v>
      </c>
      <c r="X8012" t="str">
        <f>TEXT(Sample___Superstore[[#This Row],[Order Date]],"mmm")</f>
        <v>mar</v>
      </c>
    </row>
    <row r="8013" spans="1:24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>
        <v>0.2</v>
      </c>
      <c r="U8013">
        <v>15.743</v>
      </c>
      <c r="V8013" s="2">
        <f>IF(Sample___Superstore[[#This Row],[Sales]]=0,0,Sample___Superstore[[#This Row],[Profit]]/Sample___Superstore[[#This Row],[Sales]])</f>
        <v>0.125</v>
      </c>
      <c r="W8013">
        <f>YEAR(Sample___Superstore[[#This Row],[Order Date]])</f>
        <v>2015</v>
      </c>
      <c r="X8013" t="str">
        <f>TEXT(Sample___Superstore[[#This Row],[Order Date]],"mmm")</f>
        <v>jun</v>
      </c>
    </row>
    <row r="8014" spans="1:24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>
        <v>0.2</v>
      </c>
      <c r="U8014">
        <v>207.47499999999999</v>
      </c>
      <c r="V8014" s="2">
        <f>IF(Sample___Superstore[[#This Row],[Sales]]=0,0,Sample___Superstore[[#This Row],[Profit]]/Sample___Superstore[[#This Row],[Sales]])</f>
        <v>0.3125</v>
      </c>
      <c r="W8014">
        <f>YEAR(Sample___Superstore[[#This Row],[Order Date]])</f>
        <v>2017</v>
      </c>
      <c r="X8014" t="str">
        <f>TEXT(Sample___Superstore[[#This Row],[Order Date]],"mmm")</f>
        <v>may</v>
      </c>
    </row>
    <row r="8015" spans="1:24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>
        <v>0</v>
      </c>
      <c r="U8015">
        <v>13.2</v>
      </c>
      <c r="V8015" s="2">
        <f>IF(Sample___Superstore[[#This Row],[Sales]]=0,0,Sample___Superstore[[#This Row],[Profit]]/Sample___Superstore[[#This Row],[Sales]])</f>
        <v>0.11</v>
      </c>
      <c r="W8015">
        <f>YEAR(Sample___Superstore[[#This Row],[Order Date]])</f>
        <v>2017</v>
      </c>
      <c r="X8015" t="str">
        <f>TEXT(Sample___Superstore[[#This Row],[Order Date]],"mmm")</f>
        <v>may</v>
      </c>
    </row>
    <row r="8016" spans="1:24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>
        <v>0</v>
      </c>
      <c r="U8016">
        <v>1.4804999999999999</v>
      </c>
      <c r="V8016" s="2">
        <f>IF(Sample___Superstore[[#This Row],[Sales]]=0,0,Sample___Superstore[[#This Row],[Profit]]/Sample___Superstore[[#This Row],[Sales]])</f>
        <v>0.44999999999999996</v>
      </c>
      <c r="W8016">
        <f>YEAR(Sample___Superstore[[#This Row],[Order Date]])</f>
        <v>2017</v>
      </c>
      <c r="X8016" t="str">
        <f>TEXT(Sample___Superstore[[#This Row],[Order Date]],"mmm")</f>
        <v>may</v>
      </c>
    </row>
    <row r="8017" spans="1:24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>
        <v>0</v>
      </c>
      <c r="U8017">
        <v>6.0288000000000004</v>
      </c>
      <c r="V8017" s="2">
        <f>IF(Sample___Superstore[[#This Row],[Sales]]=0,0,Sample___Superstore[[#This Row],[Profit]]/Sample___Superstore[[#This Row],[Sales]])</f>
        <v>0.32</v>
      </c>
      <c r="W8017">
        <f>YEAR(Sample___Superstore[[#This Row],[Order Date]])</f>
        <v>2017</v>
      </c>
      <c r="X8017" t="str">
        <f>TEXT(Sample___Superstore[[#This Row],[Order Date]],"mmm")</f>
        <v>may</v>
      </c>
    </row>
    <row r="8018" spans="1:24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>
        <v>0.2</v>
      </c>
      <c r="U8018">
        <v>12.892799999999999</v>
      </c>
      <c r="V8018" s="2">
        <f>IF(Sample___Superstore[[#This Row],[Sales]]=0,0,Sample___Superstore[[#This Row],[Profit]]/Sample___Superstore[[#This Row],[Sales]])</f>
        <v>0.21249999999999999</v>
      </c>
      <c r="W8018">
        <f>YEAR(Sample___Superstore[[#This Row],[Order Date]])</f>
        <v>2014</v>
      </c>
      <c r="X8018" t="str">
        <f>TEXT(Sample___Superstore[[#This Row],[Order Date]],"mmm")</f>
        <v>sep</v>
      </c>
    </row>
    <row r="8019" spans="1:24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>
        <v>0.2</v>
      </c>
      <c r="U8019">
        <v>2.6964000000000001</v>
      </c>
      <c r="V8019" s="2">
        <f>IF(Sample___Superstore[[#This Row],[Sales]]=0,0,Sample___Superstore[[#This Row],[Profit]]/Sample___Superstore[[#This Row],[Sales]])</f>
        <v>8.7500000000000008E-2</v>
      </c>
      <c r="W8019">
        <f>YEAR(Sample___Superstore[[#This Row],[Order Date]])</f>
        <v>2014</v>
      </c>
      <c r="X8019" t="str">
        <f>TEXT(Sample___Superstore[[#This Row],[Order Date]],"mmm")</f>
        <v>sep</v>
      </c>
    </row>
    <row r="8020" spans="1:24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>
        <v>0.2</v>
      </c>
      <c r="U8020">
        <v>4.6193</v>
      </c>
      <c r="V8020" s="2">
        <f>IF(Sample___Superstore[[#This Row],[Sales]]=0,0,Sample___Superstore[[#This Row],[Profit]]/Sample___Superstore[[#This Row],[Sales]])</f>
        <v>8.7499999999999994E-2</v>
      </c>
      <c r="W8020">
        <f>YEAR(Sample___Superstore[[#This Row],[Order Date]])</f>
        <v>2017</v>
      </c>
      <c r="X8020" t="str">
        <f>TEXT(Sample___Superstore[[#This Row],[Order Date]],"mmm")</f>
        <v>oct</v>
      </c>
    </row>
    <row r="8021" spans="1:24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>
        <v>0</v>
      </c>
      <c r="U8021">
        <v>20.975000000000001</v>
      </c>
      <c r="V8021" s="2">
        <f>IF(Sample___Superstore[[#This Row],[Sales]]=0,0,Sample___Superstore[[#This Row],[Profit]]/Sample___Superstore[[#This Row],[Sales]])</f>
        <v>0.25</v>
      </c>
      <c r="W8021">
        <f>YEAR(Sample___Superstore[[#This Row],[Order Date]])</f>
        <v>2017</v>
      </c>
      <c r="X8021" t="str">
        <f>TEXT(Sample___Superstore[[#This Row],[Order Date]],"mmm")</f>
        <v>nov</v>
      </c>
    </row>
    <row r="8022" spans="1:24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>
        <v>0</v>
      </c>
      <c r="U8022">
        <v>5.7624000000000004</v>
      </c>
      <c r="V8022" s="2">
        <f>IF(Sample___Superstore[[#This Row],[Sales]]=0,0,Sample___Superstore[[#This Row],[Profit]]/Sample___Superstore[[#This Row],[Sales]])</f>
        <v>0.49000000000000005</v>
      </c>
      <c r="W8022">
        <f>YEAR(Sample___Superstore[[#This Row],[Order Date]])</f>
        <v>2017</v>
      </c>
      <c r="X8022" t="str">
        <f>TEXT(Sample___Superstore[[#This Row],[Order Date]],"mmm")</f>
        <v>nov</v>
      </c>
    </row>
    <row r="8023" spans="1:24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>
        <v>0.8</v>
      </c>
      <c r="U8023">
        <v>-12.979200000000001</v>
      </c>
      <c r="V8023" s="2">
        <f>IF(Sample___Superstore[[#This Row],[Sales]]=0,0,Sample___Superstore[[#This Row],[Profit]]/Sample___Superstore[[#This Row],[Sales]])</f>
        <v>-2.6</v>
      </c>
      <c r="W8023">
        <f>YEAR(Sample___Superstore[[#This Row],[Order Date]])</f>
        <v>2014</v>
      </c>
      <c r="X8023" t="str">
        <f>TEXT(Sample___Superstore[[#This Row],[Order Date]],"mmm")</f>
        <v>jul</v>
      </c>
    </row>
    <row r="8024" spans="1:24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>
        <v>0.2</v>
      </c>
      <c r="U8024">
        <v>29.672999999999998</v>
      </c>
      <c r="V8024" s="2">
        <f>IF(Sample___Superstore[[#This Row],[Sales]]=0,0,Sample___Superstore[[#This Row],[Profit]]/Sample___Superstore[[#This Row],[Sales]])</f>
        <v>0.33749999999999997</v>
      </c>
      <c r="W8024">
        <f>YEAR(Sample___Superstore[[#This Row],[Order Date]])</f>
        <v>2014</v>
      </c>
      <c r="X8024" t="str">
        <f>TEXT(Sample___Superstore[[#This Row],[Order Date]],"mmm")</f>
        <v>jul</v>
      </c>
    </row>
    <row r="8025" spans="1:24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>
        <v>0.3</v>
      </c>
      <c r="U8025">
        <v>-93.99</v>
      </c>
      <c r="V8025" s="2">
        <f>IF(Sample___Superstore[[#This Row],[Sales]]=0,0,Sample___Superstore[[#This Row],[Profit]]/Sample___Superstore[[#This Row],[Sales]])</f>
        <v>-0.14285714285714285</v>
      </c>
      <c r="W8025">
        <f>YEAR(Sample___Superstore[[#This Row],[Order Date]])</f>
        <v>2014</v>
      </c>
      <c r="X8025" t="str">
        <f>TEXT(Sample___Superstore[[#This Row],[Order Date]],"mmm")</f>
        <v>jul</v>
      </c>
    </row>
    <row r="8026" spans="1:24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>
        <v>0.8</v>
      </c>
      <c r="U8026">
        <v>-1.827</v>
      </c>
      <c r="V8026" s="2">
        <f>IF(Sample___Superstore[[#This Row],[Sales]]=0,0,Sample___Superstore[[#This Row],[Profit]]/Sample___Superstore[[#This Row],[Sales]])</f>
        <v>-1.75</v>
      </c>
      <c r="W8026">
        <f>YEAR(Sample___Superstore[[#This Row],[Order Date]])</f>
        <v>2014</v>
      </c>
      <c r="X8026" t="str">
        <f>TEXT(Sample___Superstore[[#This Row],[Order Date]],"mmm")</f>
        <v>jul</v>
      </c>
    </row>
    <row r="8027" spans="1:24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>
        <v>0</v>
      </c>
      <c r="U8027">
        <v>50.563200000000002</v>
      </c>
      <c r="V8027" s="2">
        <f>IF(Sample___Superstore[[#This Row],[Sales]]=0,0,Sample___Superstore[[#This Row],[Profit]]/Sample___Superstore[[#This Row],[Sales]])</f>
        <v>0.24</v>
      </c>
      <c r="W8027">
        <f>YEAR(Sample___Superstore[[#This Row],[Order Date]])</f>
        <v>2015</v>
      </c>
      <c r="X8027" t="str">
        <f>TEXT(Sample___Superstore[[#This Row],[Order Date]],"mmm")</f>
        <v>sep</v>
      </c>
    </row>
    <row r="8028" spans="1:24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>
        <v>0</v>
      </c>
      <c r="U8028">
        <v>1.5760000000000001</v>
      </c>
      <c r="V8028" s="2">
        <f>IF(Sample___Superstore[[#This Row],[Sales]]=0,0,Sample___Superstore[[#This Row],[Profit]]/Sample___Superstore[[#This Row],[Sales]])</f>
        <v>0.02</v>
      </c>
      <c r="W8028">
        <f>YEAR(Sample___Superstore[[#This Row],[Order Date]])</f>
        <v>2015</v>
      </c>
      <c r="X8028" t="str">
        <f>TEXT(Sample___Superstore[[#This Row],[Order Date]],"mmm")</f>
        <v>sep</v>
      </c>
    </row>
    <row r="8029" spans="1:24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>
        <v>0</v>
      </c>
      <c r="U8029">
        <v>6.7965999999999998</v>
      </c>
      <c r="V8029" s="2">
        <f>IF(Sample___Superstore[[#This Row],[Sales]]=0,0,Sample___Superstore[[#This Row],[Profit]]/Sample___Superstore[[#This Row],[Sales]])</f>
        <v>0.34</v>
      </c>
      <c r="W8029">
        <f>YEAR(Sample___Superstore[[#This Row],[Order Date]])</f>
        <v>2015</v>
      </c>
      <c r="X8029" t="str">
        <f>TEXT(Sample___Superstore[[#This Row],[Order Date]],"mmm")</f>
        <v>sep</v>
      </c>
    </row>
    <row r="8030" spans="1:24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>
        <v>0</v>
      </c>
      <c r="U8030">
        <v>108.1752</v>
      </c>
      <c r="V8030" s="2">
        <f>IF(Sample___Superstore[[#This Row],[Sales]]=0,0,Sample___Superstore[[#This Row],[Profit]]/Sample___Superstore[[#This Row],[Sales]])</f>
        <v>0.14000000000000001</v>
      </c>
      <c r="W8030">
        <f>YEAR(Sample___Superstore[[#This Row],[Order Date]])</f>
        <v>2015</v>
      </c>
      <c r="X8030" t="str">
        <f>TEXT(Sample___Superstore[[#This Row],[Order Date]],"mmm")</f>
        <v>sep</v>
      </c>
    </row>
    <row r="8031" spans="1:24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>
        <v>0.2</v>
      </c>
      <c r="U8031">
        <v>-9.282</v>
      </c>
      <c r="V8031" s="2">
        <f>IF(Sample___Superstore[[#This Row],[Sales]]=0,0,Sample___Superstore[[#This Row],[Profit]]/Sample___Superstore[[#This Row],[Sales]])</f>
        <v>-8.7500000000000008E-2</v>
      </c>
      <c r="W8031">
        <f>YEAR(Sample___Superstore[[#This Row],[Order Date]])</f>
        <v>2016</v>
      </c>
      <c r="X8031" t="str">
        <f>TEXT(Sample___Superstore[[#This Row],[Order Date]],"mmm")</f>
        <v>oct</v>
      </c>
    </row>
    <row r="8032" spans="1:24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>
        <v>0.6</v>
      </c>
      <c r="U8032">
        <v>-10.9611</v>
      </c>
      <c r="V8032" s="2">
        <f>IF(Sample___Superstore[[#This Row],[Sales]]=0,0,Sample___Superstore[[#This Row],[Profit]]/Sample___Superstore[[#This Row],[Sales]])</f>
        <v>-0.47499999999999998</v>
      </c>
      <c r="W8032">
        <f>YEAR(Sample___Superstore[[#This Row],[Order Date]])</f>
        <v>2016</v>
      </c>
      <c r="X8032" t="str">
        <f>TEXT(Sample___Superstore[[#This Row],[Order Date]],"mmm")</f>
        <v>ene</v>
      </c>
    </row>
    <row r="8033" spans="1:24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>
        <v>0.2</v>
      </c>
      <c r="U8033">
        <v>9.0719999999999992</v>
      </c>
      <c r="V8033" s="2">
        <f>IF(Sample___Superstore[[#This Row],[Sales]]=0,0,Sample___Superstore[[#This Row],[Profit]]/Sample___Superstore[[#This Row],[Sales]])</f>
        <v>0.34999999999999992</v>
      </c>
      <c r="W8033">
        <f>YEAR(Sample___Superstore[[#This Row],[Order Date]])</f>
        <v>2016</v>
      </c>
      <c r="X8033" t="str">
        <f>TEXT(Sample___Superstore[[#This Row],[Order Date]],"mmm")</f>
        <v>ene</v>
      </c>
    </row>
    <row r="8034" spans="1:24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>
        <v>0.2</v>
      </c>
      <c r="U8034">
        <v>16.183800000000002</v>
      </c>
      <c r="V8034" s="2">
        <f>IF(Sample___Superstore[[#This Row],[Sales]]=0,0,Sample___Superstore[[#This Row],[Profit]]/Sample___Superstore[[#This Row],[Sales]])</f>
        <v>0.33750000000000002</v>
      </c>
      <c r="W8034">
        <f>YEAR(Sample___Superstore[[#This Row],[Order Date]])</f>
        <v>2015</v>
      </c>
      <c r="X8034" t="str">
        <f>TEXT(Sample___Superstore[[#This Row],[Order Date]],"mmm")</f>
        <v>jun</v>
      </c>
    </row>
    <row r="8035" spans="1:24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>
        <v>0.8</v>
      </c>
      <c r="U8035">
        <v>-1.476</v>
      </c>
      <c r="V8035" s="2">
        <f>IF(Sample___Superstore[[#This Row],[Sales]]=0,0,Sample___Superstore[[#This Row],[Profit]]/Sample___Superstore[[#This Row],[Sales]])</f>
        <v>-1.5</v>
      </c>
      <c r="W8035">
        <f>YEAR(Sample___Superstore[[#This Row],[Order Date]])</f>
        <v>2015</v>
      </c>
      <c r="X8035" t="str">
        <f>TEXT(Sample___Superstore[[#This Row],[Order Date]],"mmm")</f>
        <v>jun</v>
      </c>
    </row>
    <row r="8036" spans="1:24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>
        <v>0.6</v>
      </c>
      <c r="U8036">
        <v>-20.730599999999999</v>
      </c>
      <c r="V8036" s="2">
        <f>IF(Sample___Superstore[[#This Row],[Sales]]=0,0,Sample___Superstore[[#This Row],[Profit]]/Sample___Superstore[[#This Row],[Sales]])</f>
        <v>-0.27499999999999997</v>
      </c>
      <c r="W8036">
        <f>YEAR(Sample___Superstore[[#This Row],[Order Date]])</f>
        <v>2015</v>
      </c>
      <c r="X8036" t="str">
        <f>TEXT(Sample___Superstore[[#This Row],[Order Date]],"mmm")</f>
        <v>jun</v>
      </c>
    </row>
    <row r="8037" spans="1:24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>
        <v>0.2</v>
      </c>
      <c r="U8037">
        <v>1.6704000000000001</v>
      </c>
      <c r="V8037" s="2">
        <f>IF(Sample___Superstore[[#This Row],[Sales]]=0,0,Sample___Superstore[[#This Row],[Profit]]/Sample___Superstore[[#This Row],[Sales]])</f>
        <v>0.36250000000000004</v>
      </c>
      <c r="W8037">
        <f>YEAR(Sample___Superstore[[#This Row],[Order Date]])</f>
        <v>2015</v>
      </c>
      <c r="X8037" t="str">
        <f>TEXT(Sample___Superstore[[#This Row],[Order Date]],"mmm")</f>
        <v>jun</v>
      </c>
    </row>
    <row r="8038" spans="1:24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>
        <v>0</v>
      </c>
      <c r="U8038">
        <v>16.956</v>
      </c>
      <c r="V8038" s="2">
        <f>IF(Sample___Superstore[[#This Row],[Sales]]=0,0,Sample___Superstore[[#This Row],[Profit]]/Sample___Superstore[[#This Row],[Sales]])</f>
        <v>0.45</v>
      </c>
      <c r="W8038">
        <f>YEAR(Sample___Superstore[[#This Row],[Order Date]])</f>
        <v>2015</v>
      </c>
      <c r="X8038" t="str">
        <f>TEXT(Sample___Superstore[[#This Row],[Order Date]],"mmm")</f>
        <v>sep</v>
      </c>
    </row>
    <row r="8039" spans="1:24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>
        <v>0</v>
      </c>
      <c r="U8039">
        <v>10.896599999999999</v>
      </c>
      <c r="V8039" s="2">
        <f>IF(Sample___Superstore[[#This Row],[Sales]]=0,0,Sample___Superstore[[#This Row],[Profit]]/Sample___Superstore[[#This Row],[Sales]])</f>
        <v>0.26</v>
      </c>
      <c r="W8039">
        <f>YEAR(Sample___Superstore[[#This Row],[Order Date]])</f>
        <v>2017</v>
      </c>
      <c r="X8039" t="str">
        <f>TEXT(Sample___Superstore[[#This Row],[Order Date]],"mmm")</f>
        <v>jul</v>
      </c>
    </row>
    <row r="8040" spans="1:24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>
        <v>0.15</v>
      </c>
      <c r="U8040">
        <v>5.1294000000000004</v>
      </c>
      <c r="V8040" s="2">
        <f>IF(Sample___Superstore[[#This Row],[Sales]]=0,0,Sample___Superstore[[#This Row],[Profit]]/Sample___Superstore[[#This Row],[Sales]])</f>
        <v>1.1764705882352941E-2</v>
      </c>
      <c r="W8040">
        <f>YEAR(Sample___Superstore[[#This Row],[Order Date]])</f>
        <v>2017</v>
      </c>
      <c r="X8040" t="str">
        <f>TEXT(Sample___Superstore[[#This Row],[Order Date]],"mmm")</f>
        <v>jun</v>
      </c>
    </row>
    <row r="8041" spans="1:24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>
        <v>0.2</v>
      </c>
      <c r="U8041">
        <v>38.870399999999997</v>
      </c>
      <c r="V8041" s="2">
        <f>IF(Sample___Superstore[[#This Row],[Sales]]=0,0,Sample___Superstore[[#This Row],[Profit]]/Sample___Superstore[[#This Row],[Sales]])</f>
        <v>9.9999999999999992E-2</v>
      </c>
      <c r="W8041">
        <f>YEAR(Sample___Superstore[[#This Row],[Order Date]])</f>
        <v>2017</v>
      </c>
      <c r="X8041" t="str">
        <f>TEXT(Sample___Superstore[[#This Row],[Order Date]],"mmm")</f>
        <v>ago</v>
      </c>
    </row>
    <row r="8042" spans="1:24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>
        <v>0</v>
      </c>
      <c r="U8042">
        <v>34.354799999999997</v>
      </c>
      <c r="V8042" s="2">
        <f>IF(Sample___Superstore[[#This Row],[Sales]]=0,0,Sample___Superstore[[#This Row],[Profit]]/Sample___Superstore[[#This Row],[Sales]])</f>
        <v>5.9999999999999991E-2</v>
      </c>
      <c r="W8042">
        <f>YEAR(Sample___Superstore[[#This Row],[Order Date]])</f>
        <v>2017</v>
      </c>
      <c r="X8042" t="str">
        <f>TEXT(Sample___Superstore[[#This Row],[Order Date]],"mmm")</f>
        <v>ago</v>
      </c>
    </row>
    <row r="8043" spans="1:24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>
        <v>0</v>
      </c>
      <c r="U8043">
        <v>11.613</v>
      </c>
      <c r="V8043" s="2">
        <f>IF(Sample___Superstore[[#This Row],[Sales]]=0,0,Sample___Superstore[[#This Row],[Profit]]/Sample___Superstore[[#This Row],[Sales]])</f>
        <v>0.35</v>
      </c>
      <c r="W8043">
        <f>YEAR(Sample___Superstore[[#This Row],[Order Date]])</f>
        <v>2017</v>
      </c>
      <c r="X8043" t="str">
        <f>TEXT(Sample___Superstore[[#This Row],[Order Date]],"mmm")</f>
        <v>ago</v>
      </c>
    </row>
    <row r="8044" spans="1:24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>
        <v>0</v>
      </c>
      <c r="U8044">
        <v>24.9132</v>
      </c>
      <c r="V8044" s="2">
        <f>IF(Sample___Superstore[[#This Row],[Sales]]=0,0,Sample___Superstore[[#This Row],[Profit]]/Sample___Superstore[[#This Row],[Sales]])</f>
        <v>0.38999999999999996</v>
      </c>
      <c r="W8044">
        <f>YEAR(Sample___Superstore[[#This Row],[Order Date]])</f>
        <v>2017</v>
      </c>
      <c r="X8044" t="str">
        <f>TEXT(Sample___Superstore[[#This Row],[Order Date]],"mmm")</f>
        <v>mar</v>
      </c>
    </row>
    <row r="8045" spans="1:24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>
        <v>0</v>
      </c>
      <c r="U8045">
        <v>11.7568</v>
      </c>
      <c r="V8045" s="2">
        <f>IF(Sample___Superstore[[#This Row],[Sales]]=0,0,Sample___Superstore[[#This Row],[Profit]]/Sample___Superstore[[#This Row],[Sales]])</f>
        <v>0.44</v>
      </c>
      <c r="W8045">
        <f>YEAR(Sample___Superstore[[#This Row],[Order Date]])</f>
        <v>2017</v>
      </c>
      <c r="X8045" t="str">
        <f>TEXT(Sample___Superstore[[#This Row],[Order Date]],"mmm")</f>
        <v>mar</v>
      </c>
    </row>
    <row r="8046" spans="1:24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>
        <v>0.2</v>
      </c>
      <c r="U8046">
        <v>106.95780000000001</v>
      </c>
      <c r="V8046" s="2">
        <f>IF(Sample___Superstore[[#This Row],[Sales]]=0,0,Sample___Superstore[[#This Row],[Profit]]/Sample___Superstore[[#This Row],[Sales]])</f>
        <v>0.36250000000000004</v>
      </c>
      <c r="W8046">
        <f>YEAR(Sample___Superstore[[#This Row],[Order Date]])</f>
        <v>2017</v>
      </c>
      <c r="X8046" t="str">
        <f>TEXT(Sample___Superstore[[#This Row],[Order Date]],"mmm")</f>
        <v>sep</v>
      </c>
    </row>
    <row r="8047" spans="1:24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>
        <v>0</v>
      </c>
      <c r="U8047">
        <v>129.77250000000001</v>
      </c>
      <c r="V8047" s="2">
        <f>IF(Sample___Superstore[[#This Row],[Sales]]=0,0,Sample___Superstore[[#This Row],[Profit]]/Sample___Superstore[[#This Row],[Sales]])</f>
        <v>0.33</v>
      </c>
      <c r="W8047">
        <f>YEAR(Sample___Superstore[[#This Row],[Order Date]])</f>
        <v>2016</v>
      </c>
      <c r="X8047" t="str">
        <f>TEXT(Sample___Superstore[[#This Row],[Order Date]],"mmm")</f>
        <v>sep</v>
      </c>
    </row>
    <row r="8048" spans="1:24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>
        <v>0.7</v>
      </c>
      <c r="U8048">
        <v>-1.476</v>
      </c>
      <c r="V8048" s="2">
        <f>IF(Sample___Superstore[[#This Row],[Sales]]=0,0,Sample___Superstore[[#This Row],[Profit]]/Sample___Superstore[[#This Row],[Sales]])</f>
        <v>-0.66666666666666663</v>
      </c>
      <c r="W8048">
        <f>YEAR(Sample___Superstore[[#This Row],[Order Date]])</f>
        <v>2016</v>
      </c>
      <c r="X8048" t="str">
        <f>TEXT(Sample___Superstore[[#This Row],[Order Date]],"mmm")</f>
        <v>dic</v>
      </c>
    </row>
    <row r="8049" spans="1:24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>
        <v>0.2</v>
      </c>
      <c r="U8049">
        <v>5.2884000000000002</v>
      </c>
      <c r="V8049" s="2">
        <f>IF(Sample___Superstore[[#This Row],[Sales]]=0,0,Sample___Superstore[[#This Row],[Profit]]/Sample___Superstore[[#This Row],[Sales]])</f>
        <v>0.32500000000000007</v>
      </c>
      <c r="W8049">
        <f>YEAR(Sample___Superstore[[#This Row],[Order Date]])</f>
        <v>2017</v>
      </c>
      <c r="X8049" t="str">
        <f>TEXT(Sample___Superstore[[#This Row],[Order Date]],"mmm")</f>
        <v>nov</v>
      </c>
    </row>
    <row r="8050" spans="1:24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>
        <v>0</v>
      </c>
      <c r="U8050">
        <v>197.92080000000001</v>
      </c>
      <c r="V8050" s="2">
        <f>IF(Sample___Superstore[[#This Row],[Sales]]=0,0,Sample___Superstore[[#This Row],[Profit]]/Sample___Superstore[[#This Row],[Sales]])</f>
        <v>0.28000000000000003</v>
      </c>
      <c r="W8050">
        <f>YEAR(Sample___Superstore[[#This Row],[Order Date]])</f>
        <v>2016</v>
      </c>
      <c r="X8050" t="str">
        <f>TEXT(Sample___Superstore[[#This Row],[Order Date]],"mmm")</f>
        <v>jul</v>
      </c>
    </row>
    <row r="8051" spans="1:24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>
        <v>0.7</v>
      </c>
      <c r="U8051">
        <v>-4.577</v>
      </c>
      <c r="V8051" s="2">
        <f>IF(Sample___Superstore[[#This Row],[Sales]]=0,0,Sample___Superstore[[#This Row],[Profit]]/Sample___Superstore[[#This Row],[Sales]])</f>
        <v>-0.76666666666666672</v>
      </c>
      <c r="W8051">
        <f>YEAR(Sample___Superstore[[#This Row],[Order Date]])</f>
        <v>2014</v>
      </c>
      <c r="X8051" t="str">
        <f>TEXT(Sample___Superstore[[#This Row],[Order Date]],"mmm")</f>
        <v>sep</v>
      </c>
    </row>
    <row r="8052" spans="1:24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>
        <v>0.2</v>
      </c>
      <c r="U8052">
        <v>4.7664</v>
      </c>
      <c r="V8052" s="2">
        <f>IF(Sample___Superstore[[#This Row],[Sales]]=0,0,Sample___Superstore[[#This Row],[Profit]]/Sample___Superstore[[#This Row],[Sales]])</f>
        <v>0.22499999999999998</v>
      </c>
      <c r="W8052">
        <f>YEAR(Sample___Superstore[[#This Row],[Order Date]])</f>
        <v>2014</v>
      </c>
      <c r="X8052" t="str">
        <f>TEXT(Sample___Superstore[[#This Row],[Order Date]],"mmm")</f>
        <v>sep</v>
      </c>
    </row>
    <row r="8053" spans="1:24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>
        <v>0.2</v>
      </c>
      <c r="U8053">
        <v>3.1032000000000002</v>
      </c>
      <c r="V8053" s="2">
        <f>IF(Sample___Superstore[[#This Row],[Sales]]=0,0,Sample___Superstore[[#This Row],[Profit]]/Sample___Superstore[[#This Row],[Sales]])</f>
        <v>7.5000000000000011E-2</v>
      </c>
      <c r="W8053">
        <f>YEAR(Sample___Superstore[[#This Row],[Order Date]])</f>
        <v>2014</v>
      </c>
      <c r="X8053" t="str">
        <f>TEXT(Sample___Superstore[[#This Row],[Order Date]],"mmm")</f>
        <v>sep</v>
      </c>
    </row>
    <row r="8054" spans="1:24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>
        <v>0</v>
      </c>
      <c r="U8054">
        <v>4.4850000000000003</v>
      </c>
      <c r="V8054" s="2">
        <f>IF(Sample___Superstore[[#This Row],[Sales]]=0,0,Sample___Superstore[[#This Row],[Profit]]/Sample___Superstore[[#This Row],[Sales]])</f>
        <v>0.25</v>
      </c>
      <c r="W8054">
        <f>YEAR(Sample___Superstore[[#This Row],[Order Date]])</f>
        <v>2014</v>
      </c>
      <c r="X8054" t="str">
        <f>TEXT(Sample___Superstore[[#This Row],[Order Date]],"mmm")</f>
        <v>jul</v>
      </c>
    </row>
    <row r="8055" spans="1:24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>
        <v>0.7</v>
      </c>
      <c r="U8055">
        <v>-1.8585</v>
      </c>
      <c r="V8055" s="2">
        <f>IF(Sample___Superstore[[#This Row],[Sales]]=0,0,Sample___Superstore[[#This Row],[Profit]]/Sample___Superstore[[#This Row],[Sales]])</f>
        <v>-0.70000000000000007</v>
      </c>
      <c r="W8055">
        <f>YEAR(Sample___Superstore[[#This Row],[Order Date]])</f>
        <v>2017</v>
      </c>
      <c r="X8055" t="str">
        <f>TEXT(Sample___Superstore[[#This Row],[Order Date]],"mmm")</f>
        <v>sep</v>
      </c>
    </row>
    <row r="8056" spans="1:24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>
        <v>0</v>
      </c>
      <c r="U8056">
        <v>267.70499999999998</v>
      </c>
      <c r="V8056" s="2">
        <f>IF(Sample___Superstore[[#This Row],[Sales]]=0,0,Sample___Superstore[[#This Row],[Profit]]/Sample___Superstore[[#This Row],[Sales]])</f>
        <v>0.3</v>
      </c>
      <c r="W8056">
        <f>YEAR(Sample___Superstore[[#This Row],[Order Date]])</f>
        <v>2015</v>
      </c>
      <c r="X8056" t="str">
        <f>TEXT(Sample___Superstore[[#This Row],[Order Date]],"mmm")</f>
        <v>ago</v>
      </c>
    </row>
    <row r="8057" spans="1:24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>
        <v>0.15</v>
      </c>
      <c r="U8057">
        <v>28.956800000000001</v>
      </c>
      <c r="V8057" s="2">
        <f>IF(Sample___Superstore[[#This Row],[Sales]]=0,0,Sample___Superstore[[#This Row],[Profit]]/Sample___Superstore[[#This Row],[Sales]])</f>
        <v>9.4117647058823528E-2</v>
      </c>
      <c r="W8057">
        <f>YEAR(Sample___Superstore[[#This Row],[Order Date]])</f>
        <v>2015</v>
      </c>
      <c r="X8057" t="str">
        <f>TEXT(Sample___Superstore[[#This Row],[Order Date]],"mmm")</f>
        <v>ago</v>
      </c>
    </row>
    <row r="8058" spans="1:24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>
        <v>0</v>
      </c>
      <c r="U8058">
        <v>29.152799999999999</v>
      </c>
      <c r="V8058" s="2">
        <f>IF(Sample___Superstore[[#This Row],[Sales]]=0,0,Sample___Superstore[[#This Row],[Profit]]/Sample___Superstore[[#This Row],[Sales]])</f>
        <v>3.9999999999999994E-2</v>
      </c>
      <c r="W8058">
        <f>YEAR(Sample___Superstore[[#This Row],[Order Date]])</f>
        <v>2015</v>
      </c>
      <c r="X8058" t="str">
        <f>TEXT(Sample___Superstore[[#This Row],[Order Date]],"mmm")</f>
        <v>ago</v>
      </c>
    </row>
    <row r="8059" spans="1:24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>
        <v>0.2</v>
      </c>
      <c r="U8059">
        <v>13.959</v>
      </c>
      <c r="V8059" s="2">
        <f>IF(Sample___Superstore[[#This Row],[Sales]]=0,0,Sample___Superstore[[#This Row],[Profit]]/Sample___Superstore[[#This Row],[Sales]])</f>
        <v>0.33750000000000002</v>
      </c>
      <c r="W8059">
        <f>YEAR(Sample___Superstore[[#This Row],[Order Date]])</f>
        <v>2015</v>
      </c>
      <c r="X8059" t="str">
        <f>TEXT(Sample___Superstore[[#This Row],[Order Date]],"mmm")</f>
        <v>ago</v>
      </c>
    </row>
    <row r="8060" spans="1:24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>
        <v>0.2</v>
      </c>
      <c r="U8060">
        <v>15.111599999999999</v>
      </c>
      <c r="V8060" s="2">
        <f>IF(Sample___Superstore[[#This Row],[Sales]]=0,0,Sample___Superstore[[#This Row],[Profit]]/Sample___Superstore[[#This Row],[Sales]])</f>
        <v>0.35</v>
      </c>
      <c r="W8060">
        <f>YEAR(Sample___Superstore[[#This Row],[Order Date]])</f>
        <v>2015</v>
      </c>
      <c r="X8060" t="str">
        <f>TEXT(Sample___Superstore[[#This Row],[Order Date]],"mmm")</f>
        <v>ago</v>
      </c>
    </row>
    <row r="8061" spans="1:24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>
        <v>0</v>
      </c>
      <c r="U8061">
        <v>1.7472000000000001</v>
      </c>
      <c r="V8061" s="2">
        <f>IF(Sample___Superstore[[#This Row],[Sales]]=0,0,Sample___Superstore[[#This Row],[Profit]]/Sample___Superstore[[#This Row],[Sales]])</f>
        <v>0.42</v>
      </c>
      <c r="W8061">
        <f>YEAR(Sample___Superstore[[#This Row],[Order Date]])</f>
        <v>2015</v>
      </c>
      <c r="X8061" t="str">
        <f>TEXT(Sample___Superstore[[#This Row],[Order Date]],"mmm")</f>
        <v>ago</v>
      </c>
    </row>
    <row r="8062" spans="1:24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>
        <v>0</v>
      </c>
      <c r="U8062">
        <v>28.858000000000001</v>
      </c>
      <c r="V8062" s="2">
        <f>IF(Sample___Superstore[[#This Row],[Sales]]=0,0,Sample___Superstore[[#This Row],[Profit]]/Sample___Superstore[[#This Row],[Sales]])</f>
        <v>0.47000000000000003</v>
      </c>
      <c r="W8062">
        <f>YEAR(Sample___Superstore[[#This Row],[Order Date]])</f>
        <v>2015</v>
      </c>
      <c r="X8062" t="str">
        <f>TEXT(Sample___Superstore[[#This Row],[Order Date]],"mmm")</f>
        <v>sep</v>
      </c>
    </row>
    <row r="8063" spans="1:24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>
        <v>0.2</v>
      </c>
      <c r="U8063">
        <v>8.8623999999999992</v>
      </c>
      <c r="V8063" s="2">
        <f>IF(Sample___Superstore[[#This Row],[Sales]]=0,0,Sample___Superstore[[#This Row],[Profit]]/Sample___Superstore[[#This Row],[Sales]])</f>
        <v>0.36249999999999993</v>
      </c>
      <c r="W8063">
        <f>YEAR(Sample___Superstore[[#This Row],[Order Date]])</f>
        <v>2015</v>
      </c>
      <c r="X8063" t="str">
        <f>TEXT(Sample___Superstore[[#This Row],[Order Date]],"mmm")</f>
        <v>sep</v>
      </c>
    </row>
    <row r="8064" spans="1:24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>
        <v>0</v>
      </c>
      <c r="U8064">
        <v>71.269199999999998</v>
      </c>
      <c r="V8064" s="2">
        <f>IF(Sample___Superstore[[#This Row],[Sales]]=0,0,Sample___Superstore[[#This Row],[Profit]]/Sample___Superstore[[#This Row],[Sales]])</f>
        <v>0.27</v>
      </c>
      <c r="W8064">
        <f>YEAR(Sample___Superstore[[#This Row],[Order Date]])</f>
        <v>2016</v>
      </c>
      <c r="X8064" t="str">
        <f>TEXT(Sample___Superstore[[#This Row],[Order Date]],"mmm")</f>
        <v>nov</v>
      </c>
    </row>
    <row r="8065" spans="1:24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>
        <v>0</v>
      </c>
      <c r="U8065">
        <v>100.7916</v>
      </c>
      <c r="V8065" s="2">
        <f>IF(Sample___Superstore[[#This Row],[Sales]]=0,0,Sample___Superstore[[#This Row],[Profit]]/Sample___Superstore[[#This Row],[Sales]])</f>
        <v>0.27999999999999997</v>
      </c>
      <c r="W8065">
        <f>YEAR(Sample___Superstore[[#This Row],[Order Date]])</f>
        <v>2016</v>
      </c>
      <c r="X8065" t="str">
        <f>TEXT(Sample___Superstore[[#This Row],[Order Date]],"mmm")</f>
        <v>nov</v>
      </c>
    </row>
    <row r="8066" spans="1:24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>
        <v>0</v>
      </c>
      <c r="U8066">
        <v>6.2207999999999997</v>
      </c>
      <c r="V8066" s="2">
        <f>IF(Sample___Superstore[[#This Row],[Sales]]=0,0,Sample___Superstore[[#This Row],[Profit]]/Sample___Superstore[[#This Row],[Sales]])</f>
        <v>0.47999999999999993</v>
      </c>
      <c r="W8066">
        <f>YEAR(Sample___Superstore[[#This Row],[Order Date]])</f>
        <v>2016</v>
      </c>
      <c r="X8066" t="str">
        <f>TEXT(Sample___Superstore[[#This Row],[Order Date]],"mmm")</f>
        <v>nov</v>
      </c>
    </row>
    <row r="8067" spans="1:24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>
        <v>0</v>
      </c>
      <c r="U8067">
        <v>5.8410000000000002</v>
      </c>
      <c r="V8067" s="2">
        <f>IF(Sample___Superstore[[#This Row],[Sales]]=0,0,Sample___Superstore[[#This Row],[Profit]]/Sample___Superstore[[#This Row],[Sales]])</f>
        <v>0.05</v>
      </c>
      <c r="W8067">
        <f>YEAR(Sample___Superstore[[#This Row],[Order Date]])</f>
        <v>2016</v>
      </c>
      <c r="X8067" t="str">
        <f>TEXT(Sample___Superstore[[#This Row],[Order Date]],"mmm")</f>
        <v>nov</v>
      </c>
    </row>
    <row r="8068" spans="1:24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>
        <v>0.2</v>
      </c>
      <c r="U8068">
        <v>89.954800000000006</v>
      </c>
      <c r="V8068" s="2">
        <f>IF(Sample___Superstore[[#This Row],[Sales]]=0,0,Sample___Superstore[[#This Row],[Profit]]/Sample___Superstore[[#This Row],[Sales]])</f>
        <v>0.32500000000000001</v>
      </c>
      <c r="W8068">
        <f>YEAR(Sample___Superstore[[#This Row],[Order Date]])</f>
        <v>2016</v>
      </c>
      <c r="X8068" t="str">
        <f>TEXT(Sample___Superstore[[#This Row],[Order Date]],"mmm")</f>
        <v>nov</v>
      </c>
    </row>
    <row r="8069" spans="1:24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>
        <v>0</v>
      </c>
      <c r="U8069">
        <v>86.389200000000002</v>
      </c>
      <c r="V8069" s="2">
        <f>IF(Sample___Superstore[[#This Row],[Sales]]=0,0,Sample___Superstore[[#This Row],[Profit]]/Sample___Superstore[[#This Row],[Sales]])</f>
        <v>0.36</v>
      </c>
      <c r="W8069">
        <f>YEAR(Sample___Superstore[[#This Row],[Order Date]])</f>
        <v>2015</v>
      </c>
      <c r="X8069" t="str">
        <f>TEXT(Sample___Superstore[[#This Row],[Order Date]],"mmm")</f>
        <v>oct</v>
      </c>
    </row>
    <row r="8070" spans="1:24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>
        <v>0</v>
      </c>
      <c r="U8070">
        <v>6.0876000000000001</v>
      </c>
      <c r="V8070" s="2">
        <f>IF(Sample___Superstore[[#This Row],[Sales]]=0,0,Sample___Superstore[[#This Row],[Profit]]/Sample___Superstore[[#This Row],[Sales]])</f>
        <v>0.38</v>
      </c>
      <c r="W8070">
        <f>YEAR(Sample___Superstore[[#This Row],[Order Date]])</f>
        <v>2015</v>
      </c>
      <c r="X8070" t="str">
        <f>TEXT(Sample___Superstore[[#This Row],[Order Date]],"mmm")</f>
        <v>oct</v>
      </c>
    </row>
    <row r="8071" spans="1:24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>
        <v>0.2</v>
      </c>
      <c r="U8071">
        <v>-107.958</v>
      </c>
      <c r="V8071" s="2">
        <f>IF(Sample___Superstore[[#This Row],[Sales]]=0,0,Sample___Superstore[[#This Row],[Profit]]/Sample___Superstore[[#This Row],[Sales]])</f>
        <v>-0.23749999999999999</v>
      </c>
      <c r="W8071">
        <f>YEAR(Sample___Superstore[[#This Row],[Order Date]])</f>
        <v>2017</v>
      </c>
      <c r="X8071" t="str">
        <f>TEXT(Sample___Superstore[[#This Row],[Order Date]],"mmm")</f>
        <v>ene</v>
      </c>
    </row>
    <row r="8072" spans="1:24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>
        <v>0.6</v>
      </c>
      <c r="U8072">
        <v>-187.38149999999999</v>
      </c>
      <c r="V8072" s="2">
        <f>IF(Sample___Superstore[[#This Row],[Sales]]=0,0,Sample___Superstore[[#This Row],[Profit]]/Sample___Superstore[[#This Row],[Sales]])</f>
        <v>-1.325</v>
      </c>
      <c r="W8072">
        <f>YEAR(Sample___Superstore[[#This Row],[Order Date]])</f>
        <v>2017</v>
      </c>
      <c r="X8072" t="str">
        <f>TEXT(Sample___Superstore[[#This Row],[Order Date]],"mmm")</f>
        <v>ene</v>
      </c>
    </row>
    <row r="8073" spans="1:24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>
        <v>0.3</v>
      </c>
      <c r="U8073">
        <v>-26.635200000000001</v>
      </c>
      <c r="V8073" s="2">
        <f>IF(Sample___Superstore[[#This Row],[Sales]]=0,0,Sample___Superstore[[#This Row],[Profit]]/Sample___Superstore[[#This Row],[Sales]])</f>
        <v>-8.5714285714285715E-2</v>
      </c>
      <c r="W8073">
        <f>YEAR(Sample___Superstore[[#This Row],[Order Date]])</f>
        <v>2017</v>
      </c>
      <c r="X8073" t="str">
        <f>TEXT(Sample___Superstore[[#This Row],[Order Date]],"mmm")</f>
        <v>ene</v>
      </c>
    </row>
    <row r="8074" spans="1:24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>
        <v>0.2</v>
      </c>
      <c r="U8074">
        <v>2.2288000000000001</v>
      </c>
      <c r="V8074" s="2">
        <f>IF(Sample___Superstore[[#This Row],[Sales]]=0,0,Sample___Superstore[[#This Row],[Profit]]/Sample___Superstore[[#This Row],[Sales]])</f>
        <v>0.17499999999999999</v>
      </c>
      <c r="W8074">
        <f>YEAR(Sample___Superstore[[#This Row],[Order Date]])</f>
        <v>2017</v>
      </c>
      <c r="X8074" t="str">
        <f>TEXT(Sample___Superstore[[#This Row],[Order Date]],"mmm")</f>
        <v>ene</v>
      </c>
    </row>
    <row r="8075" spans="1:24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>
        <v>0.8</v>
      </c>
      <c r="U8075">
        <v>-9.7050000000000001</v>
      </c>
      <c r="V8075" s="2">
        <f>IF(Sample___Superstore[[#This Row],[Sales]]=0,0,Sample___Superstore[[#This Row],[Profit]]/Sample___Superstore[[#This Row],[Sales]])</f>
        <v>-1.5</v>
      </c>
      <c r="W8075">
        <f>YEAR(Sample___Superstore[[#This Row],[Order Date]])</f>
        <v>2017</v>
      </c>
      <c r="X8075" t="str">
        <f>TEXT(Sample___Superstore[[#This Row],[Order Date]],"mmm")</f>
        <v>ene</v>
      </c>
    </row>
    <row r="8076" spans="1:24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>
        <v>0.8</v>
      </c>
      <c r="U8076">
        <v>-22.684200000000001</v>
      </c>
      <c r="V8076" s="2">
        <f>IF(Sample___Superstore[[#This Row],[Sales]]=0,0,Sample___Superstore[[#This Row],[Profit]]/Sample___Superstore[[#This Row],[Sales]])</f>
        <v>-1.6500000000000001</v>
      </c>
      <c r="W8076">
        <f>YEAR(Sample___Superstore[[#This Row],[Order Date]])</f>
        <v>2017</v>
      </c>
      <c r="X8076" t="str">
        <f>TEXT(Sample___Superstore[[#This Row],[Order Date]],"mmm")</f>
        <v>ene</v>
      </c>
    </row>
    <row r="8077" spans="1:24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>
        <v>0.8</v>
      </c>
      <c r="U8077">
        <v>-38.821199999999997</v>
      </c>
      <c r="V8077" s="2">
        <f>IF(Sample___Superstore[[#This Row],[Sales]]=0,0,Sample___Superstore[[#This Row],[Profit]]/Sample___Superstore[[#This Row],[Sales]])</f>
        <v>-2.5499999999999998</v>
      </c>
      <c r="W8077">
        <f>YEAR(Sample___Superstore[[#This Row],[Order Date]])</f>
        <v>2017</v>
      </c>
      <c r="X8077" t="str">
        <f>TEXT(Sample___Superstore[[#This Row],[Order Date]],"mmm")</f>
        <v>ene</v>
      </c>
    </row>
    <row r="8078" spans="1:24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>
        <v>0</v>
      </c>
      <c r="U8078">
        <v>9.3228000000000009</v>
      </c>
      <c r="V8078" s="2">
        <f>IF(Sample___Superstore[[#This Row],[Sales]]=0,0,Sample___Superstore[[#This Row],[Profit]]/Sample___Superstore[[#This Row],[Sales]])</f>
        <v>0.34</v>
      </c>
      <c r="W8078">
        <f>YEAR(Sample___Superstore[[#This Row],[Order Date]])</f>
        <v>2015</v>
      </c>
      <c r="X8078" t="str">
        <f>TEXT(Sample___Superstore[[#This Row],[Order Date]],"mmm")</f>
        <v>jun</v>
      </c>
    </row>
    <row r="8079" spans="1:24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>
        <v>0</v>
      </c>
      <c r="U8079">
        <v>74.691000000000003</v>
      </c>
      <c r="V8079" s="2">
        <f>IF(Sample___Superstore[[#This Row],[Sales]]=0,0,Sample___Superstore[[#This Row],[Profit]]/Sample___Superstore[[#This Row],[Sales]])</f>
        <v>0.45000000000000007</v>
      </c>
      <c r="W8079">
        <f>YEAR(Sample___Superstore[[#This Row],[Order Date]])</f>
        <v>2015</v>
      </c>
      <c r="X8079" t="str">
        <f>TEXT(Sample___Superstore[[#This Row],[Order Date]],"mmm")</f>
        <v>jun</v>
      </c>
    </row>
    <row r="8080" spans="1:24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>
        <v>0</v>
      </c>
      <c r="U8080">
        <v>18</v>
      </c>
      <c r="V8080" s="2">
        <f>IF(Sample___Superstore[[#This Row],[Sales]]=0,0,Sample___Superstore[[#This Row],[Profit]]/Sample___Superstore[[#This Row],[Sales]])</f>
        <v>0.24</v>
      </c>
      <c r="W8080">
        <f>YEAR(Sample___Superstore[[#This Row],[Order Date]])</f>
        <v>2015</v>
      </c>
      <c r="X8080" t="str">
        <f>TEXT(Sample___Superstore[[#This Row],[Order Date]],"mmm")</f>
        <v>jun</v>
      </c>
    </row>
    <row r="8081" spans="1:24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>
        <v>0.2</v>
      </c>
      <c r="U8081">
        <v>46.995199999999997</v>
      </c>
      <c r="V8081" s="2">
        <f>IF(Sample___Superstore[[#This Row],[Sales]]=0,0,Sample___Superstore[[#This Row],[Profit]]/Sample___Superstore[[#This Row],[Sales]])</f>
        <v>0.35</v>
      </c>
      <c r="W8081">
        <f>YEAR(Sample___Superstore[[#This Row],[Order Date]])</f>
        <v>2016</v>
      </c>
      <c r="X8081" t="str">
        <f>TEXT(Sample___Superstore[[#This Row],[Order Date]],"mmm")</f>
        <v>nov</v>
      </c>
    </row>
    <row r="8082" spans="1:24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>
        <v>0.2</v>
      </c>
      <c r="U8082">
        <v>47.626800000000003</v>
      </c>
      <c r="V8082" s="2">
        <f>IF(Sample___Superstore[[#This Row],[Sales]]=0,0,Sample___Superstore[[#This Row],[Profit]]/Sample___Superstore[[#This Row],[Sales]])</f>
        <v>0.32500000000000001</v>
      </c>
      <c r="W8082">
        <f>YEAR(Sample___Superstore[[#This Row],[Order Date]])</f>
        <v>2015</v>
      </c>
      <c r="X8082" t="str">
        <f>TEXT(Sample___Superstore[[#This Row],[Order Date]],"mmm")</f>
        <v>oct</v>
      </c>
    </row>
    <row r="8083" spans="1:24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>
        <v>0.2</v>
      </c>
      <c r="U8083">
        <v>47.815199999999997</v>
      </c>
      <c r="V8083" s="2">
        <f>IF(Sample___Superstore[[#This Row],[Sales]]=0,0,Sample___Superstore[[#This Row],[Profit]]/Sample___Superstore[[#This Row],[Sales]])</f>
        <v>0.36249999999999999</v>
      </c>
      <c r="W8083">
        <f>YEAR(Sample___Superstore[[#This Row],[Order Date]])</f>
        <v>2015</v>
      </c>
      <c r="X8083" t="str">
        <f>TEXT(Sample___Superstore[[#This Row],[Order Date]],"mmm")</f>
        <v>oct</v>
      </c>
    </row>
    <row r="8084" spans="1:24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>
        <v>0.2</v>
      </c>
      <c r="U8084">
        <v>20.388000000000002</v>
      </c>
      <c r="V8084" s="2">
        <f>IF(Sample___Superstore[[#This Row],[Sales]]=0,0,Sample___Superstore[[#This Row],[Profit]]/Sample___Superstore[[#This Row],[Sales]])</f>
        <v>0.1</v>
      </c>
      <c r="W8084">
        <f>YEAR(Sample___Superstore[[#This Row],[Order Date]])</f>
        <v>2015</v>
      </c>
      <c r="X8084" t="str">
        <f>TEXT(Sample___Superstore[[#This Row],[Order Date]],"mmm")</f>
        <v>oct</v>
      </c>
    </row>
    <row r="8085" spans="1:24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>
        <v>0.7</v>
      </c>
      <c r="U8085">
        <v>-10.487399999999999</v>
      </c>
      <c r="V8085" s="2">
        <f>IF(Sample___Superstore[[#This Row],[Sales]]=0,0,Sample___Superstore[[#This Row],[Profit]]/Sample___Superstore[[#This Row],[Sales]])</f>
        <v>-0.73333333333333328</v>
      </c>
      <c r="W8085">
        <f>YEAR(Sample___Superstore[[#This Row],[Order Date]])</f>
        <v>2015</v>
      </c>
      <c r="X8085" t="str">
        <f>TEXT(Sample___Superstore[[#This Row],[Order Date]],"mmm")</f>
        <v>oct</v>
      </c>
    </row>
    <row r="8086" spans="1:24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>
        <v>0.2</v>
      </c>
      <c r="U8086">
        <v>-161.69399999999999</v>
      </c>
      <c r="V8086" s="2">
        <f>IF(Sample___Superstore[[#This Row],[Sales]]=0,0,Sample___Superstore[[#This Row],[Profit]]/Sample___Superstore[[#This Row],[Sales]])</f>
        <v>-0.22499999999999998</v>
      </c>
      <c r="W8086">
        <f>YEAR(Sample___Superstore[[#This Row],[Order Date]])</f>
        <v>2015</v>
      </c>
      <c r="X8086" t="str">
        <f>TEXT(Sample___Superstore[[#This Row],[Order Date]],"mmm")</f>
        <v>oct</v>
      </c>
    </row>
    <row r="8087" spans="1:24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>
        <v>0</v>
      </c>
      <c r="U8087">
        <v>18.329999999999998</v>
      </c>
      <c r="V8087" s="2">
        <f>IF(Sample___Superstore[[#This Row],[Sales]]=0,0,Sample___Superstore[[#This Row],[Profit]]/Sample___Superstore[[#This Row],[Sales]])</f>
        <v>0.3</v>
      </c>
      <c r="W8087">
        <f>YEAR(Sample___Superstore[[#This Row],[Order Date]])</f>
        <v>2016</v>
      </c>
      <c r="X8087" t="str">
        <f>TEXT(Sample___Superstore[[#This Row],[Order Date]],"mmm")</f>
        <v>oct</v>
      </c>
    </row>
    <row r="8088" spans="1:24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>
        <v>0.2</v>
      </c>
      <c r="U8088">
        <v>5.2649999999999997</v>
      </c>
      <c r="V8088" s="2">
        <f>IF(Sample___Superstore[[#This Row],[Sales]]=0,0,Sample___Superstore[[#This Row],[Profit]]/Sample___Superstore[[#This Row],[Sales]])</f>
        <v>0.1875</v>
      </c>
      <c r="W8088">
        <f>YEAR(Sample___Superstore[[#This Row],[Order Date]])</f>
        <v>2017</v>
      </c>
      <c r="X8088" t="str">
        <f>TEXT(Sample___Superstore[[#This Row],[Order Date]],"mmm")</f>
        <v>abr</v>
      </c>
    </row>
    <row r="8089" spans="1:24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>
        <v>0.2</v>
      </c>
      <c r="U8089">
        <v>1.1808000000000001</v>
      </c>
      <c r="V8089" s="2">
        <f>IF(Sample___Superstore[[#This Row],[Sales]]=0,0,Sample___Superstore[[#This Row],[Profit]]/Sample___Superstore[[#This Row],[Sales]])</f>
        <v>0.1125</v>
      </c>
      <c r="W8089">
        <f>YEAR(Sample___Superstore[[#This Row],[Order Date]])</f>
        <v>2016</v>
      </c>
      <c r="X8089" t="str">
        <f>TEXT(Sample___Superstore[[#This Row],[Order Date]],"mmm")</f>
        <v>sep</v>
      </c>
    </row>
    <row r="8090" spans="1:24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>
        <v>0.2</v>
      </c>
      <c r="U8090">
        <v>12.974</v>
      </c>
      <c r="V8090" s="2">
        <f>IF(Sample___Superstore[[#This Row],[Sales]]=0,0,Sample___Superstore[[#This Row],[Profit]]/Sample___Superstore[[#This Row],[Sales]])</f>
        <v>0.32500000000000001</v>
      </c>
      <c r="W8090">
        <f>YEAR(Sample___Superstore[[#This Row],[Order Date]])</f>
        <v>2015</v>
      </c>
      <c r="X8090" t="str">
        <f>TEXT(Sample___Superstore[[#This Row],[Order Date]],"mmm")</f>
        <v>jul</v>
      </c>
    </row>
    <row r="8091" spans="1:24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>
        <v>0</v>
      </c>
      <c r="U8091">
        <v>20.1708</v>
      </c>
      <c r="V8091" s="2">
        <f>IF(Sample___Superstore[[#This Row],[Sales]]=0,0,Sample___Superstore[[#This Row],[Profit]]/Sample___Superstore[[#This Row],[Sales]])</f>
        <v>0.26</v>
      </c>
      <c r="W8091">
        <f>YEAR(Sample___Superstore[[#This Row],[Order Date]])</f>
        <v>2015</v>
      </c>
      <c r="X8091" t="str">
        <f>TEXT(Sample___Superstore[[#This Row],[Order Date]],"mmm")</f>
        <v>ago</v>
      </c>
    </row>
    <row r="8092" spans="1:24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>
        <v>0</v>
      </c>
      <c r="U8092">
        <v>70.033600000000007</v>
      </c>
      <c r="V8092" s="2">
        <f>IF(Sample___Superstore[[#This Row],[Sales]]=0,0,Sample___Superstore[[#This Row],[Profit]]/Sample___Superstore[[#This Row],[Sales]])</f>
        <v>0.26</v>
      </c>
      <c r="W8092">
        <f>YEAR(Sample___Superstore[[#This Row],[Order Date]])</f>
        <v>2014</v>
      </c>
      <c r="X8092" t="str">
        <f>TEXT(Sample___Superstore[[#This Row],[Order Date]],"mmm")</f>
        <v>dic</v>
      </c>
    </row>
    <row r="8093" spans="1:24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>
        <v>0</v>
      </c>
      <c r="U8093">
        <v>2.8224</v>
      </c>
      <c r="V8093" s="2">
        <f>IF(Sample___Superstore[[#This Row],[Sales]]=0,0,Sample___Superstore[[#This Row],[Profit]]/Sample___Superstore[[#This Row],[Sales]])</f>
        <v>0.49000000000000005</v>
      </c>
      <c r="W8093">
        <f>YEAR(Sample___Superstore[[#This Row],[Order Date]])</f>
        <v>2015</v>
      </c>
      <c r="X8093" t="str">
        <f>TEXT(Sample___Superstore[[#This Row],[Order Date]],"mmm")</f>
        <v>dic</v>
      </c>
    </row>
    <row r="8094" spans="1:24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>
        <v>0</v>
      </c>
      <c r="U8094">
        <v>32.97</v>
      </c>
      <c r="V8094" s="2">
        <f>IF(Sample___Superstore[[#This Row],[Sales]]=0,0,Sample___Superstore[[#This Row],[Profit]]/Sample___Superstore[[#This Row],[Sales]])</f>
        <v>0.3</v>
      </c>
      <c r="W8094">
        <f>YEAR(Sample___Superstore[[#This Row],[Order Date]])</f>
        <v>2017</v>
      </c>
      <c r="X8094" t="str">
        <f>TEXT(Sample___Superstore[[#This Row],[Order Date]],"mmm")</f>
        <v>nov</v>
      </c>
    </row>
    <row r="8095" spans="1:24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>
        <v>0</v>
      </c>
      <c r="U8095">
        <v>10.507199999999999</v>
      </c>
      <c r="V8095" s="2">
        <f>IF(Sample___Superstore[[#This Row],[Sales]]=0,0,Sample___Superstore[[#This Row],[Profit]]/Sample___Superstore[[#This Row],[Sales]])</f>
        <v>0.44</v>
      </c>
      <c r="W8095">
        <f>YEAR(Sample___Superstore[[#This Row],[Order Date]])</f>
        <v>2017</v>
      </c>
      <c r="X8095" t="str">
        <f>TEXT(Sample___Superstore[[#This Row],[Order Date]],"mmm")</f>
        <v>jul</v>
      </c>
    </row>
    <row r="8096" spans="1:24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>
        <v>0</v>
      </c>
      <c r="U8096">
        <v>12.052</v>
      </c>
      <c r="V8096" s="2">
        <f>IF(Sample___Superstore[[#This Row],[Sales]]=0,0,Sample___Superstore[[#This Row],[Profit]]/Sample___Superstore[[#This Row],[Sales]])</f>
        <v>0.46</v>
      </c>
      <c r="W8096">
        <f>YEAR(Sample___Superstore[[#This Row],[Order Date]])</f>
        <v>2017</v>
      </c>
      <c r="X8096" t="str">
        <f>TEXT(Sample___Superstore[[#This Row],[Order Date]],"mmm")</f>
        <v>jul</v>
      </c>
    </row>
    <row r="8097" spans="1:24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>
        <v>0</v>
      </c>
      <c r="U8097">
        <v>6.2207999999999997</v>
      </c>
      <c r="V8097" s="2">
        <f>IF(Sample___Superstore[[#This Row],[Sales]]=0,0,Sample___Superstore[[#This Row],[Profit]]/Sample___Superstore[[#This Row],[Sales]])</f>
        <v>0.47999999999999993</v>
      </c>
      <c r="W8097">
        <f>YEAR(Sample___Superstore[[#This Row],[Order Date]])</f>
        <v>2017</v>
      </c>
      <c r="X8097" t="str">
        <f>TEXT(Sample___Superstore[[#This Row],[Order Date]],"mmm")</f>
        <v>jul</v>
      </c>
    </row>
    <row r="8098" spans="1:24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>
        <v>0</v>
      </c>
      <c r="U8098">
        <v>32.893000000000001</v>
      </c>
      <c r="V8098" s="2">
        <f>IF(Sample___Superstore[[#This Row],[Sales]]=0,0,Sample___Superstore[[#This Row],[Profit]]/Sample___Superstore[[#This Row],[Sales]])</f>
        <v>0.14000000000000001</v>
      </c>
      <c r="W8098">
        <f>YEAR(Sample___Superstore[[#This Row],[Order Date]])</f>
        <v>2017</v>
      </c>
      <c r="X8098" t="str">
        <f>TEXT(Sample___Superstore[[#This Row],[Order Date]],"mmm")</f>
        <v>jul</v>
      </c>
    </row>
    <row r="8099" spans="1:24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>
        <v>0</v>
      </c>
      <c r="U8099">
        <v>34.292499999999997</v>
      </c>
      <c r="V8099" s="2">
        <f>IF(Sample___Superstore[[#This Row],[Sales]]=0,0,Sample___Superstore[[#This Row],[Profit]]/Sample___Superstore[[#This Row],[Sales]])</f>
        <v>0.28999999999999998</v>
      </c>
      <c r="W8099">
        <f>YEAR(Sample___Superstore[[#This Row],[Order Date]])</f>
        <v>2017</v>
      </c>
      <c r="X8099" t="str">
        <f>TEXT(Sample___Superstore[[#This Row],[Order Date]],"mmm")</f>
        <v>dic</v>
      </c>
    </row>
    <row r="8100" spans="1:24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>
        <v>0</v>
      </c>
      <c r="U8100">
        <v>1.9259999999999999</v>
      </c>
      <c r="V8100" s="2">
        <f>IF(Sample___Superstore[[#This Row],[Sales]]=0,0,Sample___Superstore[[#This Row],[Profit]]/Sample___Superstore[[#This Row],[Sales]])</f>
        <v>0.44999999999999996</v>
      </c>
      <c r="W8100">
        <f>YEAR(Sample___Superstore[[#This Row],[Order Date]])</f>
        <v>2017</v>
      </c>
      <c r="X8100" t="str">
        <f>TEXT(Sample___Superstore[[#This Row],[Order Date]],"mmm")</f>
        <v>dic</v>
      </c>
    </row>
    <row r="8101" spans="1:24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>
        <v>0</v>
      </c>
      <c r="U8101">
        <v>5.1014999999999997</v>
      </c>
      <c r="V8101" s="2">
        <f>IF(Sample___Superstore[[#This Row],[Sales]]=0,0,Sample___Superstore[[#This Row],[Profit]]/Sample___Superstore[[#This Row],[Sales]])</f>
        <v>0.18999999999999997</v>
      </c>
      <c r="W8101">
        <f>YEAR(Sample___Superstore[[#This Row],[Order Date]])</f>
        <v>2016</v>
      </c>
      <c r="X8101" t="str">
        <f>TEXT(Sample___Superstore[[#This Row],[Order Date]],"mmm")</f>
        <v>mar</v>
      </c>
    </row>
    <row r="8102" spans="1:24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>
        <v>0.2</v>
      </c>
      <c r="U8102">
        <v>377.73</v>
      </c>
      <c r="V8102" s="2">
        <f>IF(Sample___Superstore[[#This Row],[Sales]]=0,0,Sample___Superstore[[#This Row],[Profit]]/Sample___Superstore[[#This Row],[Sales]])</f>
        <v>0.1125</v>
      </c>
      <c r="W8102">
        <f>YEAR(Sample___Superstore[[#This Row],[Order Date]])</f>
        <v>2016</v>
      </c>
      <c r="X8102" t="str">
        <f>TEXT(Sample___Superstore[[#This Row],[Order Date]],"mmm")</f>
        <v>mar</v>
      </c>
    </row>
    <row r="8103" spans="1:24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>
        <v>0</v>
      </c>
      <c r="U8103">
        <v>3.7995999999999999</v>
      </c>
      <c r="V8103" s="2">
        <f>IF(Sample___Superstore[[#This Row],[Sales]]=0,0,Sample___Superstore[[#This Row],[Profit]]/Sample___Superstore[[#This Row],[Sales]])</f>
        <v>0.46</v>
      </c>
      <c r="W8103">
        <f>YEAR(Sample___Superstore[[#This Row],[Order Date]])</f>
        <v>2015</v>
      </c>
      <c r="X8103" t="str">
        <f>TEXT(Sample___Superstore[[#This Row],[Order Date]],"mmm")</f>
        <v>may</v>
      </c>
    </row>
    <row r="8104" spans="1:24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>
        <v>0.2</v>
      </c>
      <c r="U8104">
        <v>334.49849999999998</v>
      </c>
      <c r="V8104" s="2">
        <f>IF(Sample___Superstore[[#This Row],[Sales]]=0,0,Sample___Superstore[[#This Row],[Profit]]/Sample___Superstore[[#This Row],[Sales]])</f>
        <v>0.11249999999999999</v>
      </c>
      <c r="W8104">
        <f>YEAR(Sample___Superstore[[#This Row],[Order Date]])</f>
        <v>2015</v>
      </c>
      <c r="X8104" t="str">
        <f>TEXT(Sample___Superstore[[#This Row],[Order Date]],"mmm")</f>
        <v>may</v>
      </c>
    </row>
    <row r="8105" spans="1:24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>
        <v>0</v>
      </c>
      <c r="U8105">
        <v>29.341200000000001</v>
      </c>
      <c r="V8105" s="2">
        <f>IF(Sample___Superstore[[#This Row],[Sales]]=0,0,Sample___Superstore[[#This Row],[Profit]]/Sample___Superstore[[#This Row],[Sales]])</f>
        <v>0.27999999999999997</v>
      </c>
      <c r="W8105">
        <f>YEAR(Sample___Superstore[[#This Row],[Order Date]])</f>
        <v>2015</v>
      </c>
      <c r="X8105" t="str">
        <f>TEXT(Sample___Superstore[[#This Row],[Order Date]],"mmm")</f>
        <v>may</v>
      </c>
    </row>
    <row r="8106" spans="1:24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>
        <v>0.2</v>
      </c>
      <c r="U8106">
        <v>58.179600000000001</v>
      </c>
      <c r="V8106" s="2">
        <f>IF(Sample___Superstore[[#This Row],[Sales]]=0,0,Sample___Superstore[[#This Row],[Profit]]/Sample___Superstore[[#This Row],[Sales]])</f>
        <v>7.5000000000000011E-2</v>
      </c>
      <c r="W8106">
        <f>YEAR(Sample___Superstore[[#This Row],[Order Date]])</f>
        <v>2015</v>
      </c>
      <c r="X8106" t="str">
        <f>TEXT(Sample___Superstore[[#This Row],[Order Date]],"mmm")</f>
        <v>may</v>
      </c>
    </row>
    <row r="8107" spans="1:24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>
        <v>0.32</v>
      </c>
      <c r="U8107">
        <v>-17.0274</v>
      </c>
      <c r="V8107" s="2">
        <f>IF(Sample___Superstore[[#This Row],[Sales]]=0,0,Sample___Superstore[[#This Row],[Profit]]/Sample___Superstore[[#This Row],[Sales]])</f>
        <v>-0.19117647058823528</v>
      </c>
      <c r="W8107">
        <f>YEAR(Sample___Superstore[[#This Row],[Order Date]])</f>
        <v>2017</v>
      </c>
      <c r="X8107" t="str">
        <f>TEXT(Sample___Superstore[[#This Row],[Order Date]],"mmm")</f>
        <v>feb</v>
      </c>
    </row>
    <row r="8108" spans="1:24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>
        <v>0.2</v>
      </c>
      <c r="U8108">
        <v>52.631999999999998</v>
      </c>
      <c r="V8108" s="2">
        <f>IF(Sample___Superstore[[#This Row],[Sales]]=0,0,Sample___Superstore[[#This Row],[Profit]]/Sample___Superstore[[#This Row],[Sales]])</f>
        <v>0.3</v>
      </c>
      <c r="W8108">
        <f>YEAR(Sample___Superstore[[#This Row],[Order Date]])</f>
        <v>2017</v>
      </c>
      <c r="X8108" t="str">
        <f>TEXT(Sample___Superstore[[#This Row],[Order Date]],"mmm")</f>
        <v>feb</v>
      </c>
    </row>
    <row r="8109" spans="1:24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>
        <v>0.2</v>
      </c>
      <c r="U8109">
        <v>-87.667199999999994</v>
      </c>
      <c r="V8109" s="2">
        <f>IF(Sample___Superstore[[#This Row],[Sales]]=0,0,Sample___Superstore[[#This Row],[Profit]]/Sample___Superstore[[#This Row],[Sales]])</f>
        <v>-0.19999999999999998</v>
      </c>
      <c r="W8109">
        <f>YEAR(Sample___Superstore[[#This Row],[Order Date]])</f>
        <v>2017</v>
      </c>
      <c r="X8109" t="str">
        <f>TEXT(Sample___Superstore[[#This Row],[Order Date]],"mmm")</f>
        <v>feb</v>
      </c>
    </row>
    <row r="8110" spans="1:24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>
        <v>0.3</v>
      </c>
      <c r="U8110">
        <v>-58.504800000000003</v>
      </c>
      <c r="V8110" s="2">
        <f>IF(Sample___Superstore[[#This Row],[Sales]]=0,0,Sample___Superstore[[#This Row],[Profit]]/Sample___Superstore[[#This Row],[Sales]])</f>
        <v>-0.27142857142857141</v>
      </c>
      <c r="W8110">
        <f>YEAR(Sample___Superstore[[#This Row],[Order Date]])</f>
        <v>2017</v>
      </c>
      <c r="X8110" t="str">
        <f>TEXT(Sample___Superstore[[#This Row],[Order Date]],"mmm")</f>
        <v>dic</v>
      </c>
    </row>
    <row r="8111" spans="1:24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>
        <v>0.2</v>
      </c>
      <c r="U8111">
        <v>20.844000000000001</v>
      </c>
      <c r="V8111" s="2">
        <f>IF(Sample___Superstore[[#This Row],[Sales]]=0,0,Sample___Superstore[[#This Row],[Profit]]/Sample___Superstore[[#This Row],[Sales]])</f>
        <v>0.375</v>
      </c>
      <c r="W8111">
        <f>YEAR(Sample___Superstore[[#This Row],[Order Date]])</f>
        <v>2017</v>
      </c>
      <c r="X8111" t="str">
        <f>TEXT(Sample___Superstore[[#This Row],[Order Date]],"mmm")</f>
        <v>nov</v>
      </c>
    </row>
    <row r="8112" spans="1:24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>
        <v>0.3</v>
      </c>
      <c r="U8112">
        <v>-25.4772</v>
      </c>
      <c r="V8112" s="2">
        <f>IF(Sample___Superstore[[#This Row],[Sales]]=0,0,Sample___Superstore[[#This Row],[Profit]]/Sample___Superstore[[#This Row],[Sales]])</f>
        <v>-0.2</v>
      </c>
      <c r="W8112">
        <f>YEAR(Sample___Superstore[[#This Row],[Order Date]])</f>
        <v>2017</v>
      </c>
      <c r="X8112" t="str">
        <f>TEXT(Sample___Superstore[[#This Row],[Order Date]],"mmm")</f>
        <v>nov</v>
      </c>
    </row>
    <row r="8113" spans="1:24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>
        <v>0.3</v>
      </c>
      <c r="U8113">
        <v>-17.745000000000001</v>
      </c>
      <c r="V8113" s="2">
        <f>IF(Sample___Superstore[[#This Row],[Sales]]=0,0,Sample___Superstore[[#This Row],[Profit]]/Sample___Superstore[[#This Row],[Sales]])</f>
        <v>-7.1428571428571425E-2</v>
      </c>
      <c r="W8113">
        <f>YEAR(Sample___Superstore[[#This Row],[Order Date]])</f>
        <v>2016</v>
      </c>
      <c r="X8113" t="str">
        <f>TEXT(Sample___Superstore[[#This Row],[Order Date]],"mmm")</f>
        <v>dic</v>
      </c>
    </row>
    <row r="8114" spans="1:24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>
        <v>0.8</v>
      </c>
      <c r="U8114">
        <v>-30.8672</v>
      </c>
      <c r="V8114" s="2">
        <f>IF(Sample___Superstore[[#This Row],[Sales]]=0,0,Sample___Superstore[[#This Row],[Profit]]/Sample___Superstore[[#This Row],[Sales]])</f>
        <v>-2.65</v>
      </c>
      <c r="W8114">
        <f>YEAR(Sample___Superstore[[#This Row],[Order Date]])</f>
        <v>2016</v>
      </c>
      <c r="X8114" t="str">
        <f>TEXT(Sample___Superstore[[#This Row],[Order Date]],"mmm")</f>
        <v>dic</v>
      </c>
    </row>
    <row r="8115" spans="1:24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>
        <v>0.3</v>
      </c>
      <c r="U8115">
        <v>-1.2178</v>
      </c>
      <c r="V8115" s="2">
        <f>IF(Sample___Superstore[[#This Row],[Sales]]=0,0,Sample___Superstore[[#This Row],[Profit]]/Sample___Superstore[[#This Row],[Sales]])</f>
        <v>-1.4285714285714287E-2</v>
      </c>
      <c r="W8115">
        <f>YEAR(Sample___Superstore[[#This Row],[Order Date]])</f>
        <v>2016</v>
      </c>
      <c r="X8115" t="str">
        <f>TEXT(Sample___Superstore[[#This Row],[Order Date]],"mmm")</f>
        <v>dic</v>
      </c>
    </row>
    <row r="8116" spans="1:24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>
        <v>0.2</v>
      </c>
      <c r="U8116">
        <v>2.3220000000000001</v>
      </c>
      <c r="V8116" s="2">
        <f>IF(Sample___Superstore[[#This Row],[Sales]]=0,0,Sample___Superstore[[#This Row],[Profit]]/Sample___Superstore[[#This Row],[Sales]])</f>
        <v>0.1125</v>
      </c>
      <c r="W8116">
        <f>YEAR(Sample___Superstore[[#This Row],[Order Date]])</f>
        <v>2017</v>
      </c>
      <c r="X8116" t="str">
        <f>TEXT(Sample___Superstore[[#This Row],[Order Date]],"mmm")</f>
        <v>oct</v>
      </c>
    </row>
    <row r="8117" spans="1:24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>
        <v>0</v>
      </c>
      <c r="U8117">
        <v>41.445599999999999</v>
      </c>
      <c r="V8117" s="2">
        <f>IF(Sample___Superstore[[#This Row],[Sales]]=0,0,Sample___Superstore[[#This Row],[Profit]]/Sample___Superstore[[#This Row],[Sales]])</f>
        <v>0.27999999999999997</v>
      </c>
      <c r="W8117">
        <f>YEAR(Sample___Superstore[[#This Row],[Order Date]])</f>
        <v>2017</v>
      </c>
      <c r="X8117" t="str">
        <f>TEXT(Sample___Superstore[[#This Row],[Order Date]],"mmm")</f>
        <v>ago</v>
      </c>
    </row>
    <row r="8118" spans="1:24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>
        <v>0</v>
      </c>
      <c r="U8118">
        <v>7.9896000000000003</v>
      </c>
      <c r="V8118" s="2">
        <f>IF(Sample___Superstore[[#This Row],[Sales]]=0,0,Sample___Superstore[[#This Row],[Profit]]/Sample___Superstore[[#This Row],[Sales]])</f>
        <v>0.24000000000000002</v>
      </c>
      <c r="W8118">
        <f>YEAR(Sample___Superstore[[#This Row],[Order Date]])</f>
        <v>2017</v>
      </c>
      <c r="X8118" t="str">
        <f>TEXT(Sample___Superstore[[#This Row],[Order Date]],"mmm")</f>
        <v>nov</v>
      </c>
    </row>
    <row r="8119" spans="1:24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>
        <v>0</v>
      </c>
      <c r="U8119">
        <v>100.4255</v>
      </c>
      <c r="V8119" s="2">
        <f>IF(Sample___Superstore[[#This Row],[Sales]]=0,0,Sample___Superstore[[#This Row],[Profit]]/Sample___Superstore[[#This Row],[Sales]])</f>
        <v>0.49000000000000005</v>
      </c>
      <c r="W8119">
        <f>YEAR(Sample___Superstore[[#This Row],[Order Date]])</f>
        <v>2017</v>
      </c>
      <c r="X8119" t="str">
        <f>TEXT(Sample___Superstore[[#This Row],[Order Date]],"mmm")</f>
        <v>jun</v>
      </c>
    </row>
    <row r="8120" spans="1:24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>
        <v>0.3</v>
      </c>
      <c r="U8120">
        <v>-75.191999999999993</v>
      </c>
      <c r="V8120" s="2">
        <f>IF(Sample___Superstore[[#This Row],[Sales]]=0,0,Sample___Superstore[[#This Row],[Profit]]/Sample___Superstore[[#This Row],[Sales]])</f>
        <v>-0.14285714285714282</v>
      </c>
      <c r="W8120">
        <f>YEAR(Sample___Superstore[[#This Row],[Order Date]])</f>
        <v>2017</v>
      </c>
      <c r="X8120" t="str">
        <f>TEXT(Sample___Superstore[[#This Row],[Order Date]],"mmm")</f>
        <v>jul</v>
      </c>
    </row>
    <row r="8121" spans="1:24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>
        <v>0</v>
      </c>
      <c r="U8121">
        <v>10.909599999999999</v>
      </c>
      <c r="V8121" s="2">
        <f>IF(Sample___Superstore[[#This Row],[Sales]]=0,0,Sample___Superstore[[#This Row],[Profit]]/Sample___Superstore[[#This Row],[Sales]])</f>
        <v>0.25999999999999995</v>
      </c>
      <c r="W8121">
        <f>YEAR(Sample___Superstore[[#This Row],[Order Date]])</f>
        <v>2016</v>
      </c>
      <c r="X8121" t="str">
        <f>TEXT(Sample___Superstore[[#This Row],[Order Date]],"mmm")</f>
        <v>nov</v>
      </c>
    </row>
    <row r="8122" spans="1:24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>
        <v>0.2</v>
      </c>
      <c r="U8122">
        <v>0</v>
      </c>
      <c r="V8122" s="2">
        <f>IF(Sample___Superstore[[#This Row],[Sales]]=0,0,Sample___Superstore[[#This Row],[Profit]]/Sample___Superstore[[#This Row],[Sales]])</f>
        <v>0</v>
      </c>
      <c r="W8122">
        <f>YEAR(Sample___Superstore[[#This Row],[Order Date]])</f>
        <v>2016</v>
      </c>
      <c r="X8122" t="str">
        <f>TEXT(Sample___Superstore[[#This Row],[Order Date]],"mmm")</f>
        <v>nov</v>
      </c>
    </row>
    <row r="8123" spans="1:24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>
        <v>0.2</v>
      </c>
      <c r="U8123">
        <v>11.026400000000001</v>
      </c>
      <c r="V8123" s="2">
        <f>IF(Sample___Superstore[[#This Row],[Sales]]=0,0,Sample___Superstore[[#This Row],[Profit]]/Sample___Superstore[[#This Row],[Sales]])</f>
        <v>0.35000000000000003</v>
      </c>
      <c r="W8123">
        <f>YEAR(Sample___Superstore[[#This Row],[Order Date]])</f>
        <v>2016</v>
      </c>
      <c r="X8123" t="str">
        <f>TEXT(Sample___Superstore[[#This Row],[Order Date]],"mmm")</f>
        <v>nov</v>
      </c>
    </row>
    <row r="8124" spans="1:24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>
        <v>0.2</v>
      </c>
      <c r="U8124">
        <v>9.5850000000000009</v>
      </c>
      <c r="V8124" s="2">
        <f>IF(Sample___Superstore[[#This Row],[Sales]]=0,0,Sample___Superstore[[#This Row],[Profit]]/Sample___Superstore[[#This Row],[Sales]])</f>
        <v>0.3125</v>
      </c>
      <c r="W8124">
        <f>YEAR(Sample___Superstore[[#This Row],[Order Date]])</f>
        <v>2014</v>
      </c>
      <c r="X8124" t="str">
        <f>TEXT(Sample___Superstore[[#This Row],[Order Date]],"mmm")</f>
        <v>dic</v>
      </c>
    </row>
    <row r="8125" spans="1:24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>
        <v>0.4</v>
      </c>
      <c r="U8125">
        <v>125.99720000000001</v>
      </c>
      <c r="V8125" s="2">
        <f>IF(Sample___Superstore[[#This Row],[Sales]]=0,0,Sample___Superstore[[#This Row],[Profit]]/Sample___Superstore[[#This Row],[Sales]])</f>
        <v>0.11666666666666665</v>
      </c>
      <c r="W8125">
        <f>YEAR(Sample___Superstore[[#This Row],[Order Date]])</f>
        <v>2014</v>
      </c>
      <c r="X8125" t="str">
        <f>TEXT(Sample___Superstore[[#This Row],[Order Date]],"mmm")</f>
        <v>dic</v>
      </c>
    </row>
    <row r="8126" spans="1:24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>
        <v>0.2</v>
      </c>
      <c r="U8126">
        <v>-28.2744</v>
      </c>
      <c r="V8126" s="2">
        <f>IF(Sample___Superstore[[#This Row],[Sales]]=0,0,Sample___Superstore[[#This Row],[Profit]]/Sample___Superstore[[#This Row],[Sales]])</f>
        <v>-0.17499999999999999</v>
      </c>
      <c r="W8126">
        <f>YEAR(Sample___Superstore[[#This Row],[Order Date]])</f>
        <v>2017</v>
      </c>
      <c r="X8126" t="str">
        <f>TEXT(Sample___Superstore[[#This Row],[Order Date]],"mmm")</f>
        <v>sep</v>
      </c>
    </row>
    <row r="8127" spans="1:24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>
        <v>0.8</v>
      </c>
      <c r="U8127">
        <v>-4.9878</v>
      </c>
      <c r="V8127" s="2">
        <f>IF(Sample___Superstore[[#This Row],[Sales]]=0,0,Sample___Superstore[[#This Row],[Profit]]/Sample___Superstore[[#This Row],[Sales]])</f>
        <v>-1.7</v>
      </c>
      <c r="W8127">
        <f>YEAR(Sample___Superstore[[#This Row],[Order Date]])</f>
        <v>2015</v>
      </c>
      <c r="X8127" t="str">
        <f>TEXT(Sample___Superstore[[#This Row],[Order Date]],"mmm")</f>
        <v>feb</v>
      </c>
    </row>
    <row r="8128" spans="1:24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>
        <v>0.2</v>
      </c>
      <c r="U8128">
        <v>4.4004000000000003</v>
      </c>
      <c r="V8128" s="2">
        <f>IF(Sample___Superstore[[#This Row],[Sales]]=0,0,Sample___Superstore[[#This Row],[Profit]]/Sample___Superstore[[#This Row],[Sales]])</f>
        <v>0.23750000000000004</v>
      </c>
      <c r="W8128">
        <f>YEAR(Sample___Superstore[[#This Row],[Order Date]])</f>
        <v>2015</v>
      </c>
      <c r="X8128" t="str">
        <f>TEXT(Sample___Superstore[[#This Row],[Order Date]],"mmm")</f>
        <v>feb</v>
      </c>
    </row>
    <row r="8129" spans="1:24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>
        <v>0.2</v>
      </c>
      <c r="U8129">
        <v>-125.76600000000001</v>
      </c>
      <c r="V8129" s="2">
        <f>IF(Sample___Superstore[[#This Row],[Sales]]=0,0,Sample___Superstore[[#This Row],[Profit]]/Sample___Superstore[[#This Row],[Sales]])</f>
        <v>-0.18750000000000003</v>
      </c>
      <c r="W8129">
        <f>YEAR(Sample___Superstore[[#This Row],[Order Date]])</f>
        <v>2015</v>
      </c>
      <c r="X8129" t="str">
        <f>TEXT(Sample___Superstore[[#This Row],[Order Date]],"mmm")</f>
        <v>feb</v>
      </c>
    </row>
    <row r="8130" spans="1:24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>
        <v>0.6</v>
      </c>
      <c r="U8130">
        <v>-43.847999999999999</v>
      </c>
      <c r="V8130" s="2">
        <f>IF(Sample___Superstore[[#This Row],[Sales]]=0,0,Sample___Superstore[[#This Row],[Profit]]/Sample___Superstore[[#This Row],[Sales]])</f>
        <v>-0.67500000000000004</v>
      </c>
      <c r="W8130">
        <f>YEAR(Sample___Superstore[[#This Row],[Order Date]])</f>
        <v>2017</v>
      </c>
      <c r="X8130" t="str">
        <f>TEXT(Sample___Superstore[[#This Row],[Order Date]],"mmm")</f>
        <v>ago</v>
      </c>
    </row>
    <row r="8131" spans="1:24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>
        <v>0</v>
      </c>
      <c r="U8131">
        <v>15.0984</v>
      </c>
      <c r="V8131" s="2">
        <f>IF(Sample___Superstore[[#This Row],[Sales]]=0,0,Sample___Superstore[[#This Row],[Profit]]/Sample___Superstore[[#This Row],[Sales]])</f>
        <v>0.36000000000000004</v>
      </c>
      <c r="W8131">
        <f>YEAR(Sample___Superstore[[#This Row],[Order Date]])</f>
        <v>2014</v>
      </c>
      <c r="X8131" t="str">
        <f>TEXT(Sample___Superstore[[#This Row],[Order Date]],"mmm")</f>
        <v>jul</v>
      </c>
    </row>
    <row r="8132" spans="1:24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>
        <v>0</v>
      </c>
      <c r="U8132">
        <v>5.8604000000000003</v>
      </c>
      <c r="V8132" s="2">
        <f>IF(Sample___Superstore[[#This Row],[Sales]]=0,0,Sample___Superstore[[#This Row],[Profit]]/Sample___Superstore[[#This Row],[Sales]])</f>
        <v>0.49</v>
      </c>
      <c r="W8132">
        <f>YEAR(Sample___Superstore[[#This Row],[Order Date]])</f>
        <v>2014</v>
      </c>
      <c r="X8132" t="str">
        <f>TEXT(Sample___Superstore[[#This Row],[Order Date]],"mmm")</f>
        <v>jul</v>
      </c>
    </row>
    <row r="8133" spans="1:24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>
        <v>0</v>
      </c>
      <c r="U8133">
        <v>3.8048000000000002</v>
      </c>
      <c r="V8133" s="2">
        <f>IF(Sample___Superstore[[#This Row],[Sales]]=0,0,Sample___Superstore[[#This Row],[Profit]]/Sample___Superstore[[#This Row],[Sales]])</f>
        <v>0.29000000000000004</v>
      </c>
      <c r="W8133">
        <f>YEAR(Sample___Superstore[[#This Row],[Order Date]])</f>
        <v>2014</v>
      </c>
      <c r="X8133" t="str">
        <f>TEXT(Sample___Superstore[[#This Row],[Order Date]],"mmm")</f>
        <v>jul</v>
      </c>
    </row>
    <row r="8134" spans="1:24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>
        <v>0</v>
      </c>
      <c r="U8134">
        <v>160.62299999999999</v>
      </c>
      <c r="V8134" s="2">
        <f>IF(Sample___Superstore[[#This Row],[Sales]]=0,0,Sample___Superstore[[#This Row],[Profit]]/Sample___Superstore[[#This Row],[Sales]])</f>
        <v>0.3</v>
      </c>
      <c r="W8134">
        <f>YEAR(Sample___Superstore[[#This Row],[Order Date]])</f>
        <v>2014</v>
      </c>
      <c r="X8134" t="str">
        <f>TEXT(Sample___Superstore[[#This Row],[Order Date]],"mmm")</f>
        <v>jul</v>
      </c>
    </row>
    <row r="8135" spans="1:24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>
        <v>0.6</v>
      </c>
      <c r="U8135">
        <v>-70.960499999999996</v>
      </c>
      <c r="V8135" s="2">
        <f>IF(Sample___Superstore[[#This Row],[Sales]]=0,0,Sample___Superstore[[#This Row],[Profit]]/Sample___Superstore[[#This Row],[Sales]])</f>
        <v>-0.97499999999999998</v>
      </c>
      <c r="W8135">
        <f>YEAR(Sample___Superstore[[#This Row],[Order Date]])</f>
        <v>2015</v>
      </c>
      <c r="X8135" t="str">
        <f>TEXT(Sample___Superstore[[#This Row],[Order Date]],"mmm")</f>
        <v>oct</v>
      </c>
    </row>
    <row r="8136" spans="1:24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>
        <v>0</v>
      </c>
      <c r="U8136">
        <v>17.314800000000002</v>
      </c>
      <c r="V8136" s="2">
        <f>IF(Sample___Superstore[[#This Row],[Sales]]=0,0,Sample___Superstore[[#This Row],[Profit]]/Sample___Superstore[[#This Row],[Sales]])</f>
        <v>0.47000000000000003</v>
      </c>
      <c r="W8136">
        <f>YEAR(Sample___Superstore[[#This Row],[Order Date]])</f>
        <v>2015</v>
      </c>
      <c r="X8136" t="str">
        <f>TEXT(Sample___Superstore[[#This Row],[Order Date]],"mmm")</f>
        <v>feb</v>
      </c>
    </row>
    <row r="8137" spans="1:24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>
        <v>0</v>
      </c>
      <c r="U8137">
        <v>41.223700000000001</v>
      </c>
      <c r="V8137" s="2">
        <f>IF(Sample___Superstore[[#This Row],[Sales]]=0,0,Sample___Superstore[[#This Row],[Profit]]/Sample___Superstore[[#This Row],[Sales]])</f>
        <v>0.47000000000000003</v>
      </c>
      <c r="W8137">
        <f>YEAR(Sample___Superstore[[#This Row],[Order Date]])</f>
        <v>2015</v>
      </c>
      <c r="X8137" t="str">
        <f>TEXT(Sample___Superstore[[#This Row],[Order Date]],"mmm")</f>
        <v>feb</v>
      </c>
    </row>
    <row r="8138" spans="1:24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>
        <v>0.45</v>
      </c>
      <c r="U8138">
        <v>-255.58750000000001</v>
      </c>
      <c r="V8138" s="2">
        <f>IF(Sample___Superstore[[#This Row],[Sales]]=0,0,Sample___Superstore[[#This Row],[Profit]]/Sample___Superstore[[#This Row],[Sales]])</f>
        <v>-0.45454545454545453</v>
      </c>
      <c r="W8138">
        <f>YEAR(Sample___Superstore[[#This Row],[Order Date]])</f>
        <v>2016</v>
      </c>
      <c r="X8138" t="str">
        <f>TEXT(Sample___Superstore[[#This Row],[Order Date]],"mmm")</f>
        <v>ago</v>
      </c>
    </row>
    <row r="8139" spans="1:24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>
        <v>0</v>
      </c>
      <c r="U8139">
        <v>21.477599999999999</v>
      </c>
      <c r="V8139" s="2">
        <f>IF(Sample___Superstore[[#This Row],[Sales]]=0,0,Sample___Superstore[[#This Row],[Profit]]/Sample___Superstore[[#This Row],[Sales]])</f>
        <v>0.37999999999999995</v>
      </c>
      <c r="W8139">
        <f>YEAR(Sample___Superstore[[#This Row],[Order Date]])</f>
        <v>2014</v>
      </c>
      <c r="X8139" t="str">
        <f>TEXT(Sample___Superstore[[#This Row],[Order Date]],"mmm")</f>
        <v>nov</v>
      </c>
    </row>
    <row r="8140" spans="1:24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>
        <v>0.2</v>
      </c>
      <c r="U8140">
        <v>1.2672000000000001</v>
      </c>
      <c r="V8140" s="2">
        <f>IF(Sample___Superstore[[#This Row],[Sales]]=0,0,Sample___Superstore[[#This Row],[Profit]]/Sample___Superstore[[#This Row],[Sales]])</f>
        <v>0.11250000000000002</v>
      </c>
      <c r="W8140">
        <f>YEAR(Sample___Superstore[[#This Row],[Order Date]])</f>
        <v>2016</v>
      </c>
      <c r="X8140" t="str">
        <f>TEXT(Sample___Superstore[[#This Row],[Order Date]],"mmm")</f>
        <v>jul</v>
      </c>
    </row>
    <row r="8141" spans="1:24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>
        <v>0.2</v>
      </c>
      <c r="U8141">
        <v>24.856999999999999</v>
      </c>
      <c r="V8141" s="2">
        <f>IF(Sample___Superstore[[#This Row],[Sales]]=0,0,Sample___Superstore[[#This Row],[Profit]]/Sample___Superstore[[#This Row],[Sales]])</f>
        <v>8.7500000000000008E-2</v>
      </c>
      <c r="W8141">
        <f>YEAR(Sample___Superstore[[#This Row],[Order Date]])</f>
        <v>2016</v>
      </c>
      <c r="X8141" t="str">
        <f>TEXT(Sample___Superstore[[#This Row],[Order Date]],"mmm")</f>
        <v>jul</v>
      </c>
    </row>
    <row r="8142" spans="1:24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>
        <v>0.2</v>
      </c>
      <c r="U8142">
        <v>6.7047999999999996</v>
      </c>
      <c r="V8142" s="2">
        <f>IF(Sample___Superstore[[#This Row],[Sales]]=0,0,Sample___Superstore[[#This Row],[Profit]]/Sample___Superstore[[#This Row],[Sales]])</f>
        <v>0.36249999999999999</v>
      </c>
      <c r="W8142">
        <f>YEAR(Sample___Superstore[[#This Row],[Order Date]])</f>
        <v>2016</v>
      </c>
      <c r="X8142" t="str">
        <f>TEXT(Sample___Superstore[[#This Row],[Order Date]],"mmm")</f>
        <v>jul</v>
      </c>
    </row>
    <row r="8143" spans="1:24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>
        <v>0</v>
      </c>
      <c r="U8143">
        <v>7.2176999999999998</v>
      </c>
      <c r="V8143" s="2">
        <f>IF(Sample___Superstore[[#This Row],[Sales]]=0,0,Sample___Superstore[[#This Row],[Profit]]/Sample___Superstore[[#This Row],[Sales]])</f>
        <v>0.49</v>
      </c>
      <c r="W8143">
        <f>YEAR(Sample___Superstore[[#This Row],[Order Date]])</f>
        <v>2016</v>
      </c>
      <c r="X8143" t="str">
        <f>TEXT(Sample___Superstore[[#This Row],[Order Date]],"mmm")</f>
        <v>feb</v>
      </c>
    </row>
    <row r="8144" spans="1:24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>
        <v>0</v>
      </c>
      <c r="U8144">
        <v>50.3658</v>
      </c>
      <c r="V8144" s="2">
        <f>IF(Sample___Superstore[[#This Row],[Sales]]=0,0,Sample___Superstore[[#This Row],[Profit]]/Sample___Superstore[[#This Row],[Sales]])</f>
        <v>0.27</v>
      </c>
      <c r="W8144">
        <f>YEAR(Sample___Superstore[[#This Row],[Order Date]])</f>
        <v>2016</v>
      </c>
      <c r="X8144" t="str">
        <f>TEXT(Sample___Superstore[[#This Row],[Order Date]],"mmm")</f>
        <v>feb</v>
      </c>
    </row>
    <row r="8145" spans="1:24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>
        <v>0.2</v>
      </c>
      <c r="U8145">
        <v>6.9715999999999996</v>
      </c>
      <c r="V8145" s="2">
        <f>IF(Sample___Superstore[[#This Row],[Sales]]=0,0,Sample___Superstore[[#This Row],[Profit]]/Sample___Superstore[[#This Row],[Sales]])</f>
        <v>1.2500000000000001E-2</v>
      </c>
      <c r="W8145">
        <f>YEAR(Sample___Superstore[[#This Row],[Order Date]])</f>
        <v>2016</v>
      </c>
      <c r="X8145" t="str">
        <f>TEXT(Sample___Superstore[[#This Row],[Order Date]],"mmm")</f>
        <v>feb</v>
      </c>
    </row>
    <row r="8146" spans="1:24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>
        <v>0.2</v>
      </c>
      <c r="U8146">
        <v>-31.993600000000001</v>
      </c>
      <c r="V8146" s="2">
        <f>IF(Sample___Superstore[[#This Row],[Sales]]=0,0,Sample___Superstore[[#This Row],[Profit]]/Sample___Superstore[[#This Row],[Sales]])</f>
        <v>-0.2</v>
      </c>
      <c r="W8146">
        <f>YEAR(Sample___Superstore[[#This Row],[Order Date]])</f>
        <v>2016</v>
      </c>
      <c r="X8146" t="str">
        <f>TEXT(Sample___Superstore[[#This Row],[Order Date]],"mmm")</f>
        <v>feb</v>
      </c>
    </row>
    <row r="8147" spans="1:24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>
        <v>0</v>
      </c>
      <c r="U8147">
        <v>155.727</v>
      </c>
      <c r="V8147" s="2">
        <f>IF(Sample___Superstore[[#This Row],[Sales]]=0,0,Sample___Superstore[[#This Row],[Profit]]/Sample___Superstore[[#This Row],[Sales]])</f>
        <v>0.33</v>
      </c>
      <c r="W8147">
        <f>YEAR(Sample___Superstore[[#This Row],[Order Date]])</f>
        <v>2014</v>
      </c>
      <c r="X8147" t="str">
        <f>TEXT(Sample___Superstore[[#This Row],[Order Date]],"mmm")</f>
        <v>jun</v>
      </c>
    </row>
    <row r="8148" spans="1:24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>
        <v>0</v>
      </c>
      <c r="U8148">
        <v>1.6896</v>
      </c>
      <c r="V8148" s="2">
        <f>IF(Sample___Superstore[[#This Row],[Sales]]=0,0,Sample___Superstore[[#This Row],[Profit]]/Sample___Superstore[[#This Row],[Sales]])</f>
        <v>0.48</v>
      </c>
      <c r="W8148">
        <f>YEAR(Sample___Superstore[[#This Row],[Order Date]])</f>
        <v>2014</v>
      </c>
      <c r="X8148" t="str">
        <f>TEXT(Sample___Superstore[[#This Row],[Order Date]],"mmm")</f>
        <v>jun</v>
      </c>
    </row>
    <row r="8149" spans="1:24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>
        <v>0</v>
      </c>
      <c r="U8149">
        <v>23.086400000000001</v>
      </c>
      <c r="V8149" s="2">
        <f>IF(Sample___Superstore[[#This Row],[Sales]]=0,0,Sample___Superstore[[#This Row],[Profit]]/Sample___Superstore[[#This Row],[Sales]])</f>
        <v>0.47000000000000003</v>
      </c>
      <c r="W8149">
        <f>YEAR(Sample___Superstore[[#This Row],[Order Date]])</f>
        <v>2017</v>
      </c>
      <c r="X8149" t="str">
        <f>TEXT(Sample___Superstore[[#This Row],[Order Date]],"mmm")</f>
        <v>jun</v>
      </c>
    </row>
    <row r="8150" spans="1:24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>
        <v>0</v>
      </c>
      <c r="U8150">
        <v>9.8783999999999992</v>
      </c>
      <c r="V8150" s="2">
        <f>IF(Sample___Superstore[[#This Row],[Sales]]=0,0,Sample___Superstore[[#This Row],[Profit]]/Sample___Superstore[[#This Row],[Sales]])</f>
        <v>0.48999999999999994</v>
      </c>
      <c r="W8150">
        <f>YEAR(Sample___Superstore[[#This Row],[Order Date]])</f>
        <v>2016</v>
      </c>
      <c r="X8150" t="str">
        <f>TEXT(Sample___Superstore[[#This Row],[Order Date]],"mmm")</f>
        <v>dic</v>
      </c>
    </row>
    <row r="8151" spans="1:24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>
        <v>0</v>
      </c>
      <c r="U8151">
        <v>5.0195999999999996</v>
      </c>
      <c r="V8151" s="2">
        <f>IF(Sample___Superstore[[#This Row],[Sales]]=0,0,Sample___Superstore[[#This Row],[Profit]]/Sample___Superstore[[#This Row],[Sales]])</f>
        <v>0.47</v>
      </c>
      <c r="W8151">
        <f>YEAR(Sample___Superstore[[#This Row],[Order Date]])</f>
        <v>2014</v>
      </c>
      <c r="X8151" t="str">
        <f>TEXT(Sample___Superstore[[#This Row],[Order Date]],"mmm")</f>
        <v>ene</v>
      </c>
    </row>
    <row r="8152" spans="1:24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>
        <v>0</v>
      </c>
      <c r="U8152">
        <v>39.748800000000003</v>
      </c>
      <c r="V8152" s="2">
        <f>IF(Sample___Superstore[[#This Row],[Sales]]=0,0,Sample___Superstore[[#This Row],[Profit]]/Sample___Superstore[[#This Row],[Sales]])</f>
        <v>0.28000000000000003</v>
      </c>
      <c r="W8152">
        <f>YEAR(Sample___Superstore[[#This Row],[Order Date]])</f>
        <v>2014</v>
      </c>
      <c r="X8152" t="str">
        <f>TEXT(Sample___Superstore[[#This Row],[Order Date]],"mmm")</f>
        <v>ene</v>
      </c>
    </row>
    <row r="8153" spans="1:24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>
        <v>0</v>
      </c>
      <c r="U8153">
        <v>4.8719999999999999</v>
      </c>
      <c r="V8153" s="2">
        <f>IF(Sample___Superstore[[#This Row],[Sales]]=0,0,Sample___Superstore[[#This Row],[Profit]]/Sample___Superstore[[#This Row],[Sales]])</f>
        <v>0.15000000000000002</v>
      </c>
      <c r="W8153">
        <f>YEAR(Sample___Superstore[[#This Row],[Order Date]])</f>
        <v>2017</v>
      </c>
      <c r="X8153" t="str">
        <f>TEXT(Sample___Superstore[[#This Row],[Order Date]],"mmm")</f>
        <v>mar</v>
      </c>
    </row>
    <row r="8154" spans="1:24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>
        <v>0</v>
      </c>
      <c r="U8154">
        <v>9.6191999999999993</v>
      </c>
      <c r="V8154" s="2">
        <f>IF(Sample___Superstore[[#This Row],[Sales]]=0,0,Sample___Superstore[[#This Row],[Profit]]/Sample___Superstore[[#This Row],[Sales]])</f>
        <v>0.48</v>
      </c>
      <c r="W8154">
        <f>YEAR(Sample___Superstore[[#This Row],[Order Date]])</f>
        <v>2017</v>
      </c>
      <c r="X8154" t="str">
        <f>TEXT(Sample___Superstore[[#This Row],[Order Date]],"mmm")</f>
        <v>mar</v>
      </c>
    </row>
    <row r="8155" spans="1:24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>
        <v>0</v>
      </c>
      <c r="U8155">
        <v>6719.9808000000003</v>
      </c>
      <c r="V8155" s="2">
        <f>IF(Sample___Superstore[[#This Row],[Sales]]=0,0,Sample___Superstore[[#This Row],[Profit]]/Sample___Superstore[[#This Row],[Sales]])</f>
        <v>0.48000000000000004</v>
      </c>
      <c r="W8155">
        <f>YEAR(Sample___Superstore[[#This Row],[Order Date]])</f>
        <v>2017</v>
      </c>
      <c r="X8155" t="str">
        <f>TEXT(Sample___Superstore[[#This Row],[Order Date]],"mmm")</f>
        <v>mar</v>
      </c>
    </row>
    <row r="8156" spans="1:24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>
        <v>0</v>
      </c>
      <c r="U8156">
        <v>38.08</v>
      </c>
      <c r="V8156" s="2">
        <f>IF(Sample___Superstore[[#This Row],[Sales]]=0,0,Sample___Superstore[[#This Row],[Profit]]/Sample___Superstore[[#This Row],[Sales]])</f>
        <v>0.16</v>
      </c>
      <c r="W8156">
        <f>YEAR(Sample___Superstore[[#This Row],[Order Date]])</f>
        <v>2017</v>
      </c>
      <c r="X8156" t="str">
        <f>TEXT(Sample___Superstore[[#This Row],[Order Date]],"mmm")</f>
        <v>mar</v>
      </c>
    </row>
    <row r="8157" spans="1:24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>
        <v>0</v>
      </c>
      <c r="U8157">
        <v>27.882000000000001</v>
      </c>
      <c r="V8157" s="2">
        <f>IF(Sample___Superstore[[#This Row],[Sales]]=0,0,Sample___Superstore[[#This Row],[Profit]]/Sample___Superstore[[#This Row],[Sales]])</f>
        <v>0.45</v>
      </c>
      <c r="W8157">
        <f>YEAR(Sample___Superstore[[#This Row],[Order Date]])</f>
        <v>2017</v>
      </c>
      <c r="X8157" t="str">
        <f>TEXT(Sample___Superstore[[#This Row],[Order Date]],"mmm")</f>
        <v>mar</v>
      </c>
    </row>
    <row r="8158" spans="1:24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>
        <v>0.3</v>
      </c>
      <c r="U8158">
        <v>-23.937200000000001</v>
      </c>
      <c r="V8158" s="2">
        <f>IF(Sample___Superstore[[#This Row],[Sales]]=0,0,Sample___Superstore[[#This Row],[Profit]]/Sample___Superstore[[#This Row],[Sales]])</f>
        <v>-9.9999999999999992E-2</v>
      </c>
      <c r="W8158">
        <f>YEAR(Sample___Superstore[[#This Row],[Order Date]])</f>
        <v>2016</v>
      </c>
      <c r="X8158" t="str">
        <f>TEXT(Sample___Superstore[[#This Row],[Order Date]],"mmm")</f>
        <v>oct</v>
      </c>
    </row>
    <row r="8159" spans="1:24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>
        <v>0</v>
      </c>
      <c r="U8159">
        <v>95.2</v>
      </c>
      <c r="V8159" s="2">
        <f>IF(Sample___Superstore[[#This Row],[Sales]]=0,0,Sample___Superstore[[#This Row],[Profit]]/Sample___Superstore[[#This Row],[Sales]])</f>
        <v>0.16</v>
      </c>
      <c r="W8159">
        <f>YEAR(Sample___Superstore[[#This Row],[Order Date]])</f>
        <v>2016</v>
      </c>
      <c r="X8159" t="str">
        <f>TEXT(Sample___Superstore[[#This Row],[Order Date]],"mmm")</f>
        <v>nov</v>
      </c>
    </row>
    <row r="8160" spans="1:24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>
        <v>0.2</v>
      </c>
      <c r="U8160">
        <v>5.6112000000000002</v>
      </c>
      <c r="V8160" s="2">
        <f>IF(Sample___Superstore[[#This Row],[Sales]]=0,0,Sample___Superstore[[#This Row],[Profit]]/Sample___Superstore[[#This Row],[Sales]])</f>
        <v>0.35000000000000003</v>
      </c>
      <c r="W8160">
        <f>YEAR(Sample___Superstore[[#This Row],[Order Date]])</f>
        <v>2017</v>
      </c>
      <c r="X8160" t="str">
        <f>TEXT(Sample___Superstore[[#This Row],[Order Date]],"mmm")</f>
        <v>dic</v>
      </c>
    </row>
    <row r="8161" spans="1:24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>
        <v>0</v>
      </c>
      <c r="U8161">
        <v>87.89</v>
      </c>
      <c r="V8161" s="2">
        <f>IF(Sample___Superstore[[#This Row],[Sales]]=0,0,Sample___Superstore[[#This Row],[Profit]]/Sample___Superstore[[#This Row],[Sales]])</f>
        <v>0.44</v>
      </c>
      <c r="W8161">
        <f>YEAR(Sample___Superstore[[#This Row],[Order Date]])</f>
        <v>2016</v>
      </c>
      <c r="X8161" t="str">
        <f>TEXT(Sample___Superstore[[#This Row],[Order Date]],"mmm")</f>
        <v>mar</v>
      </c>
    </row>
    <row r="8162" spans="1:24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>
        <v>0</v>
      </c>
      <c r="U8162">
        <v>36.473599999999998</v>
      </c>
      <c r="V8162" s="2">
        <f>IF(Sample___Superstore[[#This Row],[Sales]]=0,0,Sample___Superstore[[#This Row],[Profit]]/Sample___Superstore[[#This Row],[Sales]])</f>
        <v>0.15999999999999998</v>
      </c>
      <c r="W8162">
        <f>YEAR(Sample___Superstore[[#This Row],[Order Date]])</f>
        <v>2016</v>
      </c>
      <c r="X8162" t="str">
        <f>TEXT(Sample___Superstore[[#This Row],[Order Date]],"mmm")</f>
        <v>feb</v>
      </c>
    </row>
    <row r="8163" spans="1:24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>
        <v>0</v>
      </c>
      <c r="U8163">
        <v>76.315200000000004</v>
      </c>
      <c r="V8163" s="2">
        <f>IF(Sample___Superstore[[#This Row],[Sales]]=0,0,Sample___Superstore[[#This Row],[Profit]]/Sample___Superstore[[#This Row],[Sales]])</f>
        <v>0.26</v>
      </c>
      <c r="W8163">
        <f>YEAR(Sample___Superstore[[#This Row],[Order Date]])</f>
        <v>2015</v>
      </c>
      <c r="X8163" t="str">
        <f>TEXT(Sample___Superstore[[#This Row],[Order Date]],"mmm")</f>
        <v>sep</v>
      </c>
    </row>
    <row r="8164" spans="1:24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>
        <v>0</v>
      </c>
      <c r="U8164">
        <v>89.3142</v>
      </c>
      <c r="V8164" s="2">
        <f>IF(Sample___Superstore[[#This Row],[Sales]]=0,0,Sample___Superstore[[#This Row],[Profit]]/Sample___Superstore[[#This Row],[Sales]])</f>
        <v>0.28999999999999998</v>
      </c>
      <c r="W8164">
        <f>YEAR(Sample___Superstore[[#This Row],[Order Date]])</f>
        <v>2015</v>
      </c>
      <c r="X8164" t="str">
        <f>TEXT(Sample___Superstore[[#This Row],[Order Date]],"mmm")</f>
        <v>sep</v>
      </c>
    </row>
    <row r="8165" spans="1:24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>
        <v>0</v>
      </c>
      <c r="U8165">
        <v>33.936</v>
      </c>
      <c r="V8165" s="2">
        <f>IF(Sample___Superstore[[#This Row],[Sales]]=0,0,Sample___Superstore[[#This Row],[Profit]]/Sample___Superstore[[#This Row],[Sales]])</f>
        <v>0.35000000000000003</v>
      </c>
      <c r="W8165">
        <f>YEAR(Sample___Superstore[[#This Row],[Order Date]])</f>
        <v>2015</v>
      </c>
      <c r="X8165" t="str">
        <f>TEXT(Sample___Superstore[[#This Row],[Order Date]],"mmm")</f>
        <v>nov</v>
      </c>
    </row>
    <row r="8166" spans="1:24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>
        <v>0.2</v>
      </c>
      <c r="U8166">
        <v>41.120800000000003</v>
      </c>
      <c r="V8166" s="2">
        <f>IF(Sample___Superstore[[#This Row],[Sales]]=0,0,Sample___Superstore[[#This Row],[Profit]]/Sample___Superstore[[#This Row],[Sales]])</f>
        <v>0.35000000000000003</v>
      </c>
      <c r="W8166">
        <f>YEAR(Sample___Superstore[[#This Row],[Order Date]])</f>
        <v>2015</v>
      </c>
      <c r="X8166" t="str">
        <f>TEXT(Sample___Superstore[[#This Row],[Order Date]],"mmm")</f>
        <v>nov</v>
      </c>
    </row>
    <row r="8167" spans="1:24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>
        <v>0.2</v>
      </c>
      <c r="U8167">
        <v>4.1832000000000003</v>
      </c>
      <c r="V8167" s="2">
        <f>IF(Sample___Superstore[[#This Row],[Sales]]=0,0,Sample___Superstore[[#This Row],[Profit]]/Sample___Superstore[[#This Row],[Sales]])</f>
        <v>0.35000000000000003</v>
      </c>
      <c r="W8167">
        <f>YEAR(Sample___Superstore[[#This Row],[Order Date]])</f>
        <v>2015</v>
      </c>
      <c r="X8167" t="str">
        <f>TEXT(Sample___Superstore[[#This Row],[Order Date]],"mmm")</f>
        <v>nov</v>
      </c>
    </row>
    <row r="8168" spans="1:24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>
        <v>0.15</v>
      </c>
      <c r="U8168">
        <v>-30.146999999999998</v>
      </c>
      <c r="V8168" s="2">
        <f>IF(Sample___Superstore[[#This Row],[Sales]]=0,0,Sample___Superstore[[#This Row],[Profit]]/Sample___Superstore[[#This Row],[Sales]])</f>
        <v>-5.8823529411764698E-2</v>
      </c>
      <c r="W8168">
        <f>YEAR(Sample___Superstore[[#This Row],[Order Date]])</f>
        <v>2015</v>
      </c>
      <c r="X8168" t="str">
        <f>TEXT(Sample___Superstore[[#This Row],[Order Date]],"mmm")</f>
        <v>nov</v>
      </c>
    </row>
    <row r="8169" spans="1:24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>
        <v>0.2</v>
      </c>
      <c r="U8169">
        <v>-32.3673</v>
      </c>
      <c r="V8169" s="2">
        <f>IF(Sample___Superstore[[#This Row],[Sales]]=0,0,Sample___Superstore[[#This Row],[Profit]]/Sample___Superstore[[#This Row],[Sales]])</f>
        <v>-3.7499999999999999E-2</v>
      </c>
      <c r="W8169">
        <f>YEAR(Sample___Superstore[[#This Row],[Order Date]])</f>
        <v>2016</v>
      </c>
      <c r="X8169" t="str">
        <f>TEXT(Sample___Superstore[[#This Row],[Order Date]],"mmm")</f>
        <v>jul</v>
      </c>
    </row>
    <row r="8170" spans="1:24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>
        <v>0</v>
      </c>
      <c r="U8170">
        <v>366.63479999999998</v>
      </c>
      <c r="V8170" s="2">
        <f>IF(Sample___Superstore[[#This Row],[Sales]]=0,0,Sample___Superstore[[#This Row],[Profit]]/Sample___Superstore[[#This Row],[Sales]])</f>
        <v>0.18</v>
      </c>
      <c r="W8170">
        <f>YEAR(Sample___Superstore[[#This Row],[Order Date]])</f>
        <v>2017</v>
      </c>
      <c r="X8170" t="str">
        <f>TEXT(Sample___Superstore[[#This Row],[Order Date]],"mmm")</f>
        <v>nov</v>
      </c>
    </row>
    <row r="8171" spans="1:24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>
        <v>0.2</v>
      </c>
      <c r="U8171">
        <v>-73.0548</v>
      </c>
      <c r="V8171" s="2">
        <f>IF(Sample___Superstore[[#This Row],[Sales]]=0,0,Sample___Superstore[[#This Row],[Profit]]/Sample___Superstore[[#This Row],[Sales]])</f>
        <v>-0.16250000000000001</v>
      </c>
      <c r="W8171">
        <f>YEAR(Sample___Superstore[[#This Row],[Order Date]])</f>
        <v>2017</v>
      </c>
      <c r="X8171" t="str">
        <f>TEXT(Sample___Superstore[[#This Row],[Order Date]],"mmm")</f>
        <v>nov</v>
      </c>
    </row>
    <row r="8172" spans="1:24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>
        <v>0</v>
      </c>
      <c r="U8172">
        <v>32.688000000000002</v>
      </c>
      <c r="V8172" s="2">
        <f>IF(Sample___Superstore[[#This Row],[Sales]]=0,0,Sample___Superstore[[#This Row],[Profit]]/Sample___Superstore[[#This Row],[Sales]])</f>
        <v>0.30000000000000004</v>
      </c>
      <c r="W8172">
        <f>YEAR(Sample___Superstore[[#This Row],[Order Date]])</f>
        <v>2017</v>
      </c>
      <c r="X8172" t="str">
        <f>TEXT(Sample___Superstore[[#This Row],[Order Date]],"mmm")</f>
        <v>nov</v>
      </c>
    </row>
    <row r="8173" spans="1:24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>
        <v>0</v>
      </c>
      <c r="U8173">
        <v>68.686800000000005</v>
      </c>
      <c r="V8173" s="2">
        <f>IF(Sample___Superstore[[#This Row],[Sales]]=0,0,Sample___Superstore[[#This Row],[Profit]]/Sample___Superstore[[#This Row],[Sales]])</f>
        <v>0.26</v>
      </c>
      <c r="W8173">
        <f>YEAR(Sample___Superstore[[#This Row],[Order Date]])</f>
        <v>2016</v>
      </c>
      <c r="X8173" t="str">
        <f>TEXT(Sample___Superstore[[#This Row],[Order Date]],"mmm")</f>
        <v>feb</v>
      </c>
    </row>
    <row r="8174" spans="1:24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>
        <v>0</v>
      </c>
      <c r="U8174">
        <v>1.4112</v>
      </c>
      <c r="V8174" s="2">
        <f>IF(Sample___Superstore[[#This Row],[Sales]]=0,0,Sample___Superstore[[#This Row],[Profit]]/Sample___Superstore[[#This Row],[Sales]])</f>
        <v>0.49000000000000005</v>
      </c>
      <c r="W8174">
        <f>YEAR(Sample___Superstore[[#This Row],[Order Date]])</f>
        <v>2014</v>
      </c>
      <c r="X8174" t="str">
        <f>TEXT(Sample___Superstore[[#This Row],[Order Date]],"mmm")</f>
        <v>jul</v>
      </c>
    </row>
    <row r="8175" spans="1:24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>
        <v>0.2</v>
      </c>
      <c r="U8175">
        <v>14.1426</v>
      </c>
      <c r="V8175" s="2">
        <f>IF(Sample___Superstore[[#This Row],[Sales]]=0,0,Sample___Superstore[[#This Row],[Profit]]/Sample___Superstore[[#This Row],[Sales]])</f>
        <v>0.33749999999999997</v>
      </c>
      <c r="W8175">
        <f>YEAR(Sample___Superstore[[#This Row],[Order Date]])</f>
        <v>2014</v>
      </c>
      <c r="X8175" t="str">
        <f>TEXT(Sample___Superstore[[#This Row],[Order Date]],"mmm")</f>
        <v>jul</v>
      </c>
    </row>
    <row r="8176" spans="1:24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>
        <v>0</v>
      </c>
      <c r="U8176">
        <v>4.0663999999999998</v>
      </c>
      <c r="V8176" s="2">
        <f>IF(Sample___Superstore[[#This Row],[Sales]]=0,0,Sample___Superstore[[#This Row],[Profit]]/Sample___Superstore[[#This Row],[Sales]])</f>
        <v>0.16999999999999998</v>
      </c>
      <c r="W8176">
        <f>YEAR(Sample___Superstore[[#This Row],[Order Date]])</f>
        <v>2014</v>
      </c>
      <c r="X8176" t="str">
        <f>TEXT(Sample___Superstore[[#This Row],[Order Date]],"mmm")</f>
        <v>jul</v>
      </c>
    </row>
    <row r="8177" spans="1:24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>
        <v>0.2</v>
      </c>
      <c r="U8177">
        <v>52.822800000000001</v>
      </c>
      <c r="V8177" s="2">
        <f>IF(Sample___Superstore[[#This Row],[Sales]]=0,0,Sample___Superstore[[#This Row],[Profit]]/Sample___Superstore[[#This Row],[Sales]])</f>
        <v>0.33750000000000002</v>
      </c>
      <c r="W8177">
        <f>YEAR(Sample___Superstore[[#This Row],[Order Date]])</f>
        <v>2016</v>
      </c>
      <c r="X8177" t="str">
        <f>TEXT(Sample___Superstore[[#This Row],[Order Date]],"mmm")</f>
        <v>ene</v>
      </c>
    </row>
    <row r="8178" spans="1:24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>
        <v>0</v>
      </c>
      <c r="U8178">
        <v>37.218600000000002</v>
      </c>
      <c r="V8178" s="2">
        <f>IF(Sample___Superstore[[#This Row],[Sales]]=0,0,Sample___Superstore[[#This Row],[Profit]]/Sample___Superstore[[#This Row],[Sales]])</f>
        <v>0.29000000000000004</v>
      </c>
      <c r="W8178">
        <f>YEAR(Sample___Superstore[[#This Row],[Order Date]])</f>
        <v>2016</v>
      </c>
      <c r="X8178" t="str">
        <f>TEXT(Sample___Superstore[[#This Row],[Order Date]],"mmm")</f>
        <v>sep</v>
      </c>
    </row>
    <row r="8179" spans="1:24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>
        <v>0</v>
      </c>
      <c r="U8179">
        <v>142.48500000000001</v>
      </c>
      <c r="V8179" s="2">
        <f>IF(Sample___Superstore[[#This Row],[Sales]]=0,0,Sample___Superstore[[#This Row],[Profit]]/Sample___Superstore[[#This Row],[Sales]])</f>
        <v>0.30000000000000004</v>
      </c>
      <c r="W8179">
        <f>YEAR(Sample___Superstore[[#This Row],[Order Date]])</f>
        <v>2017</v>
      </c>
      <c r="X8179" t="str">
        <f>TEXT(Sample___Superstore[[#This Row],[Order Date]],"mmm")</f>
        <v>dic</v>
      </c>
    </row>
    <row r="8180" spans="1:24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>
        <v>0</v>
      </c>
      <c r="U8180">
        <v>449.99099999999999</v>
      </c>
      <c r="V8180" s="2">
        <f>IF(Sample___Superstore[[#This Row],[Sales]]=0,0,Sample___Superstore[[#This Row],[Profit]]/Sample___Superstore[[#This Row],[Sales]])</f>
        <v>0.44999999999999996</v>
      </c>
      <c r="W8180">
        <f>YEAR(Sample___Superstore[[#This Row],[Order Date]])</f>
        <v>2016</v>
      </c>
      <c r="X8180" t="str">
        <f>TEXT(Sample___Superstore[[#This Row],[Order Date]],"mmm")</f>
        <v>sep</v>
      </c>
    </row>
    <row r="8181" spans="1:24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>
        <v>0.5</v>
      </c>
      <c r="U8181">
        <v>-188.7</v>
      </c>
      <c r="V8181" s="2">
        <f>IF(Sample___Superstore[[#This Row],[Sales]]=0,0,Sample___Superstore[[#This Row],[Profit]]/Sample___Superstore[[#This Row],[Sales]])</f>
        <v>-0.67999999999999994</v>
      </c>
      <c r="W8181">
        <f>YEAR(Sample___Superstore[[#This Row],[Order Date]])</f>
        <v>2015</v>
      </c>
      <c r="X8181" t="str">
        <f>TEXT(Sample___Superstore[[#This Row],[Order Date]],"mmm")</f>
        <v>ago</v>
      </c>
    </row>
    <row r="8182" spans="1:24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>
        <v>0.4</v>
      </c>
      <c r="U8182">
        <v>-480.20319999999998</v>
      </c>
      <c r="V8182" s="2">
        <f>IF(Sample___Superstore[[#This Row],[Sales]]=0,0,Sample___Superstore[[#This Row],[Profit]]/Sample___Superstore[[#This Row],[Sales]])</f>
        <v>-0.38333333333333336</v>
      </c>
      <c r="W8182">
        <f>YEAR(Sample___Superstore[[#This Row],[Order Date]])</f>
        <v>2015</v>
      </c>
      <c r="X8182" t="str">
        <f>TEXT(Sample___Superstore[[#This Row],[Order Date]],"mmm")</f>
        <v>nov</v>
      </c>
    </row>
    <row r="8183" spans="1:24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>
        <v>0.4</v>
      </c>
      <c r="U8183">
        <v>-24.043500000000002</v>
      </c>
      <c r="V8183" s="2">
        <f>IF(Sample___Superstore[[#This Row],[Sales]]=0,0,Sample___Superstore[[#This Row],[Profit]]/Sample___Superstore[[#This Row],[Sales]])</f>
        <v>-0.21666666666666667</v>
      </c>
      <c r="W8183">
        <f>YEAR(Sample___Superstore[[#This Row],[Order Date]])</f>
        <v>2015</v>
      </c>
      <c r="X8183" t="str">
        <f>TEXT(Sample___Superstore[[#This Row],[Order Date]],"mmm")</f>
        <v>nov</v>
      </c>
    </row>
    <row r="8184" spans="1:24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>
        <v>0.6</v>
      </c>
      <c r="U8184">
        <v>-10.1736</v>
      </c>
      <c r="V8184" s="2">
        <f>IF(Sample___Superstore[[#This Row],[Sales]]=0,0,Sample___Superstore[[#This Row],[Profit]]/Sample___Superstore[[#This Row],[Sales]])</f>
        <v>-0.45</v>
      </c>
      <c r="W8184">
        <f>YEAR(Sample___Superstore[[#This Row],[Order Date]])</f>
        <v>2017</v>
      </c>
      <c r="X8184" t="str">
        <f>TEXT(Sample___Superstore[[#This Row],[Order Date]],"mmm")</f>
        <v>may</v>
      </c>
    </row>
    <row r="8185" spans="1:24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>
        <v>0.6</v>
      </c>
      <c r="U8185">
        <v>-0.99329999999999996</v>
      </c>
      <c r="V8185" s="2">
        <f>IF(Sample___Superstore[[#This Row],[Sales]]=0,0,Sample___Superstore[[#This Row],[Profit]]/Sample___Superstore[[#This Row],[Sales]])</f>
        <v>-0.52500000000000002</v>
      </c>
      <c r="W8185">
        <f>YEAR(Sample___Superstore[[#This Row],[Order Date]])</f>
        <v>2017</v>
      </c>
      <c r="X8185" t="str">
        <f>TEXT(Sample___Superstore[[#This Row],[Order Date]],"mmm")</f>
        <v>may</v>
      </c>
    </row>
    <row r="8186" spans="1:24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>
        <v>0.2</v>
      </c>
      <c r="U8186">
        <v>20.5764</v>
      </c>
      <c r="V8186" s="2">
        <f>IF(Sample___Superstore[[#This Row],[Sales]]=0,0,Sample___Superstore[[#This Row],[Profit]]/Sample___Superstore[[#This Row],[Sales]])</f>
        <v>0.32500000000000001</v>
      </c>
      <c r="W8186">
        <f>YEAR(Sample___Superstore[[#This Row],[Order Date]])</f>
        <v>2017</v>
      </c>
      <c r="X8186" t="str">
        <f>TEXT(Sample___Superstore[[#This Row],[Order Date]],"mmm")</f>
        <v>jul</v>
      </c>
    </row>
    <row r="8187" spans="1:24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>
        <v>0.2</v>
      </c>
      <c r="U8187">
        <v>2.9340000000000002</v>
      </c>
      <c r="V8187" s="2">
        <f>IF(Sample___Superstore[[#This Row],[Sales]]=0,0,Sample___Superstore[[#This Row],[Profit]]/Sample___Superstore[[#This Row],[Sales]])</f>
        <v>0.37500000000000006</v>
      </c>
      <c r="W8187">
        <f>YEAR(Sample___Superstore[[#This Row],[Order Date]])</f>
        <v>2015</v>
      </c>
      <c r="X8187" t="str">
        <f>TEXT(Sample___Superstore[[#This Row],[Order Date]],"mmm")</f>
        <v>sep</v>
      </c>
    </row>
    <row r="8188" spans="1:24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>
        <v>0.3</v>
      </c>
      <c r="U8188">
        <v>-12.148</v>
      </c>
      <c r="V8188" s="2">
        <f>IF(Sample___Superstore[[#This Row],[Sales]]=0,0,Sample___Superstore[[#This Row],[Profit]]/Sample___Superstore[[#This Row],[Sales]])</f>
        <v>-7.1428571428571425E-2</v>
      </c>
      <c r="W8188">
        <f>YEAR(Sample___Superstore[[#This Row],[Order Date]])</f>
        <v>2015</v>
      </c>
      <c r="X8188" t="str">
        <f>TEXT(Sample___Superstore[[#This Row],[Order Date]],"mmm")</f>
        <v>sep</v>
      </c>
    </row>
    <row r="8189" spans="1:24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>
        <v>0</v>
      </c>
      <c r="U8189">
        <v>29.525400000000001</v>
      </c>
      <c r="V8189" s="2">
        <f>IF(Sample___Superstore[[#This Row],[Sales]]=0,0,Sample___Superstore[[#This Row],[Profit]]/Sample___Superstore[[#This Row],[Sales]])</f>
        <v>0.47000000000000003</v>
      </c>
      <c r="W8189">
        <f>YEAR(Sample___Superstore[[#This Row],[Order Date]])</f>
        <v>2016</v>
      </c>
      <c r="X8189" t="str">
        <f>TEXT(Sample___Superstore[[#This Row],[Order Date]],"mmm")</f>
        <v>dic</v>
      </c>
    </row>
    <row r="8190" spans="1:24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>
        <v>0</v>
      </c>
      <c r="U8190">
        <v>9.3312000000000008</v>
      </c>
      <c r="V8190" s="2">
        <f>IF(Sample___Superstore[[#This Row],[Sales]]=0,0,Sample___Superstore[[#This Row],[Profit]]/Sample___Superstore[[#This Row],[Sales]])</f>
        <v>0.48000000000000004</v>
      </c>
      <c r="W8190">
        <f>YEAR(Sample___Superstore[[#This Row],[Order Date]])</f>
        <v>2015</v>
      </c>
      <c r="X8190" t="str">
        <f>TEXT(Sample___Superstore[[#This Row],[Order Date]],"mmm")</f>
        <v>oct</v>
      </c>
    </row>
    <row r="8191" spans="1:24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>
        <v>0</v>
      </c>
      <c r="U8191">
        <v>3.6162000000000001</v>
      </c>
      <c r="V8191" s="2">
        <f>IF(Sample___Superstore[[#This Row],[Sales]]=0,0,Sample___Superstore[[#This Row],[Profit]]/Sample___Superstore[[#This Row],[Sales]])</f>
        <v>0.49</v>
      </c>
      <c r="W8191">
        <f>YEAR(Sample___Superstore[[#This Row],[Order Date]])</f>
        <v>2015</v>
      </c>
      <c r="X8191" t="str">
        <f>TEXT(Sample___Superstore[[#This Row],[Order Date]],"mmm")</f>
        <v>oct</v>
      </c>
    </row>
    <row r="8192" spans="1:24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>
        <v>0</v>
      </c>
      <c r="U8192">
        <v>18.662400000000002</v>
      </c>
      <c r="V8192" s="2">
        <f>IF(Sample___Superstore[[#This Row],[Sales]]=0,0,Sample___Superstore[[#This Row],[Profit]]/Sample___Superstore[[#This Row],[Sales]])</f>
        <v>0.48000000000000004</v>
      </c>
      <c r="W8192">
        <f>YEAR(Sample___Superstore[[#This Row],[Order Date]])</f>
        <v>2017</v>
      </c>
      <c r="X8192" t="str">
        <f>TEXT(Sample___Superstore[[#This Row],[Order Date]],"mmm")</f>
        <v>nov</v>
      </c>
    </row>
    <row r="8193" spans="1:24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>
        <v>0</v>
      </c>
      <c r="U8193">
        <v>76.9816</v>
      </c>
      <c r="V8193" s="2">
        <f>IF(Sample___Superstore[[#This Row],[Sales]]=0,0,Sample___Superstore[[#This Row],[Profit]]/Sample___Superstore[[#This Row],[Sales]])</f>
        <v>0.41000000000000003</v>
      </c>
      <c r="W8193">
        <f>YEAR(Sample___Superstore[[#This Row],[Order Date]])</f>
        <v>2017</v>
      </c>
      <c r="X8193" t="str">
        <f>TEXT(Sample___Superstore[[#This Row],[Order Date]],"mmm")</f>
        <v>nov</v>
      </c>
    </row>
    <row r="8194" spans="1:24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>
        <v>0.7</v>
      </c>
      <c r="U8194">
        <v>-4.2336</v>
      </c>
      <c r="V8194" s="2">
        <f>IF(Sample___Superstore[[#This Row],[Sales]]=0,0,Sample___Superstore[[#This Row],[Profit]]/Sample___Superstore[[#This Row],[Sales]])</f>
        <v>-0.7</v>
      </c>
      <c r="W8194">
        <f>YEAR(Sample___Superstore[[#This Row],[Order Date]])</f>
        <v>2015</v>
      </c>
      <c r="X8194" t="str">
        <f>TEXT(Sample___Superstore[[#This Row],[Order Date]],"mmm")</f>
        <v>nov</v>
      </c>
    </row>
    <row r="8195" spans="1:24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>
        <v>0.2</v>
      </c>
      <c r="U8195">
        <v>9.8352000000000004</v>
      </c>
      <c r="V8195" s="2">
        <f>IF(Sample___Superstore[[#This Row],[Sales]]=0,0,Sample___Superstore[[#This Row],[Profit]]/Sample___Superstore[[#This Row],[Sales]])</f>
        <v>0.1</v>
      </c>
      <c r="W8195">
        <f>YEAR(Sample___Superstore[[#This Row],[Order Date]])</f>
        <v>2015</v>
      </c>
      <c r="X8195" t="str">
        <f>TEXT(Sample___Superstore[[#This Row],[Order Date]],"mmm")</f>
        <v>nov</v>
      </c>
    </row>
    <row r="8196" spans="1:24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>
        <v>0.2</v>
      </c>
      <c r="U8196">
        <v>25.180800000000001</v>
      </c>
      <c r="V8196" s="2">
        <f>IF(Sample___Superstore[[#This Row],[Sales]]=0,0,Sample___Superstore[[#This Row],[Profit]]/Sample___Superstore[[#This Row],[Sales]])</f>
        <v>7.4999999999999997E-2</v>
      </c>
      <c r="W8196">
        <f>YEAR(Sample___Superstore[[#This Row],[Order Date]])</f>
        <v>2015</v>
      </c>
      <c r="X8196" t="str">
        <f>TEXT(Sample___Superstore[[#This Row],[Order Date]],"mmm")</f>
        <v>nov</v>
      </c>
    </row>
    <row r="8197" spans="1:24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>
        <v>0</v>
      </c>
      <c r="U8197">
        <v>4.3903999999999996</v>
      </c>
      <c r="V8197" s="2">
        <f>IF(Sample___Superstore[[#This Row],[Sales]]=0,0,Sample___Superstore[[#This Row],[Profit]]/Sample___Superstore[[#This Row],[Sales]])</f>
        <v>0.48999999999999994</v>
      </c>
      <c r="W8197">
        <f>YEAR(Sample___Superstore[[#This Row],[Order Date]])</f>
        <v>2015</v>
      </c>
      <c r="X8197" t="str">
        <f>TEXT(Sample___Superstore[[#This Row],[Order Date]],"mmm")</f>
        <v>dic</v>
      </c>
    </row>
    <row r="8198" spans="1:24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>
        <v>0.2</v>
      </c>
      <c r="U8198">
        <v>-1.1195999999999999</v>
      </c>
      <c r="V8198" s="2">
        <f>IF(Sample___Superstore[[#This Row],[Sales]]=0,0,Sample___Superstore[[#This Row],[Profit]]/Sample___Superstore[[#This Row],[Sales]])</f>
        <v>-1.2499999999999999E-2</v>
      </c>
      <c r="W8198">
        <f>YEAR(Sample___Superstore[[#This Row],[Order Date]])</f>
        <v>2017</v>
      </c>
      <c r="X8198" t="str">
        <f>TEXT(Sample___Superstore[[#This Row],[Order Date]],"mmm")</f>
        <v>sep</v>
      </c>
    </row>
    <row r="8199" spans="1:24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>
        <v>0.2</v>
      </c>
      <c r="U8199">
        <v>7.1959999999999997</v>
      </c>
      <c r="V8199" s="2">
        <f>IF(Sample___Superstore[[#This Row],[Sales]]=0,0,Sample___Superstore[[#This Row],[Profit]]/Sample___Superstore[[#This Row],[Sales]])</f>
        <v>0.1</v>
      </c>
      <c r="W8199">
        <f>YEAR(Sample___Superstore[[#This Row],[Order Date]])</f>
        <v>2017</v>
      </c>
      <c r="X8199" t="str">
        <f>TEXT(Sample___Superstore[[#This Row],[Order Date]],"mmm")</f>
        <v>sep</v>
      </c>
    </row>
    <row r="8200" spans="1:24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>
        <v>0.2</v>
      </c>
      <c r="U8200">
        <v>5.4432</v>
      </c>
      <c r="V8200" s="2">
        <f>IF(Sample___Superstore[[#This Row],[Sales]]=0,0,Sample___Superstore[[#This Row],[Profit]]/Sample___Superstore[[#This Row],[Sales]])</f>
        <v>0.35000000000000003</v>
      </c>
      <c r="W8200">
        <f>YEAR(Sample___Superstore[[#This Row],[Order Date]])</f>
        <v>2017</v>
      </c>
      <c r="X8200" t="str">
        <f>TEXT(Sample___Superstore[[#This Row],[Order Date]],"mmm")</f>
        <v>sep</v>
      </c>
    </row>
    <row r="8201" spans="1:24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>
        <v>0.8</v>
      </c>
      <c r="U8201">
        <v>-18.252500000000001</v>
      </c>
      <c r="V8201" s="2">
        <f>IF(Sample___Superstore[[#This Row],[Sales]]=0,0,Sample___Superstore[[#This Row],[Profit]]/Sample___Superstore[[#This Row],[Sales]])</f>
        <v>-1.7500000000000002</v>
      </c>
      <c r="W8201">
        <f>YEAR(Sample___Superstore[[#This Row],[Order Date]])</f>
        <v>2017</v>
      </c>
      <c r="X8201" t="str">
        <f>TEXT(Sample___Superstore[[#This Row],[Order Date]],"mmm")</f>
        <v>abr</v>
      </c>
    </row>
    <row r="8202" spans="1:24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>
        <v>0.2</v>
      </c>
      <c r="U8202">
        <v>-18.196000000000002</v>
      </c>
      <c r="V8202" s="2">
        <f>IF(Sample___Superstore[[#This Row],[Sales]]=0,0,Sample___Superstore[[#This Row],[Profit]]/Sample___Superstore[[#This Row],[Sales]])</f>
        <v>-0.25</v>
      </c>
      <c r="W8202">
        <f>YEAR(Sample___Superstore[[#This Row],[Order Date]])</f>
        <v>2017</v>
      </c>
      <c r="X8202" t="str">
        <f>TEXT(Sample___Superstore[[#This Row],[Order Date]],"mmm")</f>
        <v>abr</v>
      </c>
    </row>
    <row r="8203" spans="1:24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>
        <v>0</v>
      </c>
      <c r="U8203">
        <v>16.787500000000001</v>
      </c>
      <c r="V8203" s="2">
        <f>IF(Sample___Superstore[[#This Row],[Sales]]=0,0,Sample___Superstore[[#This Row],[Profit]]/Sample___Superstore[[#This Row],[Sales]])</f>
        <v>0.25</v>
      </c>
      <c r="W8203">
        <f>YEAR(Sample___Superstore[[#This Row],[Order Date]])</f>
        <v>2015</v>
      </c>
      <c r="X8203" t="str">
        <f>TEXT(Sample___Superstore[[#This Row],[Order Date]],"mmm")</f>
        <v>nov</v>
      </c>
    </row>
    <row r="8204" spans="1:24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>
        <v>0</v>
      </c>
      <c r="U8204">
        <v>142.9948</v>
      </c>
      <c r="V8204" s="2">
        <f>IF(Sample___Superstore[[#This Row],[Sales]]=0,0,Sample___Superstore[[#This Row],[Profit]]/Sample___Superstore[[#This Row],[Sales]])</f>
        <v>0.26</v>
      </c>
      <c r="W8204">
        <f>YEAR(Sample___Superstore[[#This Row],[Order Date]])</f>
        <v>2015</v>
      </c>
      <c r="X8204" t="str">
        <f>TEXT(Sample___Superstore[[#This Row],[Order Date]],"mmm")</f>
        <v>nov</v>
      </c>
    </row>
    <row r="8205" spans="1:24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>
        <v>0</v>
      </c>
      <c r="U8205">
        <v>4.7279999999999998</v>
      </c>
      <c r="V8205" s="2">
        <f>IF(Sample___Superstore[[#This Row],[Sales]]=0,0,Sample___Superstore[[#This Row],[Profit]]/Sample___Superstore[[#This Row],[Sales]])</f>
        <v>0.39999999999999997</v>
      </c>
      <c r="W8205">
        <f>YEAR(Sample___Superstore[[#This Row],[Order Date]])</f>
        <v>2015</v>
      </c>
      <c r="X8205" t="str">
        <f>TEXT(Sample___Superstore[[#This Row],[Order Date]],"mmm")</f>
        <v>nov</v>
      </c>
    </row>
    <row r="8206" spans="1:24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>
        <v>0</v>
      </c>
      <c r="U8206">
        <v>2229.0239999999999</v>
      </c>
      <c r="V8206" s="2">
        <f>IF(Sample___Superstore[[#This Row],[Sales]]=0,0,Sample___Superstore[[#This Row],[Profit]]/Sample___Superstore[[#This Row],[Sales]])</f>
        <v>0.48</v>
      </c>
      <c r="W8206">
        <f>YEAR(Sample___Superstore[[#This Row],[Order Date]])</f>
        <v>2015</v>
      </c>
      <c r="X8206" t="str">
        <f>TEXT(Sample___Superstore[[#This Row],[Order Date]],"mmm")</f>
        <v>nov</v>
      </c>
    </row>
    <row r="8207" spans="1:24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>
        <v>0.1</v>
      </c>
      <c r="U8207">
        <v>115.5528</v>
      </c>
      <c r="V8207" s="2">
        <f>IF(Sample___Superstore[[#This Row],[Sales]]=0,0,Sample___Superstore[[#This Row],[Profit]]/Sample___Superstore[[#This Row],[Sales]])</f>
        <v>0.2</v>
      </c>
      <c r="W8207">
        <f>YEAR(Sample___Superstore[[#This Row],[Order Date]])</f>
        <v>2015</v>
      </c>
      <c r="X8207" t="str">
        <f>TEXT(Sample___Superstore[[#This Row],[Order Date]],"mmm")</f>
        <v>nov</v>
      </c>
    </row>
    <row r="8208" spans="1:24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>
        <v>0.45</v>
      </c>
      <c r="U8208">
        <v>-76.606200000000001</v>
      </c>
      <c r="V8208" s="2">
        <f>IF(Sample___Superstore[[#This Row],[Sales]]=0,0,Sample___Superstore[[#This Row],[Profit]]/Sample___Superstore[[#This Row],[Sales]])</f>
        <v>-0.4</v>
      </c>
      <c r="W8208">
        <f>YEAR(Sample___Superstore[[#This Row],[Order Date]])</f>
        <v>2015</v>
      </c>
      <c r="X8208" t="str">
        <f>TEXT(Sample___Superstore[[#This Row],[Order Date]],"mmm")</f>
        <v>abr</v>
      </c>
    </row>
    <row r="8209" spans="1:24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>
        <v>0.2</v>
      </c>
      <c r="U8209">
        <v>0.4264</v>
      </c>
      <c r="V8209" s="2">
        <f>IF(Sample___Superstore[[#This Row],[Sales]]=0,0,Sample___Superstore[[#This Row],[Profit]]/Sample___Superstore[[#This Row],[Sales]])</f>
        <v>0.16250000000000001</v>
      </c>
      <c r="W8209">
        <f>YEAR(Sample___Superstore[[#This Row],[Order Date]])</f>
        <v>2015</v>
      </c>
      <c r="X8209" t="str">
        <f>TEXT(Sample___Superstore[[#This Row],[Order Date]],"mmm")</f>
        <v>abr</v>
      </c>
    </row>
    <row r="8210" spans="1:24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>
        <v>0.7</v>
      </c>
      <c r="U8210">
        <v>-913.17600000000004</v>
      </c>
      <c r="V8210" s="2">
        <f>IF(Sample___Superstore[[#This Row],[Sales]]=0,0,Sample___Superstore[[#This Row],[Profit]]/Sample___Superstore[[#This Row],[Sales]])</f>
        <v>-0.66666666666666674</v>
      </c>
      <c r="W8210">
        <f>YEAR(Sample___Superstore[[#This Row],[Order Date]])</f>
        <v>2015</v>
      </c>
      <c r="X8210" t="str">
        <f>TEXT(Sample___Superstore[[#This Row],[Order Date]],"mmm")</f>
        <v>sep</v>
      </c>
    </row>
    <row r="8211" spans="1:24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>
        <v>0.2</v>
      </c>
      <c r="U8211">
        <v>-58.873600000000003</v>
      </c>
      <c r="V8211" s="2">
        <f>IF(Sample___Superstore[[#This Row],[Sales]]=0,0,Sample___Superstore[[#This Row],[Profit]]/Sample___Superstore[[#This Row],[Sales]])</f>
        <v>-0.2</v>
      </c>
      <c r="W8211">
        <f>YEAR(Sample___Superstore[[#This Row],[Order Date]])</f>
        <v>2015</v>
      </c>
      <c r="X8211" t="str">
        <f>TEXT(Sample___Superstore[[#This Row],[Order Date]],"mmm")</f>
        <v>sep</v>
      </c>
    </row>
    <row r="8212" spans="1:24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>
        <v>0.2</v>
      </c>
      <c r="U8212">
        <v>7.1372</v>
      </c>
      <c r="V8212" s="2">
        <f>IF(Sample___Superstore[[#This Row],[Sales]]=0,0,Sample___Superstore[[#This Row],[Profit]]/Sample___Superstore[[#This Row],[Sales]])</f>
        <v>8.7500000000000008E-2</v>
      </c>
      <c r="W8212">
        <f>YEAR(Sample___Superstore[[#This Row],[Order Date]])</f>
        <v>2017</v>
      </c>
      <c r="X8212" t="str">
        <f>TEXT(Sample___Superstore[[#This Row],[Order Date]],"mmm")</f>
        <v>sep</v>
      </c>
    </row>
    <row r="8213" spans="1:24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>
        <v>0.6</v>
      </c>
      <c r="U8213">
        <v>-17.783999999999999</v>
      </c>
      <c r="V8213" s="2">
        <f>IF(Sample___Superstore[[#This Row],[Sales]]=0,0,Sample___Superstore[[#This Row],[Profit]]/Sample___Superstore[[#This Row],[Sales]])</f>
        <v>-0.39999999999999997</v>
      </c>
      <c r="W8213">
        <f>YEAR(Sample___Superstore[[#This Row],[Order Date]])</f>
        <v>2016</v>
      </c>
      <c r="X8213" t="str">
        <f>TEXT(Sample___Superstore[[#This Row],[Order Date]],"mmm")</f>
        <v>nov</v>
      </c>
    </row>
    <row r="8214" spans="1:24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>
        <v>0.2</v>
      </c>
      <c r="U8214">
        <v>19.630500000000001</v>
      </c>
      <c r="V8214" s="2">
        <f>IF(Sample___Superstore[[#This Row],[Sales]]=0,0,Sample___Superstore[[#This Row],[Profit]]/Sample___Superstore[[#This Row],[Sales]])</f>
        <v>6.25E-2</v>
      </c>
      <c r="W8214">
        <f>YEAR(Sample___Superstore[[#This Row],[Order Date]])</f>
        <v>2016</v>
      </c>
      <c r="X8214" t="str">
        <f>TEXT(Sample___Superstore[[#This Row],[Order Date]],"mmm")</f>
        <v>nov</v>
      </c>
    </row>
    <row r="8215" spans="1:24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>
        <v>0.7</v>
      </c>
      <c r="U8215">
        <v>-4.6463999999999999</v>
      </c>
      <c r="V8215" s="2">
        <f>IF(Sample___Superstore[[#This Row],[Sales]]=0,0,Sample___Superstore[[#This Row],[Profit]]/Sample___Superstore[[#This Row],[Sales]])</f>
        <v>-0.73333333333333328</v>
      </c>
      <c r="W8215">
        <f>YEAR(Sample___Superstore[[#This Row],[Order Date]])</f>
        <v>2015</v>
      </c>
      <c r="X8215" t="str">
        <f>TEXT(Sample___Superstore[[#This Row],[Order Date]],"mmm")</f>
        <v>sep</v>
      </c>
    </row>
    <row r="8216" spans="1:24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>
        <v>0.2</v>
      </c>
      <c r="U8216">
        <v>3.7989999999999999</v>
      </c>
      <c r="V8216" s="2">
        <f>IF(Sample___Superstore[[#This Row],[Sales]]=0,0,Sample___Superstore[[#This Row],[Profit]]/Sample___Superstore[[#This Row],[Sales]])</f>
        <v>0.36249999999999999</v>
      </c>
      <c r="W8216">
        <f>YEAR(Sample___Superstore[[#This Row],[Order Date]])</f>
        <v>2015</v>
      </c>
      <c r="X8216" t="str">
        <f>TEXT(Sample___Superstore[[#This Row],[Order Date]],"mmm")</f>
        <v>sep</v>
      </c>
    </row>
    <row r="8217" spans="1:24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>
        <v>0.7</v>
      </c>
      <c r="U8217">
        <v>-1.8106</v>
      </c>
      <c r="V8217" s="2">
        <f>IF(Sample___Superstore[[#This Row],[Sales]]=0,0,Sample___Superstore[[#This Row],[Profit]]/Sample___Superstore[[#This Row],[Sales]])</f>
        <v>-0.73333333333333339</v>
      </c>
      <c r="W8217">
        <f>YEAR(Sample___Superstore[[#This Row],[Order Date]])</f>
        <v>2015</v>
      </c>
      <c r="X8217" t="str">
        <f>TEXT(Sample___Superstore[[#This Row],[Order Date]],"mmm")</f>
        <v>sep</v>
      </c>
    </row>
    <row r="8218" spans="1:24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>
        <v>0.7</v>
      </c>
      <c r="U8218">
        <v>-2.2848000000000002</v>
      </c>
      <c r="V8218" s="2">
        <f>IF(Sample___Superstore[[#This Row],[Sales]]=0,0,Sample___Superstore[[#This Row],[Profit]]/Sample___Superstore[[#This Row],[Sales]])</f>
        <v>-0.70000000000000007</v>
      </c>
      <c r="W8218">
        <f>YEAR(Sample___Superstore[[#This Row],[Order Date]])</f>
        <v>2015</v>
      </c>
      <c r="X8218" t="str">
        <f>TEXT(Sample___Superstore[[#This Row],[Order Date]],"mmm")</f>
        <v>sep</v>
      </c>
    </row>
    <row r="8219" spans="1:24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>
        <v>0.2</v>
      </c>
      <c r="U8219">
        <v>0.86880000000000002</v>
      </c>
      <c r="V8219" s="2">
        <f>IF(Sample___Superstore[[#This Row],[Sales]]=0,0,Sample___Superstore[[#This Row],[Profit]]/Sample___Superstore[[#This Row],[Sales]])</f>
        <v>0.19999999999999998</v>
      </c>
      <c r="W8219">
        <f>YEAR(Sample___Superstore[[#This Row],[Order Date]])</f>
        <v>2014</v>
      </c>
      <c r="X8219" t="str">
        <f>TEXT(Sample___Superstore[[#This Row],[Order Date]],"mmm")</f>
        <v>oct</v>
      </c>
    </row>
    <row r="8220" spans="1:24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>
        <v>0.6</v>
      </c>
      <c r="U8220">
        <v>-19.0656</v>
      </c>
      <c r="V8220" s="2">
        <f>IF(Sample___Superstore[[#This Row],[Sales]]=0,0,Sample___Superstore[[#This Row],[Profit]]/Sample___Superstore[[#This Row],[Sales]])</f>
        <v>-0.6</v>
      </c>
      <c r="W8220">
        <f>YEAR(Sample___Superstore[[#This Row],[Order Date]])</f>
        <v>2014</v>
      </c>
      <c r="X8220" t="str">
        <f>TEXT(Sample___Superstore[[#This Row],[Order Date]],"mmm")</f>
        <v>oct</v>
      </c>
    </row>
    <row r="8221" spans="1:24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>
        <v>0.2</v>
      </c>
      <c r="U8221">
        <v>1.7248000000000001</v>
      </c>
      <c r="V8221" s="2">
        <f>IF(Sample___Superstore[[#This Row],[Sales]]=0,0,Sample___Superstore[[#This Row],[Profit]]/Sample___Superstore[[#This Row],[Sales]])</f>
        <v>0.35000000000000003</v>
      </c>
      <c r="W8221">
        <f>YEAR(Sample___Superstore[[#This Row],[Order Date]])</f>
        <v>2014</v>
      </c>
      <c r="X8221" t="str">
        <f>TEXT(Sample___Superstore[[#This Row],[Order Date]],"mmm")</f>
        <v>oct</v>
      </c>
    </row>
    <row r="8222" spans="1:24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>
        <v>0.8</v>
      </c>
      <c r="U8222">
        <v>-3.0396000000000001</v>
      </c>
      <c r="V8222" s="2">
        <f>IF(Sample___Superstore[[#This Row],[Sales]]=0,0,Sample___Superstore[[#This Row],[Profit]]/Sample___Superstore[[#This Row],[Sales]])</f>
        <v>-1.7</v>
      </c>
      <c r="W8222">
        <f>YEAR(Sample___Superstore[[#This Row],[Order Date]])</f>
        <v>2014</v>
      </c>
      <c r="X8222" t="str">
        <f>TEXT(Sample___Superstore[[#This Row],[Order Date]],"mmm")</f>
        <v>oct</v>
      </c>
    </row>
    <row r="8223" spans="1:24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>
        <v>0.2</v>
      </c>
      <c r="U8223">
        <v>-3.7679999999999998</v>
      </c>
      <c r="V8223" s="2">
        <f>IF(Sample___Superstore[[#This Row],[Sales]]=0,0,Sample___Superstore[[#This Row],[Profit]]/Sample___Superstore[[#This Row],[Sales]])</f>
        <v>-0.25</v>
      </c>
      <c r="W8223">
        <f>YEAR(Sample___Superstore[[#This Row],[Order Date]])</f>
        <v>2014</v>
      </c>
      <c r="X8223" t="str">
        <f>TEXT(Sample___Superstore[[#This Row],[Order Date]],"mmm")</f>
        <v>oct</v>
      </c>
    </row>
    <row r="8224" spans="1:24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>
        <v>0.2</v>
      </c>
      <c r="U8224">
        <v>-2.5247999999999999</v>
      </c>
      <c r="V8224" s="2">
        <f>IF(Sample___Superstore[[#This Row],[Sales]]=0,0,Sample___Superstore[[#This Row],[Profit]]/Sample___Superstore[[#This Row],[Sales]])</f>
        <v>-0.19999999999999998</v>
      </c>
      <c r="W8224">
        <f>YEAR(Sample___Superstore[[#This Row],[Order Date]])</f>
        <v>2014</v>
      </c>
      <c r="X8224" t="str">
        <f>TEXT(Sample___Superstore[[#This Row],[Order Date]],"mmm")</f>
        <v>feb</v>
      </c>
    </row>
    <row r="8225" spans="1:24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>
        <v>0</v>
      </c>
      <c r="U8225">
        <v>83.646000000000001</v>
      </c>
      <c r="V8225" s="2">
        <f>IF(Sample___Superstore[[#This Row],[Sales]]=0,0,Sample___Superstore[[#This Row],[Profit]]/Sample___Superstore[[#This Row],[Sales]])</f>
        <v>0.45</v>
      </c>
      <c r="W8225">
        <f>YEAR(Sample___Superstore[[#This Row],[Order Date]])</f>
        <v>2016</v>
      </c>
      <c r="X8225" t="str">
        <f>TEXT(Sample___Superstore[[#This Row],[Order Date]],"mmm")</f>
        <v>jun</v>
      </c>
    </row>
    <row r="8226" spans="1:24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>
        <v>0</v>
      </c>
      <c r="U8226">
        <v>6.2207999999999997</v>
      </c>
      <c r="V8226" s="2">
        <f>IF(Sample___Superstore[[#This Row],[Sales]]=0,0,Sample___Superstore[[#This Row],[Profit]]/Sample___Superstore[[#This Row],[Sales]])</f>
        <v>0.47999999999999993</v>
      </c>
      <c r="W8226">
        <f>YEAR(Sample___Superstore[[#This Row],[Order Date]])</f>
        <v>2016</v>
      </c>
      <c r="X8226" t="str">
        <f>TEXT(Sample___Superstore[[#This Row],[Order Date]],"mmm")</f>
        <v>jun</v>
      </c>
    </row>
    <row r="8227" spans="1:24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>
        <v>0</v>
      </c>
      <c r="U8227">
        <v>91.055999999999997</v>
      </c>
      <c r="V8227" s="2">
        <f>IF(Sample___Superstore[[#This Row],[Sales]]=0,0,Sample___Superstore[[#This Row],[Profit]]/Sample___Superstore[[#This Row],[Sales]])</f>
        <v>0.48000000000000004</v>
      </c>
      <c r="W8227">
        <f>YEAR(Sample___Superstore[[#This Row],[Order Date]])</f>
        <v>2017</v>
      </c>
      <c r="X8227" t="str">
        <f>TEXT(Sample___Superstore[[#This Row],[Order Date]],"mmm")</f>
        <v>nov</v>
      </c>
    </row>
    <row r="8228" spans="1:24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>
        <v>0</v>
      </c>
      <c r="U8228">
        <v>20.085100000000001</v>
      </c>
      <c r="V8228" s="2">
        <f>IF(Sample___Superstore[[#This Row],[Sales]]=0,0,Sample___Superstore[[#This Row],[Profit]]/Sample___Superstore[[#This Row],[Sales]])</f>
        <v>0.49</v>
      </c>
      <c r="W8228">
        <f>YEAR(Sample___Superstore[[#This Row],[Order Date]])</f>
        <v>2017</v>
      </c>
      <c r="X8228" t="str">
        <f>TEXT(Sample___Superstore[[#This Row],[Order Date]],"mmm")</f>
        <v>nov</v>
      </c>
    </row>
    <row r="8229" spans="1:24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>
        <v>0</v>
      </c>
      <c r="U8229">
        <v>7.4375999999999998</v>
      </c>
      <c r="V8229" s="2">
        <f>IF(Sample___Superstore[[#This Row],[Sales]]=0,0,Sample___Superstore[[#This Row],[Profit]]/Sample___Superstore[[#This Row],[Sales]])</f>
        <v>0.09</v>
      </c>
      <c r="W8229">
        <f>YEAR(Sample___Superstore[[#This Row],[Order Date]])</f>
        <v>2016</v>
      </c>
      <c r="X8229" t="str">
        <f>TEXT(Sample___Superstore[[#This Row],[Order Date]],"mmm")</f>
        <v>abr</v>
      </c>
    </row>
    <row r="8230" spans="1:24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>
        <v>0</v>
      </c>
      <c r="U8230">
        <v>8.0652000000000008</v>
      </c>
      <c r="V8230" s="2">
        <f>IF(Sample___Superstore[[#This Row],[Sales]]=0,0,Sample___Superstore[[#This Row],[Profit]]/Sample___Superstore[[#This Row],[Sales]])</f>
        <v>0.26</v>
      </c>
      <c r="W8230">
        <f>YEAR(Sample___Superstore[[#This Row],[Order Date]])</f>
        <v>2016</v>
      </c>
      <c r="X8230" t="str">
        <f>TEXT(Sample___Superstore[[#This Row],[Order Date]],"mmm")</f>
        <v>abr</v>
      </c>
    </row>
    <row r="8231" spans="1:24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>
        <v>0</v>
      </c>
      <c r="U8231">
        <v>37.787399999999998</v>
      </c>
      <c r="V8231" s="2">
        <f>IF(Sample___Superstore[[#This Row],[Sales]]=0,0,Sample___Superstore[[#This Row],[Profit]]/Sample___Superstore[[#This Row],[Sales]])</f>
        <v>0.42</v>
      </c>
      <c r="W8231">
        <f>YEAR(Sample___Superstore[[#This Row],[Order Date]])</f>
        <v>2016</v>
      </c>
      <c r="X8231" t="str">
        <f>TEXT(Sample___Superstore[[#This Row],[Order Date]],"mmm")</f>
        <v>abr</v>
      </c>
    </row>
    <row r="8232" spans="1:24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>
        <v>0</v>
      </c>
      <c r="U8232">
        <v>9.7119</v>
      </c>
      <c r="V8232" s="2">
        <f>IF(Sample___Superstore[[#This Row],[Sales]]=0,0,Sample___Superstore[[#This Row],[Profit]]/Sample___Superstore[[#This Row],[Sales]])</f>
        <v>0.27</v>
      </c>
      <c r="W8232">
        <f>YEAR(Sample___Superstore[[#This Row],[Order Date]])</f>
        <v>2016</v>
      </c>
      <c r="X8232" t="str">
        <f>TEXT(Sample___Superstore[[#This Row],[Order Date]],"mmm")</f>
        <v>jun</v>
      </c>
    </row>
    <row r="8233" spans="1:24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>
        <v>0</v>
      </c>
      <c r="U8233">
        <v>291.37779999999998</v>
      </c>
      <c r="V8233" s="2">
        <f>IF(Sample___Superstore[[#This Row],[Sales]]=0,0,Sample___Superstore[[#This Row],[Profit]]/Sample___Superstore[[#This Row],[Sales]])</f>
        <v>0.23</v>
      </c>
      <c r="W8233">
        <f>YEAR(Sample___Superstore[[#This Row],[Order Date]])</f>
        <v>2016</v>
      </c>
      <c r="X8233" t="str">
        <f>TEXT(Sample___Superstore[[#This Row],[Order Date]],"mmm")</f>
        <v>jun</v>
      </c>
    </row>
    <row r="8234" spans="1:24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>
        <v>0</v>
      </c>
      <c r="U8234">
        <v>42.362499999999997</v>
      </c>
      <c r="V8234" s="2">
        <f>IF(Sample___Superstore[[#This Row],[Sales]]=0,0,Sample___Superstore[[#This Row],[Profit]]/Sample___Superstore[[#This Row],[Sales]])</f>
        <v>0.25</v>
      </c>
      <c r="W8234">
        <f>YEAR(Sample___Superstore[[#This Row],[Order Date]])</f>
        <v>2014</v>
      </c>
      <c r="X8234" t="str">
        <f>TEXT(Sample___Superstore[[#This Row],[Order Date]],"mmm")</f>
        <v>sep</v>
      </c>
    </row>
    <row r="8235" spans="1:24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>
        <v>0</v>
      </c>
      <c r="U8235">
        <v>0.40679999999999999</v>
      </c>
      <c r="V8235" s="2">
        <f>IF(Sample___Superstore[[#This Row],[Sales]]=0,0,Sample___Superstore[[#This Row],[Profit]]/Sample___Superstore[[#This Row],[Sales]])</f>
        <v>0.01</v>
      </c>
      <c r="W8235">
        <f>YEAR(Sample___Superstore[[#This Row],[Order Date]])</f>
        <v>2014</v>
      </c>
      <c r="X8235" t="str">
        <f>TEXT(Sample___Superstore[[#This Row],[Order Date]],"mmm")</f>
        <v>sep</v>
      </c>
    </row>
    <row r="8236" spans="1:24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>
        <v>0.2</v>
      </c>
      <c r="U8236">
        <v>0.41599999999999998</v>
      </c>
      <c r="V8236" s="2">
        <f>IF(Sample___Superstore[[#This Row],[Sales]]=0,0,Sample___Superstore[[#This Row],[Profit]]/Sample___Superstore[[#This Row],[Sales]])</f>
        <v>0.125</v>
      </c>
      <c r="W8236">
        <f>YEAR(Sample___Superstore[[#This Row],[Order Date]])</f>
        <v>2017</v>
      </c>
      <c r="X8236" t="str">
        <f>TEXT(Sample___Superstore[[#This Row],[Order Date]],"mmm")</f>
        <v>may</v>
      </c>
    </row>
    <row r="8237" spans="1:24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>
        <v>0.45</v>
      </c>
      <c r="U8237">
        <v>-458.14679999999998</v>
      </c>
      <c r="V8237" s="2">
        <f>IF(Sample___Superstore[[#This Row],[Sales]]=0,0,Sample___Superstore[[#This Row],[Profit]]/Sample___Superstore[[#This Row],[Sales]])</f>
        <v>-0.49090909090909091</v>
      </c>
      <c r="W8237">
        <f>YEAR(Sample___Superstore[[#This Row],[Order Date]])</f>
        <v>2017</v>
      </c>
      <c r="X8237" t="str">
        <f>TEXT(Sample___Superstore[[#This Row],[Order Date]],"mmm")</f>
        <v>may</v>
      </c>
    </row>
    <row r="8238" spans="1:24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>
        <v>0.2</v>
      </c>
      <c r="U8238">
        <v>0</v>
      </c>
      <c r="V8238" s="2">
        <f>IF(Sample___Superstore[[#This Row],[Sales]]=0,0,Sample___Superstore[[#This Row],[Profit]]/Sample___Superstore[[#This Row],[Sales]])</f>
        <v>0</v>
      </c>
      <c r="W8238">
        <f>YEAR(Sample___Superstore[[#This Row],[Order Date]])</f>
        <v>2017</v>
      </c>
      <c r="X8238" t="str">
        <f>TEXT(Sample___Superstore[[#This Row],[Order Date]],"mmm")</f>
        <v>may</v>
      </c>
    </row>
    <row r="8239" spans="1:24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>
        <v>0.2</v>
      </c>
      <c r="U8239">
        <v>-0.77480000000000004</v>
      </c>
      <c r="V8239" s="2">
        <f>IF(Sample___Superstore[[#This Row],[Sales]]=0,0,Sample___Superstore[[#This Row],[Profit]]/Sample___Superstore[[#This Row],[Sales]])</f>
        <v>-0.16250000000000001</v>
      </c>
      <c r="W8239">
        <f>YEAR(Sample___Superstore[[#This Row],[Order Date]])</f>
        <v>2017</v>
      </c>
      <c r="X8239" t="str">
        <f>TEXT(Sample___Superstore[[#This Row],[Order Date]],"mmm")</f>
        <v>oct</v>
      </c>
    </row>
    <row r="8240" spans="1:24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>
        <v>0.2</v>
      </c>
      <c r="U8240">
        <v>2.5019999999999998</v>
      </c>
      <c r="V8240" s="2">
        <f>IF(Sample___Superstore[[#This Row],[Sales]]=0,0,Sample___Superstore[[#This Row],[Profit]]/Sample___Superstore[[#This Row],[Sales]])</f>
        <v>0.375</v>
      </c>
      <c r="W8240">
        <f>YEAR(Sample___Superstore[[#This Row],[Order Date]])</f>
        <v>2017</v>
      </c>
      <c r="X8240" t="str">
        <f>TEXT(Sample___Superstore[[#This Row],[Order Date]],"mmm")</f>
        <v>oct</v>
      </c>
    </row>
    <row r="8241" spans="1:24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>
        <v>0.2</v>
      </c>
      <c r="U8241">
        <v>1.1120000000000001</v>
      </c>
      <c r="V8241" s="2">
        <f>IF(Sample___Superstore[[#This Row],[Sales]]=0,0,Sample___Superstore[[#This Row],[Profit]]/Sample___Superstore[[#This Row],[Sales]])</f>
        <v>0.25</v>
      </c>
      <c r="W8241">
        <f>YEAR(Sample___Superstore[[#This Row],[Order Date]])</f>
        <v>2017</v>
      </c>
      <c r="X8241" t="str">
        <f>TEXT(Sample___Superstore[[#This Row],[Order Date]],"mmm")</f>
        <v>oct</v>
      </c>
    </row>
    <row r="8242" spans="1:24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>
        <v>0.2</v>
      </c>
      <c r="U8242">
        <v>6.0411999999999999</v>
      </c>
      <c r="V8242" s="2">
        <f>IF(Sample___Superstore[[#This Row],[Sales]]=0,0,Sample___Superstore[[#This Row],[Profit]]/Sample___Superstore[[#This Row],[Sales]])</f>
        <v>0.13750000000000001</v>
      </c>
      <c r="W8242">
        <f>YEAR(Sample___Superstore[[#This Row],[Order Date]])</f>
        <v>2017</v>
      </c>
      <c r="X8242" t="str">
        <f>TEXT(Sample___Superstore[[#This Row],[Order Date]],"mmm")</f>
        <v>oct</v>
      </c>
    </row>
    <row r="8243" spans="1:24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>
        <v>0.2</v>
      </c>
      <c r="U8243">
        <v>8.3103999999999996</v>
      </c>
      <c r="V8243" s="2">
        <f>IF(Sample___Superstore[[#This Row],[Sales]]=0,0,Sample___Superstore[[#This Row],[Profit]]/Sample___Superstore[[#This Row],[Sales]])</f>
        <v>0.35</v>
      </c>
      <c r="W8243">
        <f>YEAR(Sample___Superstore[[#This Row],[Order Date]])</f>
        <v>2014</v>
      </c>
      <c r="X8243" t="str">
        <f>TEXT(Sample___Superstore[[#This Row],[Order Date]],"mmm")</f>
        <v>sep</v>
      </c>
    </row>
    <row r="8244" spans="1:24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>
        <v>0</v>
      </c>
      <c r="U8244">
        <v>57.12</v>
      </c>
      <c r="V8244" s="2">
        <f>IF(Sample___Superstore[[#This Row],[Sales]]=0,0,Sample___Superstore[[#This Row],[Profit]]/Sample___Superstore[[#This Row],[Sales]])</f>
        <v>0.16</v>
      </c>
      <c r="W8244">
        <f>YEAR(Sample___Superstore[[#This Row],[Order Date]])</f>
        <v>2014</v>
      </c>
      <c r="X8244" t="str">
        <f>TEXT(Sample___Superstore[[#This Row],[Order Date]],"mmm")</f>
        <v>sep</v>
      </c>
    </row>
    <row r="8245" spans="1:24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>
        <v>0.2</v>
      </c>
      <c r="U8245">
        <v>50.396000000000001</v>
      </c>
      <c r="V8245" s="2">
        <f>IF(Sample___Superstore[[#This Row],[Sales]]=0,0,Sample___Superstore[[#This Row],[Profit]]/Sample___Superstore[[#This Row],[Sales]])</f>
        <v>6.25E-2</v>
      </c>
      <c r="W8245">
        <f>YEAR(Sample___Superstore[[#This Row],[Order Date]])</f>
        <v>2014</v>
      </c>
      <c r="X8245" t="str">
        <f>TEXT(Sample___Superstore[[#This Row],[Order Date]],"mmm")</f>
        <v>ago</v>
      </c>
    </row>
    <row r="8246" spans="1:24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>
        <v>0</v>
      </c>
      <c r="U8246">
        <v>31.6128</v>
      </c>
      <c r="V8246" s="2">
        <f>IF(Sample___Superstore[[#This Row],[Sales]]=0,0,Sample___Superstore[[#This Row],[Profit]]/Sample___Superstore[[#This Row],[Sales]])</f>
        <v>0.37</v>
      </c>
      <c r="W8246">
        <f>YEAR(Sample___Superstore[[#This Row],[Order Date]])</f>
        <v>2014</v>
      </c>
      <c r="X8246" t="str">
        <f>TEXT(Sample___Superstore[[#This Row],[Order Date]],"mmm")</f>
        <v>ago</v>
      </c>
    </row>
    <row r="8247" spans="1:24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>
        <v>0</v>
      </c>
      <c r="U8247">
        <v>10.347300000000001</v>
      </c>
      <c r="V8247" s="2">
        <f>IF(Sample___Superstore[[#This Row],[Sales]]=0,0,Sample___Superstore[[#This Row],[Profit]]/Sample___Superstore[[#This Row],[Sales]])</f>
        <v>0.03</v>
      </c>
      <c r="W8247">
        <f>YEAR(Sample___Superstore[[#This Row],[Order Date]])</f>
        <v>2014</v>
      </c>
      <c r="X8247" t="str">
        <f>TEXT(Sample___Superstore[[#This Row],[Order Date]],"mmm")</f>
        <v>ago</v>
      </c>
    </row>
    <row r="8248" spans="1:24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>
        <v>0.8</v>
      </c>
      <c r="U8248">
        <v>-191.619</v>
      </c>
      <c r="V8248" s="2">
        <f>IF(Sample___Superstore[[#This Row],[Sales]]=0,0,Sample___Superstore[[#This Row],[Profit]]/Sample___Superstore[[#This Row],[Sales]])</f>
        <v>-2.7</v>
      </c>
      <c r="W8248">
        <f>YEAR(Sample___Superstore[[#This Row],[Order Date]])</f>
        <v>2015</v>
      </c>
      <c r="X8248" t="str">
        <f>TEXT(Sample___Superstore[[#This Row],[Order Date]],"mmm")</f>
        <v>may</v>
      </c>
    </row>
    <row r="8249" spans="1:24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>
        <v>0.2</v>
      </c>
      <c r="U8249">
        <v>3.6783999999999999</v>
      </c>
      <c r="V8249" s="2">
        <f>IF(Sample___Superstore[[#This Row],[Sales]]=0,0,Sample___Superstore[[#This Row],[Profit]]/Sample___Superstore[[#This Row],[Sales]])</f>
        <v>0.1</v>
      </c>
      <c r="W8249">
        <f>YEAR(Sample___Superstore[[#This Row],[Order Date]])</f>
        <v>2015</v>
      </c>
      <c r="X8249" t="str">
        <f>TEXT(Sample___Superstore[[#This Row],[Order Date]],"mmm")</f>
        <v>may</v>
      </c>
    </row>
    <row r="8250" spans="1:24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>
        <v>0.4</v>
      </c>
      <c r="U8250">
        <v>-123.998</v>
      </c>
      <c r="V8250" s="2">
        <f>IF(Sample___Superstore[[#This Row],[Sales]]=0,0,Sample___Superstore[[#This Row],[Profit]]/Sample___Superstore[[#This Row],[Sales]])</f>
        <v>-0.16666666666666666</v>
      </c>
      <c r="W8250">
        <f>YEAR(Sample___Superstore[[#This Row],[Order Date]])</f>
        <v>2016</v>
      </c>
      <c r="X8250" t="str">
        <f>TEXT(Sample___Superstore[[#This Row],[Order Date]],"mmm")</f>
        <v>may</v>
      </c>
    </row>
    <row r="8251" spans="1:24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>
        <v>0.8</v>
      </c>
      <c r="U8251">
        <v>-16.818000000000001</v>
      </c>
      <c r="V8251" s="2">
        <f>IF(Sample___Superstore[[#This Row],[Sales]]=0,0,Sample___Superstore[[#This Row],[Profit]]/Sample___Superstore[[#This Row],[Sales]])</f>
        <v>-1.5000000000000002</v>
      </c>
      <c r="W8251">
        <f>YEAR(Sample___Superstore[[#This Row],[Order Date]])</f>
        <v>2015</v>
      </c>
      <c r="X8251" t="str">
        <f>TEXT(Sample___Superstore[[#This Row],[Order Date]],"mmm")</f>
        <v>mar</v>
      </c>
    </row>
    <row r="8252" spans="1:24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>
        <v>0.6</v>
      </c>
      <c r="U8252">
        <v>-1.8848</v>
      </c>
      <c r="V8252" s="2">
        <f>IF(Sample___Superstore[[#This Row],[Sales]]=0,0,Sample___Superstore[[#This Row],[Profit]]/Sample___Superstore[[#This Row],[Sales]])</f>
        <v>-0.4</v>
      </c>
      <c r="W8252">
        <f>YEAR(Sample___Superstore[[#This Row],[Order Date]])</f>
        <v>2015</v>
      </c>
      <c r="X8252" t="str">
        <f>TEXT(Sample___Superstore[[#This Row],[Order Date]],"mmm")</f>
        <v>mar</v>
      </c>
    </row>
    <row r="8253" spans="1:24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>
        <v>0.8</v>
      </c>
      <c r="U8253">
        <v>-470.548</v>
      </c>
      <c r="V8253" s="2">
        <f>IF(Sample___Superstore[[#This Row],[Sales]]=0,0,Sample___Superstore[[#This Row],[Profit]]/Sample___Superstore[[#This Row],[Sales]])</f>
        <v>-2.6</v>
      </c>
      <c r="W8253">
        <f>YEAR(Sample___Superstore[[#This Row],[Order Date]])</f>
        <v>2015</v>
      </c>
      <c r="X8253" t="str">
        <f>TEXT(Sample___Superstore[[#This Row],[Order Date]],"mmm")</f>
        <v>mar</v>
      </c>
    </row>
    <row r="8254" spans="1:24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>
        <v>0.2</v>
      </c>
      <c r="U8254">
        <v>6.0415999999999999</v>
      </c>
      <c r="V8254" s="2">
        <f>IF(Sample___Superstore[[#This Row],[Sales]]=0,0,Sample___Superstore[[#This Row],[Profit]]/Sample___Superstore[[#This Row],[Sales]])</f>
        <v>0.1</v>
      </c>
      <c r="W8254">
        <f>YEAR(Sample___Superstore[[#This Row],[Order Date]])</f>
        <v>2015</v>
      </c>
      <c r="X8254" t="str">
        <f>TEXT(Sample___Superstore[[#This Row],[Order Date]],"mmm")</f>
        <v>mar</v>
      </c>
    </row>
    <row r="8255" spans="1:24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>
        <v>0</v>
      </c>
      <c r="U8255">
        <v>89.997</v>
      </c>
      <c r="V8255" s="2">
        <f>IF(Sample___Superstore[[#This Row],[Sales]]=0,0,Sample___Superstore[[#This Row],[Profit]]/Sample___Superstore[[#This Row],[Sales]])</f>
        <v>0.3</v>
      </c>
      <c r="W8255">
        <f>YEAR(Sample___Superstore[[#This Row],[Order Date]])</f>
        <v>2017</v>
      </c>
      <c r="X8255" t="str">
        <f>TEXT(Sample___Superstore[[#This Row],[Order Date]],"mmm")</f>
        <v>ago</v>
      </c>
    </row>
    <row r="8256" spans="1:24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>
        <v>0</v>
      </c>
      <c r="U8256">
        <v>92.236800000000002</v>
      </c>
      <c r="V8256" s="2">
        <f>IF(Sample___Superstore[[#This Row],[Sales]]=0,0,Sample___Superstore[[#This Row],[Profit]]/Sample___Superstore[[#This Row],[Sales]])</f>
        <v>0.48000000000000004</v>
      </c>
      <c r="W8256">
        <f>YEAR(Sample___Superstore[[#This Row],[Order Date]])</f>
        <v>2017</v>
      </c>
      <c r="X8256" t="str">
        <f>TEXT(Sample___Superstore[[#This Row],[Order Date]],"mmm")</f>
        <v>ago</v>
      </c>
    </row>
    <row r="8257" spans="1:24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>
        <v>0.2</v>
      </c>
      <c r="U8257">
        <v>27.295200000000001</v>
      </c>
      <c r="V8257" s="2">
        <f>IF(Sample___Superstore[[#This Row],[Sales]]=0,0,Sample___Superstore[[#This Row],[Profit]]/Sample___Superstore[[#This Row],[Sales]])</f>
        <v>0.1125</v>
      </c>
      <c r="W8257">
        <f>YEAR(Sample___Superstore[[#This Row],[Order Date]])</f>
        <v>2017</v>
      </c>
      <c r="X8257" t="str">
        <f>TEXT(Sample___Superstore[[#This Row],[Order Date]],"mmm")</f>
        <v>ago</v>
      </c>
    </row>
    <row r="8258" spans="1:24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>
        <v>0</v>
      </c>
      <c r="U8258">
        <v>11.685</v>
      </c>
      <c r="V8258" s="2">
        <f>IF(Sample___Superstore[[#This Row],[Sales]]=0,0,Sample___Superstore[[#This Row],[Profit]]/Sample___Superstore[[#This Row],[Sales]])</f>
        <v>0.25</v>
      </c>
      <c r="W8258">
        <f>YEAR(Sample___Superstore[[#This Row],[Order Date]])</f>
        <v>2017</v>
      </c>
      <c r="X8258" t="str">
        <f>TEXT(Sample___Superstore[[#This Row],[Order Date]],"mmm")</f>
        <v>ago</v>
      </c>
    </row>
    <row r="8259" spans="1:24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>
        <v>0</v>
      </c>
      <c r="U8259">
        <v>12.246499999999999</v>
      </c>
      <c r="V8259" s="2">
        <f>IF(Sample___Superstore[[#This Row],[Sales]]=0,0,Sample___Superstore[[#This Row],[Profit]]/Sample___Superstore[[#This Row],[Sales]])</f>
        <v>7.0000000000000007E-2</v>
      </c>
      <c r="W8259">
        <f>YEAR(Sample___Superstore[[#This Row],[Order Date]])</f>
        <v>2017</v>
      </c>
      <c r="X8259" t="str">
        <f>TEXT(Sample___Superstore[[#This Row],[Order Date]],"mmm")</f>
        <v>ago</v>
      </c>
    </row>
    <row r="8260" spans="1:24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>
        <v>0.2</v>
      </c>
      <c r="U8260">
        <v>37.764000000000003</v>
      </c>
      <c r="V8260" s="2">
        <f>IF(Sample___Superstore[[#This Row],[Sales]]=0,0,Sample___Superstore[[#This Row],[Profit]]/Sample___Superstore[[#This Row],[Sales]])</f>
        <v>0.37500000000000006</v>
      </c>
      <c r="W8260">
        <f>YEAR(Sample___Superstore[[#This Row],[Order Date]])</f>
        <v>2017</v>
      </c>
      <c r="X8260" t="str">
        <f>TEXT(Sample___Superstore[[#This Row],[Order Date]],"mmm")</f>
        <v>ago</v>
      </c>
    </row>
    <row r="8261" spans="1:24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>
        <v>0</v>
      </c>
      <c r="U8261">
        <v>180.76589999999999</v>
      </c>
      <c r="V8261" s="2">
        <f>IF(Sample___Superstore[[#This Row],[Sales]]=0,0,Sample___Superstore[[#This Row],[Profit]]/Sample___Superstore[[#This Row],[Sales]])</f>
        <v>0.48999999999999994</v>
      </c>
      <c r="W8261">
        <f>YEAR(Sample___Superstore[[#This Row],[Order Date]])</f>
        <v>2016</v>
      </c>
      <c r="X8261" t="str">
        <f>TEXT(Sample___Superstore[[#This Row],[Order Date]],"mmm")</f>
        <v>jun</v>
      </c>
    </row>
    <row r="8262" spans="1:24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>
        <v>0</v>
      </c>
      <c r="U8262">
        <v>3.7694000000000001</v>
      </c>
      <c r="V8262" s="2">
        <f>IF(Sample___Superstore[[#This Row],[Sales]]=0,0,Sample___Superstore[[#This Row],[Profit]]/Sample___Superstore[[#This Row],[Sales]])</f>
        <v>0.47000000000000003</v>
      </c>
      <c r="W8262">
        <f>YEAR(Sample___Superstore[[#This Row],[Order Date]])</f>
        <v>2016</v>
      </c>
      <c r="X8262" t="str">
        <f>TEXT(Sample___Superstore[[#This Row],[Order Date]],"mmm")</f>
        <v>jun</v>
      </c>
    </row>
    <row r="8263" spans="1:24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>
        <v>0</v>
      </c>
      <c r="U8263">
        <v>44.470399999999998</v>
      </c>
      <c r="V8263" s="2">
        <f>IF(Sample___Superstore[[#This Row],[Sales]]=0,0,Sample___Superstore[[#This Row],[Profit]]/Sample___Superstore[[#This Row],[Sales]])</f>
        <v>0.26</v>
      </c>
      <c r="W8263">
        <f>YEAR(Sample___Superstore[[#This Row],[Order Date]])</f>
        <v>2016</v>
      </c>
      <c r="X8263" t="str">
        <f>TEXT(Sample___Superstore[[#This Row],[Order Date]],"mmm")</f>
        <v>jun</v>
      </c>
    </row>
    <row r="8264" spans="1:24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>
        <v>0</v>
      </c>
      <c r="U8264">
        <v>9.3312000000000008</v>
      </c>
      <c r="V8264" s="2">
        <f>IF(Sample___Superstore[[#This Row],[Sales]]=0,0,Sample___Superstore[[#This Row],[Profit]]/Sample___Superstore[[#This Row],[Sales]])</f>
        <v>0.48000000000000004</v>
      </c>
      <c r="W8264">
        <f>YEAR(Sample___Superstore[[#This Row],[Order Date]])</f>
        <v>2016</v>
      </c>
      <c r="X8264" t="str">
        <f>TEXT(Sample___Superstore[[#This Row],[Order Date]],"mmm")</f>
        <v>dic</v>
      </c>
    </row>
    <row r="8265" spans="1:24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>
        <v>0.7</v>
      </c>
      <c r="U8265">
        <v>-10.0372</v>
      </c>
      <c r="V8265" s="2">
        <f>IF(Sample___Superstore[[#This Row],[Sales]]=0,0,Sample___Superstore[[#This Row],[Profit]]/Sample___Superstore[[#This Row],[Sales]])</f>
        <v>-0.76666666666666661</v>
      </c>
      <c r="W8265">
        <f>YEAR(Sample___Superstore[[#This Row],[Order Date]])</f>
        <v>2015</v>
      </c>
      <c r="X8265" t="str">
        <f>TEXT(Sample___Superstore[[#This Row],[Order Date]],"mmm")</f>
        <v>sep</v>
      </c>
    </row>
    <row r="8266" spans="1:24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>
        <v>0</v>
      </c>
      <c r="U8266">
        <v>30.734999999999999</v>
      </c>
      <c r="V8266" s="2">
        <f>IF(Sample___Superstore[[#This Row],[Sales]]=0,0,Sample___Superstore[[#This Row],[Profit]]/Sample___Superstore[[#This Row],[Sales]])</f>
        <v>0.25</v>
      </c>
      <c r="W8266">
        <f>YEAR(Sample___Superstore[[#This Row],[Order Date]])</f>
        <v>2014</v>
      </c>
      <c r="X8266" t="str">
        <f>TEXT(Sample___Superstore[[#This Row],[Order Date]],"mmm")</f>
        <v>dic</v>
      </c>
    </row>
    <row r="8267" spans="1:24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>
        <v>0.2</v>
      </c>
      <c r="U8267">
        <v>12.8499</v>
      </c>
      <c r="V8267" s="2">
        <f>IF(Sample___Superstore[[#This Row],[Sales]]=0,0,Sample___Superstore[[#This Row],[Profit]]/Sample___Superstore[[#This Row],[Sales]])</f>
        <v>0.36249999999999999</v>
      </c>
      <c r="W8267">
        <f>YEAR(Sample___Superstore[[#This Row],[Order Date]])</f>
        <v>2014</v>
      </c>
      <c r="X8267" t="str">
        <f>TEXT(Sample___Superstore[[#This Row],[Order Date]],"mmm")</f>
        <v>dic</v>
      </c>
    </row>
    <row r="8268" spans="1:24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>
        <v>0</v>
      </c>
      <c r="U8268">
        <v>5.1947999999999999</v>
      </c>
      <c r="V8268" s="2">
        <f>IF(Sample___Superstore[[#This Row],[Sales]]=0,0,Sample___Superstore[[#This Row],[Profit]]/Sample___Superstore[[#This Row],[Sales]])</f>
        <v>0.26</v>
      </c>
      <c r="W8268">
        <f>YEAR(Sample___Superstore[[#This Row],[Order Date]])</f>
        <v>2014</v>
      </c>
      <c r="X8268" t="str">
        <f>TEXT(Sample___Superstore[[#This Row],[Order Date]],"mmm")</f>
        <v>abr</v>
      </c>
    </row>
    <row r="8269" spans="1:24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>
        <v>0.5</v>
      </c>
      <c r="U8269">
        <v>-47.174999999999997</v>
      </c>
      <c r="V8269" s="2">
        <f>IF(Sample___Superstore[[#This Row],[Sales]]=0,0,Sample___Superstore[[#This Row],[Profit]]/Sample___Superstore[[#This Row],[Sales]])</f>
        <v>-0.67999999999999994</v>
      </c>
      <c r="W8269">
        <f>YEAR(Sample___Superstore[[#This Row],[Order Date]])</f>
        <v>2017</v>
      </c>
      <c r="X8269" t="str">
        <f>TEXT(Sample___Superstore[[#This Row],[Order Date]],"mmm")</f>
        <v>ene</v>
      </c>
    </row>
    <row r="8270" spans="1:24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>
        <v>0.2</v>
      </c>
      <c r="U8270">
        <v>2.7719999999999998</v>
      </c>
      <c r="V8270" s="2">
        <f>IF(Sample___Superstore[[#This Row],[Sales]]=0,0,Sample___Superstore[[#This Row],[Profit]]/Sample___Superstore[[#This Row],[Sales]])</f>
        <v>8.7499999999999994E-2</v>
      </c>
      <c r="W8270">
        <f>YEAR(Sample___Superstore[[#This Row],[Order Date]])</f>
        <v>2017</v>
      </c>
      <c r="X8270" t="str">
        <f>TEXT(Sample___Superstore[[#This Row],[Order Date]],"mmm")</f>
        <v>ene</v>
      </c>
    </row>
    <row r="8271" spans="1:24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>
        <v>0.2</v>
      </c>
      <c r="U8271">
        <v>250.39599999999999</v>
      </c>
      <c r="V8271" s="2">
        <f>IF(Sample___Superstore[[#This Row],[Sales]]=0,0,Sample___Superstore[[#This Row],[Profit]]/Sample___Superstore[[#This Row],[Sales]])</f>
        <v>0.125</v>
      </c>
      <c r="W8271">
        <f>YEAR(Sample___Superstore[[#This Row],[Order Date]])</f>
        <v>2017</v>
      </c>
      <c r="X8271" t="str">
        <f>TEXT(Sample___Superstore[[#This Row],[Order Date]],"mmm")</f>
        <v>ene</v>
      </c>
    </row>
    <row r="8272" spans="1:24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>
        <v>0.2</v>
      </c>
      <c r="U8272">
        <v>3.1536</v>
      </c>
      <c r="V8272" s="2">
        <f>IF(Sample___Superstore[[#This Row],[Sales]]=0,0,Sample___Superstore[[#This Row],[Profit]]/Sample___Superstore[[#This Row],[Sales]])</f>
        <v>0.33750000000000002</v>
      </c>
      <c r="W8272">
        <f>YEAR(Sample___Superstore[[#This Row],[Order Date]])</f>
        <v>2017</v>
      </c>
      <c r="X8272" t="str">
        <f>TEXT(Sample___Superstore[[#This Row],[Order Date]],"mmm")</f>
        <v>ene</v>
      </c>
    </row>
    <row r="8273" spans="1:24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>
        <v>0.1</v>
      </c>
      <c r="U8273">
        <v>313.26240000000001</v>
      </c>
      <c r="V8273" s="2">
        <f>IF(Sample___Superstore[[#This Row],[Sales]]=0,0,Sample___Superstore[[#This Row],[Profit]]/Sample___Superstore[[#This Row],[Sales]])</f>
        <v>0.12222222222222223</v>
      </c>
      <c r="W8273">
        <f>YEAR(Sample___Superstore[[#This Row],[Order Date]])</f>
        <v>2016</v>
      </c>
      <c r="X8273" t="str">
        <f>TEXT(Sample___Superstore[[#This Row],[Order Date]],"mmm")</f>
        <v>dic</v>
      </c>
    </row>
    <row r="8274" spans="1:24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>
        <v>0.2</v>
      </c>
      <c r="U8274">
        <v>4.8391999999999999</v>
      </c>
      <c r="V8274" s="2">
        <f>IF(Sample___Superstore[[#This Row],[Sales]]=0,0,Sample___Superstore[[#This Row],[Profit]]/Sample___Superstore[[#This Row],[Sales]])</f>
        <v>1.2499999999999999E-2</v>
      </c>
      <c r="W8274">
        <f>YEAR(Sample___Superstore[[#This Row],[Order Date]])</f>
        <v>2016</v>
      </c>
      <c r="X8274" t="str">
        <f>TEXT(Sample___Superstore[[#This Row],[Order Date]],"mmm")</f>
        <v>oct</v>
      </c>
    </row>
    <row r="8275" spans="1:24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>
        <v>0.2</v>
      </c>
      <c r="U8275">
        <v>0.29959999999999998</v>
      </c>
      <c r="V8275" s="2">
        <f>IF(Sample___Superstore[[#This Row],[Sales]]=0,0,Sample___Superstore[[#This Row],[Profit]]/Sample___Superstore[[#This Row],[Sales]])</f>
        <v>8.7499999999999994E-2</v>
      </c>
      <c r="W8275">
        <f>YEAR(Sample___Superstore[[#This Row],[Order Date]])</f>
        <v>2015</v>
      </c>
      <c r="X8275" t="str">
        <f>TEXT(Sample___Superstore[[#This Row],[Order Date]],"mmm")</f>
        <v>jun</v>
      </c>
    </row>
    <row r="8276" spans="1:24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>
        <v>0</v>
      </c>
      <c r="U8276">
        <v>282.20920000000001</v>
      </c>
      <c r="V8276" s="2">
        <f>IF(Sample___Superstore[[#This Row],[Sales]]=0,0,Sample___Superstore[[#This Row],[Profit]]/Sample___Superstore[[#This Row],[Sales]])</f>
        <v>0.26</v>
      </c>
      <c r="W8276">
        <f>YEAR(Sample___Superstore[[#This Row],[Order Date]])</f>
        <v>2017</v>
      </c>
      <c r="X8276" t="str">
        <f>TEXT(Sample___Superstore[[#This Row],[Order Date]],"mmm")</f>
        <v>jun</v>
      </c>
    </row>
    <row r="8277" spans="1:24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>
        <v>0.2</v>
      </c>
      <c r="U8277">
        <v>15.607799999999999</v>
      </c>
      <c r="V8277" s="2">
        <f>IF(Sample___Superstore[[#This Row],[Sales]]=0,0,Sample___Superstore[[#This Row],[Profit]]/Sample___Superstore[[#This Row],[Sales]])</f>
        <v>0.36249999999999999</v>
      </c>
      <c r="W8277">
        <f>YEAR(Sample___Superstore[[#This Row],[Order Date]])</f>
        <v>2015</v>
      </c>
      <c r="X8277" t="str">
        <f>TEXT(Sample___Superstore[[#This Row],[Order Date]],"mmm")</f>
        <v>jun</v>
      </c>
    </row>
    <row r="8278" spans="1:24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>
        <v>0.7</v>
      </c>
      <c r="U8278">
        <v>-2.7587999999999999</v>
      </c>
      <c r="V8278" s="2">
        <f>IF(Sample___Superstore[[#This Row],[Sales]]=0,0,Sample___Superstore[[#This Row],[Profit]]/Sample___Superstore[[#This Row],[Sales]])</f>
        <v>-0.73333333333333328</v>
      </c>
      <c r="W8278">
        <f>YEAR(Sample___Superstore[[#This Row],[Order Date]])</f>
        <v>2016</v>
      </c>
      <c r="X8278" t="str">
        <f>TEXT(Sample___Superstore[[#This Row],[Order Date]],"mmm")</f>
        <v>feb</v>
      </c>
    </row>
    <row r="8279" spans="1:24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>
        <v>0.7</v>
      </c>
      <c r="U8279">
        <v>-26.725999999999999</v>
      </c>
      <c r="V8279" s="2">
        <f>IF(Sample___Superstore[[#This Row],[Sales]]=0,0,Sample___Superstore[[#This Row],[Profit]]/Sample___Superstore[[#This Row],[Sales]])</f>
        <v>-0.76666666666666661</v>
      </c>
      <c r="W8279">
        <f>YEAR(Sample___Superstore[[#This Row],[Order Date]])</f>
        <v>2016</v>
      </c>
      <c r="X8279" t="str">
        <f>TEXT(Sample___Superstore[[#This Row],[Order Date]],"mmm")</f>
        <v>feb</v>
      </c>
    </row>
    <row r="8280" spans="1:24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>
        <v>0.2</v>
      </c>
      <c r="U8280">
        <v>32.434199999999997</v>
      </c>
      <c r="V8280" s="2">
        <f>IF(Sample___Superstore[[#This Row],[Sales]]=0,0,Sample___Superstore[[#This Row],[Profit]]/Sample___Superstore[[#This Row],[Sales]])</f>
        <v>7.4999999999999983E-2</v>
      </c>
      <c r="W8280">
        <f>YEAR(Sample___Superstore[[#This Row],[Order Date]])</f>
        <v>2016</v>
      </c>
      <c r="X8280" t="str">
        <f>TEXT(Sample___Superstore[[#This Row],[Order Date]],"mmm")</f>
        <v>feb</v>
      </c>
    </row>
    <row r="8281" spans="1:24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>
        <v>0</v>
      </c>
      <c r="U8281">
        <v>87.757800000000003</v>
      </c>
      <c r="V8281" s="2">
        <f>IF(Sample___Superstore[[#This Row],[Sales]]=0,0,Sample___Superstore[[#This Row],[Profit]]/Sample___Superstore[[#This Row],[Sales]])</f>
        <v>0.13</v>
      </c>
      <c r="W8281">
        <f>YEAR(Sample___Superstore[[#This Row],[Order Date]])</f>
        <v>2017</v>
      </c>
      <c r="X8281" t="str">
        <f>TEXT(Sample___Superstore[[#This Row],[Order Date]],"mmm")</f>
        <v>abr</v>
      </c>
    </row>
    <row r="8282" spans="1:24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>
        <v>0.2</v>
      </c>
      <c r="U8282">
        <v>22.015799999999999</v>
      </c>
      <c r="V8282" s="2">
        <f>IF(Sample___Superstore[[#This Row],[Sales]]=0,0,Sample___Superstore[[#This Row],[Profit]]/Sample___Superstore[[#This Row],[Sales]])</f>
        <v>0.33749999999999997</v>
      </c>
      <c r="W8282">
        <f>YEAR(Sample___Superstore[[#This Row],[Order Date]])</f>
        <v>2017</v>
      </c>
      <c r="X8282" t="str">
        <f>TEXT(Sample___Superstore[[#This Row],[Order Date]],"mmm")</f>
        <v>may</v>
      </c>
    </row>
    <row r="8283" spans="1:24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>
        <v>0.2</v>
      </c>
      <c r="U8283">
        <v>25.875</v>
      </c>
      <c r="V8283" s="2">
        <f>IF(Sample___Superstore[[#This Row],[Sales]]=0,0,Sample___Superstore[[#This Row],[Profit]]/Sample___Superstore[[#This Row],[Sales]])</f>
        <v>0.125</v>
      </c>
      <c r="W8283">
        <f>YEAR(Sample___Superstore[[#This Row],[Order Date]])</f>
        <v>2017</v>
      </c>
      <c r="X8283" t="str">
        <f>TEXT(Sample___Superstore[[#This Row],[Order Date]],"mmm")</f>
        <v>may</v>
      </c>
    </row>
    <row r="8284" spans="1:24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>
        <v>0.3</v>
      </c>
      <c r="U8284">
        <v>137.26400000000001</v>
      </c>
      <c r="V8284" s="2">
        <f>IF(Sample___Superstore[[#This Row],[Sales]]=0,0,Sample___Superstore[[#This Row],[Profit]]/Sample___Superstore[[#This Row],[Sales]])</f>
        <v>0.22857142857142859</v>
      </c>
      <c r="W8284">
        <f>YEAR(Sample___Superstore[[#This Row],[Order Date]])</f>
        <v>2015</v>
      </c>
      <c r="X8284" t="str">
        <f>TEXT(Sample___Superstore[[#This Row],[Order Date]],"mmm")</f>
        <v>dic</v>
      </c>
    </row>
    <row r="8285" spans="1:24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>
        <v>0.2</v>
      </c>
      <c r="U8285">
        <v>14.2272</v>
      </c>
      <c r="V8285" s="2">
        <f>IF(Sample___Superstore[[#This Row],[Sales]]=0,0,Sample___Superstore[[#This Row],[Profit]]/Sample___Superstore[[#This Row],[Sales]])</f>
        <v>0.23749999999999999</v>
      </c>
      <c r="W8285">
        <f>YEAR(Sample___Superstore[[#This Row],[Order Date]])</f>
        <v>2015</v>
      </c>
      <c r="X8285" t="str">
        <f>TEXT(Sample___Superstore[[#This Row],[Order Date]],"mmm")</f>
        <v>dic</v>
      </c>
    </row>
    <row r="8286" spans="1:24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>
        <v>0.2</v>
      </c>
      <c r="U8286">
        <v>135.45599999999999</v>
      </c>
      <c r="V8286" s="2">
        <f>IF(Sample___Superstore[[#This Row],[Sales]]=0,0,Sample___Superstore[[#This Row],[Profit]]/Sample___Superstore[[#This Row],[Sales]])</f>
        <v>0.21249999999999997</v>
      </c>
      <c r="W8286">
        <f>YEAR(Sample___Superstore[[#This Row],[Order Date]])</f>
        <v>2015</v>
      </c>
      <c r="X8286" t="str">
        <f>TEXT(Sample___Superstore[[#This Row],[Order Date]],"mmm")</f>
        <v>dic</v>
      </c>
    </row>
    <row r="8287" spans="1:24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>
        <v>0.6</v>
      </c>
      <c r="U8287">
        <v>-33.641399999999997</v>
      </c>
      <c r="V8287" s="2">
        <f>IF(Sample___Superstore[[#This Row],[Sales]]=0,0,Sample___Superstore[[#This Row],[Profit]]/Sample___Superstore[[#This Row],[Sales]])</f>
        <v>-0.64999999999999991</v>
      </c>
      <c r="W8287">
        <f>YEAR(Sample___Superstore[[#This Row],[Order Date]])</f>
        <v>2015</v>
      </c>
      <c r="X8287" t="str">
        <f>TEXT(Sample___Superstore[[#This Row],[Order Date]],"mmm")</f>
        <v>dic</v>
      </c>
    </row>
    <row r="8288" spans="1:24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>
        <v>0.2</v>
      </c>
      <c r="U8288">
        <v>10.8864</v>
      </c>
      <c r="V8288" s="2">
        <f>IF(Sample___Superstore[[#This Row],[Sales]]=0,0,Sample___Superstore[[#This Row],[Profit]]/Sample___Superstore[[#This Row],[Sales]])</f>
        <v>0.35000000000000003</v>
      </c>
      <c r="W8288">
        <f>YEAR(Sample___Superstore[[#This Row],[Order Date]])</f>
        <v>2014</v>
      </c>
      <c r="X8288" t="str">
        <f>TEXT(Sample___Superstore[[#This Row],[Order Date]],"mmm")</f>
        <v>ago</v>
      </c>
    </row>
    <row r="8289" spans="1:24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>
        <v>0.2</v>
      </c>
      <c r="U8289">
        <v>4.1965000000000003</v>
      </c>
      <c r="V8289" s="2">
        <f>IF(Sample___Superstore[[#This Row],[Sales]]=0,0,Sample___Superstore[[#This Row],[Profit]]/Sample___Superstore[[#This Row],[Sales]])</f>
        <v>8.7500000000000008E-2</v>
      </c>
      <c r="W8289">
        <f>YEAR(Sample___Superstore[[#This Row],[Order Date]])</f>
        <v>2014</v>
      </c>
      <c r="X8289" t="str">
        <f>TEXT(Sample___Superstore[[#This Row],[Order Date]],"mmm")</f>
        <v>ago</v>
      </c>
    </row>
    <row r="8290" spans="1:24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>
        <v>0.2</v>
      </c>
      <c r="U8290">
        <v>41.718600000000002</v>
      </c>
      <c r="V8290" s="2">
        <f>IF(Sample___Superstore[[#This Row],[Sales]]=0,0,Sample___Superstore[[#This Row],[Profit]]/Sample___Superstore[[#This Row],[Sales]])</f>
        <v>0.26250000000000001</v>
      </c>
      <c r="W8290">
        <f>YEAR(Sample___Superstore[[#This Row],[Order Date]])</f>
        <v>2014</v>
      </c>
      <c r="X8290" t="str">
        <f>TEXT(Sample___Superstore[[#This Row],[Order Date]],"mmm")</f>
        <v>ago</v>
      </c>
    </row>
    <row r="8291" spans="1:24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>
        <v>0.2</v>
      </c>
      <c r="U8291">
        <v>15.8436</v>
      </c>
      <c r="V8291" s="2">
        <f>IF(Sample___Superstore[[#This Row],[Sales]]=0,0,Sample___Superstore[[#This Row],[Profit]]/Sample___Superstore[[#This Row],[Sales]])</f>
        <v>7.5000000000000011E-2</v>
      </c>
      <c r="W8291">
        <f>YEAR(Sample___Superstore[[#This Row],[Order Date]])</f>
        <v>2014</v>
      </c>
      <c r="X8291" t="str">
        <f>TEXT(Sample___Superstore[[#This Row],[Order Date]],"mmm")</f>
        <v>ago</v>
      </c>
    </row>
    <row r="8292" spans="1:24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>
        <v>0.2</v>
      </c>
      <c r="U8292">
        <v>-1.0409999999999999</v>
      </c>
      <c r="V8292" s="2">
        <f>IF(Sample___Superstore[[#This Row],[Sales]]=0,0,Sample___Superstore[[#This Row],[Profit]]/Sample___Superstore[[#This Row],[Sales]])</f>
        <v>-0.1875</v>
      </c>
      <c r="W8292">
        <f>YEAR(Sample___Superstore[[#This Row],[Order Date]])</f>
        <v>2014</v>
      </c>
      <c r="X8292" t="str">
        <f>TEXT(Sample___Superstore[[#This Row],[Order Date]],"mmm")</f>
        <v>ago</v>
      </c>
    </row>
    <row r="8293" spans="1:24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>
        <v>0.2</v>
      </c>
      <c r="U8293">
        <v>0.99629999999999996</v>
      </c>
      <c r="V8293" s="2">
        <f>IF(Sample___Superstore[[#This Row],[Sales]]=0,0,Sample___Superstore[[#This Row],[Profit]]/Sample___Superstore[[#This Row],[Sales]])</f>
        <v>0.33749999999999997</v>
      </c>
      <c r="W8293">
        <f>YEAR(Sample___Superstore[[#This Row],[Order Date]])</f>
        <v>2014</v>
      </c>
      <c r="X8293" t="str">
        <f>TEXT(Sample___Superstore[[#This Row],[Order Date]],"mmm")</f>
        <v>ago</v>
      </c>
    </row>
    <row r="8294" spans="1:24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>
        <v>0.7</v>
      </c>
      <c r="U8294">
        <v>-7.5768000000000004</v>
      </c>
      <c r="V8294" s="2">
        <f>IF(Sample___Superstore[[#This Row],[Sales]]=0,0,Sample___Superstore[[#This Row],[Profit]]/Sample___Superstore[[#This Row],[Sales]])</f>
        <v>-0.73333333333333328</v>
      </c>
      <c r="W8294">
        <f>YEAR(Sample___Superstore[[#This Row],[Order Date]])</f>
        <v>2015</v>
      </c>
      <c r="X8294" t="str">
        <f>TEXT(Sample___Superstore[[#This Row],[Order Date]],"mmm")</f>
        <v>dic</v>
      </c>
    </row>
    <row r="8295" spans="1:24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>
        <v>0.2</v>
      </c>
      <c r="U8295">
        <v>5.9695999999999998</v>
      </c>
      <c r="V8295" s="2">
        <f>IF(Sample___Superstore[[#This Row],[Sales]]=0,0,Sample___Superstore[[#This Row],[Profit]]/Sample___Superstore[[#This Row],[Sales]])</f>
        <v>0.32500000000000001</v>
      </c>
      <c r="W8295">
        <f>YEAR(Sample___Superstore[[#This Row],[Order Date]])</f>
        <v>2017</v>
      </c>
      <c r="X8295" t="str">
        <f>TEXT(Sample___Superstore[[#This Row],[Order Date]],"mmm")</f>
        <v>nov</v>
      </c>
    </row>
    <row r="8296" spans="1:24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>
        <v>0</v>
      </c>
      <c r="U8296">
        <v>74.974999999999994</v>
      </c>
      <c r="V8296" s="2">
        <f>IF(Sample___Superstore[[#This Row],[Sales]]=0,0,Sample___Superstore[[#This Row],[Profit]]/Sample___Superstore[[#This Row],[Sales]])</f>
        <v>0.25</v>
      </c>
      <c r="W8296">
        <f>YEAR(Sample___Superstore[[#This Row],[Order Date]])</f>
        <v>2017</v>
      </c>
      <c r="X8296" t="str">
        <f>TEXT(Sample___Superstore[[#This Row],[Order Date]],"mmm")</f>
        <v>mar</v>
      </c>
    </row>
    <row r="8297" spans="1:24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>
        <v>0</v>
      </c>
      <c r="U8297">
        <v>12.744</v>
      </c>
      <c r="V8297" s="2">
        <f>IF(Sample___Superstore[[#This Row],[Sales]]=0,0,Sample___Superstore[[#This Row],[Profit]]/Sample___Superstore[[#This Row],[Sales]])</f>
        <v>0.48</v>
      </c>
      <c r="W8297">
        <f>YEAR(Sample___Superstore[[#This Row],[Order Date]])</f>
        <v>2016</v>
      </c>
      <c r="X8297" t="str">
        <f>TEXT(Sample___Superstore[[#This Row],[Order Date]],"mmm")</f>
        <v>may</v>
      </c>
    </row>
    <row r="8298" spans="1:24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>
        <v>0</v>
      </c>
      <c r="U8298">
        <v>26.8752</v>
      </c>
      <c r="V8298" s="2">
        <f>IF(Sample___Superstore[[#This Row],[Sales]]=0,0,Sample___Superstore[[#This Row],[Profit]]/Sample___Superstore[[#This Row],[Sales]])</f>
        <v>0.24</v>
      </c>
      <c r="W8298">
        <f>YEAR(Sample___Superstore[[#This Row],[Order Date]])</f>
        <v>2016</v>
      </c>
      <c r="X8298" t="str">
        <f>TEXT(Sample___Superstore[[#This Row],[Order Date]],"mmm")</f>
        <v>may</v>
      </c>
    </row>
    <row r="8299" spans="1:24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>
        <v>0.2</v>
      </c>
      <c r="U8299">
        <v>0.73919999999999997</v>
      </c>
      <c r="V8299" s="2">
        <f>IF(Sample___Superstore[[#This Row],[Sales]]=0,0,Sample___Superstore[[#This Row],[Profit]]/Sample___Superstore[[#This Row],[Sales]])</f>
        <v>0.15</v>
      </c>
      <c r="W8299">
        <f>YEAR(Sample___Superstore[[#This Row],[Order Date]])</f>
        <v>2015</v>
      </c>
      <c r="X8299" t="str">
        <f>TEXT(Sample___Superstore[[#This Row],[Order Date]],"mmm")</f>
        <v>jul</v>
      </c>
    </row>
    <row r="8300" spans="1:24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>
        <v>0.2</v>
      </c>
      <c r="U8300">
        <v>4.2717000000000001</v>
      </c>
      <c r="V8300" s="2">
        <f>IF(Sample___Superstore[[#This Row],[Sales]]=0,0,Sample___Superstore[[#This Row],[Profit]]/Sample___Superstore[[#This Row],[Sales]])</f>
        <v>0.36249999999999999</v>
      </c>
      <c r="W8300">
        <f>YEAR(Sample___Superstore[[#This Row],[Order Date]])</f>
        <v>2015</v>
      </c>
      <c r="X8300" t="str">
        <f>TEXT(Sample___Superstore[[#This Row],[Order Date]],"mmm")</f>
        <v>jul</v>
      </c>
    </row>
    <row r="8301" spans="1:24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>
        <v>0</v>
      </c>
      <c r="U8301">
        <v>2.0748000000000002</v>
      </c>
      <c r="V8301" s="2">
        <f>IF(Sample___Superstore[[#This Row],[Sales]]=0,0,Sample___Superstore[[#This Row],[Profit]]/Sample___Superstore[[#This Row],[Sales]])</f>
        <v>0.26</v>
      </c>
      <c r="W8301">
        <f>YEAR(Sample___Superstore[[#This Row],[Order Date]])</f>
        <v>2014</v>
      </c>
      <c r="X8301" t="str">
        <f>TEXT(Sample___Superstore[[#This Row],[Order Date]],"mmm")</f>
        <v>mar</v>
      </c>
    </row>
    <row r="8302" spans="1:24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>
        <v>0</v>
      </c>
      <c r="U8302">
        <v>81.432000000000002</v>
      </c>
      <c r="V8302" s="2">
        <f>IF(Sample___Superstore[[#This Row],[Sales]]=0,0,Sample___Superstore[[#This Row],[Profit]]/Sample___Superstore[[#This Row],[Sales]])</f>
        <v>0.45</v>
      </c>
      <c r="W8302">
        <f>YEAR(Sample___Superstore[[#This Row],[Order Date]])</f>
        <v>2015</v>
      </c>
      <c r="X8302" t="str">
        <f>TEXT(Sample___Superstore[[#This Row],[Order Date]],"mmm")</f>
        <v>abr</v>
      </c>
    </row>
    <row r="8303" spans="1:24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>
        <v>0</v>
      </c>
      <c r="U8303">
        <v>659.98</v>
      </c>
      <c r="V8303" s="2">
        <f>IF(Sample___Superstore[[#This Row],[Sales]]=0,0,Sample___Superstore[[#This Row],[Profit]]/Sample___Superstore[[#This Row],[Sales]])</f>
        <v>0.4</v>
      </c>
      <c r="W8303">
        <f>YEAR(Sample___Superstore[[#This Row],[Order Date]])</f>
        <v>2017</v>
      </c>
      <c r="X8303" t="str">
        <f>TEXT(Sample___Superstore[[#This Row],[Order Date]],"mmm")</f>
        <v>jul</v>
      </c>
    </row>
    <row r="8304" spans="1:24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>
        <v>0.2</v>
      </c>
      <c r="U8304">
        <v>45.293999999999997</v>
      </c>
      <c r="V8304" s="2">
        <f>IF(Sample___Superstore[[#This Row],[Sales]]=0,0,Sample___Superstore[[#This Row],[Profit]]/Sample___Superstore[[#This Row],[Sales]])</f>
        <v>0.125</v>
      </c>
      <c r="W8304">
        <f>YEAR(Sample___Superstore[[#This Row],[Order Date]])</f>
        <v>2017</v>
      </c>
      <c r="X8304" t="str">
        <f>TEXT(Sample___Superstore[[#This Row],[Order Date]],"mmm")</f>
        <v>jul</v>
      </c>
    </row>
    <row r="8305" spans="1:24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>
        <v>0.2</v>
      </c>
      <c r="U8305">
        <v>8.2782</v>
      </c>
      <c r="V8305" s="2">
        <f>IF(Sample___Superstore[[#This Row],[Sales]]=0,0,Sample___Superstore[[#This Row],[Profit]]/Sample___Superstore[[#This Row],[Sales]])</f>
        <v>0.11249999999999999</v>
      </c>
      <c r="W8305">
        <f>YEAR(Sample___Superstore[[#This Row],[Order Date]])</f>
        <v>2014</v>
      </c>
      <c r="X8305" t="str">
        <f>TEXT(Sample___Superstore[[#This Row],[Order Date]],"mmm")</f>
        <v>oct</v>
      </c>
    </row>
    <row r="8306" spans="1:24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>
        <v>0.2</v>
      </c>
      <c r="U8306">
        <v>36.477600000000002</v>
      </c>
      <c r="V8306" s="2">
        <f>IF(Sample___Superstore[[#This Row],[Sales]]=0,0,Sample___Superstore[[#This Row],[Profit]]/Sample___Superstore[[#This Row],[Sales]])</f>
        <v>7.5000000000000011E-2</v>
      </c>
      <c r="W8306">
        <f>YEAR(Sample___Superstore[[#This Row],[Order Date]])</f>
        <v>2017</v>
      </c>
      <c r="X8306" t="str">
        <f>TEXT(Sample___Superstore[[#This Row],[Order Date]],"mmm")</f>
        <v>nov</v>
      </c>
    </row>
    <row r="8307" spans="1:24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>
        <v>0</v>
      </c>
      <c r="U8307">
        <v>15.552</v>
      </c>
      <c r="V8307" s="2">
        <f>IF(Sample___Superstore[[#This Row],[Sales]]=0,0,Sample___Superstore[[#This Row],[Profit]]/Sample___Superstore[[#This Row],[Sales]])</f>
        <v>0.48</v>
      </c>
      <c r="W8307">
        <f>YEAR(Sample___Superstore[[#This Row],[Order Date]])</f>
        <v>2016</v>
      </c>
      <c r="X8307" t="str">
        <f>TEXT(Sample___Superstore[[#This Row],[Order Date]],"mmm")</f>
        <v>ago</v>
      </c>
    </row>
    <row r="8308" spans="1:24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>
        <v>0</v>
      </c>
      <c r="U8308">
        <v>19.255600000000001</v>
      </c>
      <c r="V8308" s="2">
        <f>IF(Sample___Superstore[[#This Row],[Sales]]=0,0,Sample___Superstore[[#This Row],[Profit]]/Sample___Superstore[[#This Row],[Sales]])</f>
        <v>0.46</v>
      </c>
      <c r="W8308">
        <f>YEAR(Sample___Superstore[[#This Row],[Order Date]])</f>
        <v>2016</v>
      </c>
      <c r="X8308" t="str">
        <f>TEXT(Sample___Superstore[[#This Row],[Order Date]],"mmm")</f>
        <v>ago</v>
      </c>
    </row>
    <row r="8309" spans="1:24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>
        <v>0</v>
      </c>
      <c r="U8309">
        <v>35.677599999999998</v>
      </c>
      <c r="V8309" s="2">
        <f>IF(Sample___Superstore[[#This Row],[Sales]]=0,0,Sample___Superstore[[#This Row],[Profit]]/Sample___Superstore[[#This Row],[Sales]])</f>
        <v>0.45999999999999996</v>
      </c>
      <c r="W8309">
        <f>YEAR(Sample___Superstore[[#This Row],[Order Date]])</f>
        <v>2016</v>
      </c>
      <c r="X8309" t="str">
        <f>TEXT(Sample___Superstore[[#This Row],[Order Date]],"mmm")</f>
        <v>ago</v>
      </c>
    </row>
    <row r="8310" spans="1:24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>
        <v>0</v>
      </c>
      <c r="U8310">
        <v>11.151</v>
      </c>
      <c r="V8310" s="2">
        <f>IF(Sample___Superstore[[#This Row],[Sales]]=0,0,Sample___Superstore[[#This Row],[Profit]]/Sample___Superstore[[#This Row],[Sales]])</f>
        <v>0.3</v>
      </c>
      <c r="W8310">
        <f>YEAR(Sample___Superstore[[#This Row],[Order Date]])</f>
        <v>2016</v>
      </c>
      <c r="X8310" t="str">
        <f>TEXT(Sample___Superstore[[#This Row],[Order Date]],"mmm")</f>
        <v>jul</v>
      </c>
    </row>
    <row r="8311" spans="1:24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>
        <v>0.2</v>
      </c>
      <c r="U8311">
        <v>8.5845000000000002</v>
      </c>
      <c r="V8311" s="2">
        <f>IF(Sample___Superstore[[#This Row],[Sales]]=0,0,Sample___Superstore[[#This Row],[Profit]]/Sample___Superstore[[#This Row],[Sales]])</f>
        <v>6.25E-2</v>
      </c>
      <c r="W8311">
        <f>YEAR(Sample___Superstore[[#This Row],[Order Date]])</f>
        <v>2014</v>
      </c>
      <c r="X8311" t="str">
        <f>TEXT(Sample___Superstore[[#This Row],[Order Date]],"mmm")</f>
        <v>mar</v>
      </c>
    </row>
    <row r="8312" spans="1:24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>
        <v>0.3</v>
      </c>
      <c r="U8312">
        <v>-43.029600000000002</v>
      </c>
      <c r="V8312" s="2">
        <f>IF(Sample___Superstore[[#This Row],[Sales]]=0,0,Sample___Superstore[[#This Row],[Profit]]/Sample___Superstore[[#This Row],[Sales]])</f>
        <v>-0.11428571428571428</v>
      </c>
      <c r="W8312">
        <f>YEAR(Sample___Superstore[[#This Row],[Order Date]])</f>
        <v>2014</v>
      </c>
      <c r="X8312" t="str">
        <f>TEXT(Sample___Superstore[[#This Row],[Order Date]],"mmm")</f>
        <v>mar</v>
      </c>
    </row>
    <row r="8313" spans="1:24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>
        <v>0</v>
      </c>
      <c r="U8313">
        <v>24.460799999999999</v>
      </c>
      <c r="V8313" s="2">
        <f>IF(Sample___Superstore[[#This Row],[Sales]]=0,0,Sample___Superstore[[#This Row],[Profit]]/Sample___Superstore[[#This Row],[Sales]])</f>
        <v>0.39</v>
      </c>
      <c r="W8313">
        <f>YEAR(Sample___Superstore[[#This Row],[Order Date]])</f>
        <v>2017</v>
      </c>
      <c r="X8313" t="str">
        <f>TEXT(Sample___Superstore[[#This Row],[Order Date]],"mmm")</f>
        <v>ene</v>
      </c>
    </row>
    <row r="8314" spans="1:24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>
        <v>0</v>
      </c>
      <c r="U8314">
        <v>764.3818</v>
      </c>
      <c r="V8314" s="2">
        <f>IF(Sample___Superstore[[#This Row],[Sales]]=0,0,Sample___Superstore[[#This Row],[Profit]]/Sample___Superstore[[#This Row],[Sales]])</f>
        <v>0.26</v>
      </c>
      <c r="W8314">
        <f>YEAR(Sample___Superstore[[#This Row],[Order Date]])</f>
        <v>2017</v>
      </c>
      <c r="X8314" t="str">
        <f>TEXT(Sample___Superstore[[#This Row],[Order Date]],"mmm")</f>
        <v>ene</v>
      </c>
    </row>
    <row r="8315" spans="1:24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>
        <v>0.3</v>
      </c>
      <c r="U8315">
        <v>-14.6388</v>
      </c>
      <c r="V8315" s="2">
        <f>IF(Sample___Superstore[[#This Row],[Sales]]=0,0,Sample___Superstore[[#This Row],[Profit]]/Sample___Superstore[[#This Row],[Sales]])</f>
        <v>-2.8571428571428574E-2</v>
      </c>
      <c r="W8315">
        <f>YEAR(Sample___Superstore[[#This Row],[Order Date]])</f>
        <v>2014</v>
      </c>
      <c r="X8315" t="str">
        <f>TEXT(Sample___Superstore[[#This Row],[Order Date]],"mmm")</f>
        <v>jul</v>
      </c>
    </row>
    <row r="8316" spans="1:24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>
        <v>0.2</v>
      </c>
      <c r="U8316">
        <v>0.56679999999999997</v>
      </c>
      <c r="V8316" s="2">
        <f>IF(Sample___Superstore[[#This Row],[Sales]]=0,0,Sample___Superstore[[#This Row],[Profit]]/Sample___Superstore[[#This Row],[Sales]])</f>
        <v>0.16250000000000001</v>
      </c>
      <c r="W8316">
        <f>YEAR(Sample___Superstore[[#This Row],[Order Date]])</f>
        <v>2014</v>
      </c>
      <c r="X8316" t="str">
        <f>TEXT(Sample___Superstore[[#This Row],[Order Date]],"mmm")</f>
        <v>jul</v>
      </c>
    </row>
    <row r="8317" spans="1:24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>
        <v>0.2</v>
      </c>
      <c r="U8317">
        <v>3.9003999999999999</v>
      </c>
      <c r="V8317" s="2">
        <f>IF(Sample___Superstore[[#This Row],[Sales]]=0,0,Sample___Superstore[[#This Row],[Profit]]/Sample___Superstore[[#This Row],[Sales]])</f>
        <v>0.17499999999999999</v>
      </c>
      <c r="W8317">
        <f>YEAR(Sample___Superstore[[#This Row],[Order Date]])</f>
        <v>2014</v>
      </c>
      <c r="X8317" t="str">
        <f>TEXT(Sample___Superstore[[#This Row],[Order Date]],"mmm")</f>
        <v>jul</v>
      </c>
    </row>
    <row r="8318" spans="1:24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>
        <v>0.2</v>
      </c>
      <c r="U8318">
        <v>5.6112000000000002</v>
      </c>
      <c r="V8318" s="2">
        <f>IF(Sample___Superstore[[#This Row],[Sales]]=0,0,Sample___Superstore[[#This Row],[Profit]]/Sample___Superstore[[#This Row],[Sales]])</f>
        <v>0.35000000000000003</v>
      </c>
      <c r="W8318">
        <f>YEAR(Sample___Superstore[[#This Row],[Order Date]])</f>
        <v>2014</v>
      </c>
      <c r="X8318" t="str">
        <f>TEXT(Sample___Superstore[[#This Row],[Order Date]],"mmm")</f>
        <v>jul</v>
      </c>
    </row>
    <row r="8319" spans="1:24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>
        <v>0.2</v>
      </c>
      <c r="U8319">
        <v>0.15329999999999999</v>
      </c>
      <c r="V8319" s="2">
        <f>IF(Sample___Superstore[[#This Row],[Sales]]=0,0,Sample___Superstore[[#This Row],[Profit]]/Sample___Superstore[[#This Row],[Sales]])</f>
        <v>8.7499999999999994E-2</v>
      </c>
      <c r="W8319">
        <f>YEAR(Sample___Superstore[[#This Row],[Order Date]])</f>
        <v>2017</v>
      </c>
      <c r="X8319" t="str">
        <f>TEXT(Sample___Superstore[[#This Row],[Order Date]],"mmm")</f>
        <v>abr</v>
      </c>
    </row>
    <row r="8320" spans="1:24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>
        <v>0.2</v>
      </c>
      <c r="U8320">
        <v>2.3616000000000001</v>
      </c>
      <c r="V8320" s="2">
        <f>IF(Sample___Superstore[[#This Row],[Sales]]=0,0,Sample___Superstore[[#This Row],[Profit]]/Sample___Superstore[[#This Row],[Sales]])</f>
        <v>0.1125</v>
      </c>
      <c r="W8320">
        <f>YEAR(Sample___Superstore[[#This Row],[Order Date]])</f>
        <v>2017</v>
      </c>
      <c r="X8320" t="str">
        <f>TEXT(Sample___Superstore[[#This Row],[Order Date]],"mmm")</f>
        <v>abr</v>
      </c>
    </row>
    <row r="8321" spans="1:24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>
        <v>0</v>
      </c>
      <c r="U8321">
        <v>3.363</v>
      </c>
      <c r="V8321" s="2">
        <f>IF(Sample___Superstore[[#This Row],[Sales]]=0,0,Sample___Superstore[[#This Row],[Profit]]/Sample___Superstore[[#This Row],[Sales]])</f>
        <v>0.3</v>
      </c>
      <c r="W8321">
        <f>YEAR(Sample___Superstore[[#This Row],[Order Date]])</f>
        <v>2017</v>
      </c>
      <c r="X8321" t="str">
        <f>TEXT(Sample___Superstore[[#This Row],[Order Date]],"mmm")</f>
        <v>nov</v>
      </c>
    </row>
    <row r="8322" spans="1:24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>
        <v>0.2</v>
      </c>
      <c r="U8322">
        <v>4.5039999999999996</v>
      </c>
      <c r="V8322" s="2">
        <f>IF(Sample___Superstore[[#This Row],[Sales]]=0,0,Sample___Superstore[[#This Row],[Profit]]/Sample___Superstore[[#This Row],[Sales]])</f>
        <v>9.9999999999999992E-2</v>
      </c>
      <c r="W8322">
        <f>YEAR(Sample___Superstore[[#This Row],[Order Date]])</f>
        <v>2015</v>
      </c>
      <c r="X8322" t="str">
        <f>TEXT(Sample___Superstore[[#This Row],[Order Date]],"mmm")</f>
        <v>dic</v>
      </c>
    </row>
    <row r="8323" spans="1:24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>
        <v>0.8</v>
      </c>
      <c r="U8323">
        <v>-24.9984</v>
      </c>
      <c r="V8323" s="2">
        <f>IF(Sample___Superstore[[#This Row],[Sales]]=0,0,Sample___Superstore[[#This Row],[Profit]]/Sample___Superstore[[#This Row],[Sales]])</f>
        <v>-1.5999999999999999</v>
      </c>
      <c r="W8323">
        <f>YEAR(Sample___Superstore[[#This Row],[Order Date]])</f>
        <v>2016</v>
      </c>
      <c r="X8323" t="str">
        <f>TEXT(Sample___Superstore[[#This Row],[Order Date]],"mmm")</f>
        <v>sep</v>
      </c>
    </row>
    <row r="8324" spans="1:24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>
        <v>0</v>
      </c>
      <c r="U8324">
        <v>2.2724000000000002</v>
      </c>
      <c r="V8324" s="2">
        <f>IF(Sample___Superstore[[#This Row],[Sales]]=0,0,Sample___Superstore[[#This Row],[Profit]]/Sample___Superstore[[#This Row],[Sales]])</f>
        <v>0.26</v>
      </c>
      <c r="W8324">
        <f>YEAR(Sample___Superstore[[#This Row],[Order Date]])</f>
        <v>2016</v>
      </c>
      <c r="X8324" t="str">
        <f>TEXT(Sample___Superstore[[#This Row],[Order Date]],"mmm")</f>
        <v>nov</v>
      </c>
    </row>
    <row r="8325" spans="1:24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>
        <v>0</v>
      </c>
      <c r="U8325">
        <v>20.585000000000001</v>
      </c>
      <c r="V8325" s="2">
        <f>IF(Sample___Superstore[[#This Row],[Sales]]=0,0,Sample___Superstore[[#This Row],[Profit]]/Sample___Superstore[[#This Row],[Sales]])</f>
        <v>0.46</v>
      </c>
      <c r="W8325">
        <f>YEAR(Sample___Superstore[[#This Row],[Order Date]])</f>
        <v>2016</v>
      </c>
      <c r="X8325" t="str">
        <f>TEXT(Sample___Superstore[[#This Row],[Order Date]],"mmm")</f>
        <v>nov</v>
      </c>
    </row>
    <row r="8326" spans="1:24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>
        <v>0.2</v>
      </c>
      <c r="U8326">
        <v>5.3970000000000002</v>
      </c>
      <c r="V8326" s="2">
        <f>IF(Sample___Superstore[[#This Row],[Sales]]=0,0,Sample___Superstore[[#This Row],[Profit]]/Sample___Superstore[[#This Row],[Sales]])</f>
        <v>8.7500000000000008E-2</v>
      </c>
      <c r="W8326">
        <f>YEAR(Sample___Superstore[[#This Row],[Order Date]])</f>
        <v>2017</v>
      </c>
      <c r="X8326" t="str">
        <f>TEXT(Sample___Superstore[[#This Row],[Order Date]],"mmm")</f>
        <v>sep</v>
      </c>
    </row>
    <row r="8327" spans="1:24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>
        <v>0.2</v>
      </c>
      <c r="U8327">
        <v>13.857900000000001</v>
      </c>
      <c r="V8327" s="2">
        <f>IF(Sample___Superstore[[#This Row],[Sales]]=0,0,Sample___Superstore[[#This Row],[Profit]]/Sample___Superstore[[#This Row],[Sales]])</f>
        <v>8.7500000000000008E-2</v>
      </c>
      <c r="W8327">
        <f>YEAR(Sample___Superstore[[#This Row],[Order Date]])</f>
        <v>2017</v>
      </c>
      <c r="X8327" t="str">
        <f>TEXT(Sample___Superstore[[#This Row],[Order Date]],"mmm")</f>
        <v>sep</v>
      </c>
    </row>
    <row r="8328" spans="1:24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>
        <v>0.8</v>
      </c>
      <c r="U8328">
        <v>-4.5823999999999998</v>
      </c>
      <c r="V8328" s="2">
        <f>IF(Sample___Superstore[[#This Row],[Sales]]=0,0,Sample___Superstore[[#This Row],[Profit]]/Sample___Superstore[[#This Row],[Sales]])</f>
        <v>-1.6</v>
      </c>
      <c r="W8328">
        <f>YEAR(Sample___Superstore[[#This Row],[Order Date]])</f>
        <v>2017</v>
      </c>
      <c r="X8328" t="str">
        <f>TEXT(Sample___Superstore[[#This Row],[Order Date]],"mmm")</f>
        <v>jul</v>
      </c>
    </row>
    <row r="8329" spans="1:24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>
        <v>0.8</v>
      </c>
      <c r="U8329">
        <v>-164.83600000000001</v>
      </c>
      <c r="V8329" s="2">
        <f>IF(Sample___Superstore[[#This Row],[Sales]]=0,0,Sample___Superstore[[#This Row],[Profit]]/Sample___Superstore[[#This Row],[Sales]])</f>
        <v>-1.7500000000000002</v>
      </c>
      <c r="W8329">
        <f>YEAR(Sample___Superstore[[#This Row],[Order Date]])</f>
        <v>2017</v>
      </c>
      <c r="X8329" t="str">
        <f>TEXT(Sample___Superstore[[#This Row],[Order Date]],"mmm")</f>
        <v>jul</v>
      </c>
    </row>
    <row r="8330" spans="1:24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>
        <v>0</v>
      </c>
      <c r="U8330">
        <v>68.975999999999999</v>
      </c>
      <c r="V8330" s="2">
        <f>IF(Sample___Superstore[[#This Row],[Sales]]=0,0,Sample___Superstore[[#This Row],[Profit]]/Sample___Superstore[[#This Row],[Sales]])</f>
        <v>0.48000000000000004</v>
      </c>
      <c r="W8330">
        <f>YEAR(Sample___Superstore[[#This Row],[Order Date]])</f>
        <v>2017</v>
      </c>
      <c r="X8330" t="str">
        <f>TEXT(Sample___Superstore[[#This Row],[Order Date]],"mmm")</f>
        <v>oct</v>
      </c>
    </row>
    <row r="8331" spans="1:24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>
        <v>0</v>
      </c>
      <c r="U8331">
        <v>3.1103999999999998</v>
      </c>
      <c r="V8331" s="2">
        <f>IF(Sample___Superstore[[#This Row],[Sales]]=0,0,Sample___Superstore[[#This Row],[Profit]]/Sample___Superstore[[#This Row],[Sales]])</f>
        <v>0.47999999999999993</v>
      </c>
      <c r="W8331">
        <f>YEAR(Sample___Superstore[[#This Row],[Order Date]])</f>
        <v>2017</v>
      </c>
      <c r="X8331" t="str">
        <f>TEXT(Sample___Superstore[[#This Row],[Order Date]],"mmm")</f>
        <v>oct</v>
      </c>
    </row>
    <row r="8332" spans="1:24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>
        <v>0</v>
      </c>
      <c r="U8332">
        <v>2.5215999999999998</v>
      </c>
      <c r="V8332" s="2">
        <f>IF(Sample___Superstore[[#This Row],[Sales]]=0,0,Sample___Superstore[[#This Row],[Profit]]/Sample___Superstore[[#This Row],[Sales]])</f>
        <v>0.32</v>
      </c>
      <c r="W8332">
        <f>YEAR(Sample___Superstore[[#This Row],[Order Date]])</f>
        <v>2017</v>
      </c>
      <c r="X8332" t="str">
        <f>TEXT(Sample___Superstore[[#This Row],[Order Date]],"mmm")</f>
        <v>nov</v>
      </c>
    </row>
    <row r="8333" spans="1:24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>
        <v>0</v>
      </c>
      <c r="U8333">
        <v>3.363</v>
      </c>
      <c r="V8333" s="2">
        <f>IF(Sample___Superstore[[#This Row],[Sales]]=0,0,Sample___Superstore[[#This Row],[Profit]]/Sample___Superstore[[#This Row],[Sales]])</f>
        <v>0.3</v>
      </c>
      <c r="W8333">
        <f>YEAR(Sample___Superstore[[#This Row],[Order Date]])</f>
        <v>2016</v>
      </c>
      <c r="X8333" t="str">
        <f>TEXT(Sample___Superstore[[#This Row],[Order Date]],"mmm")</f>
        <v>mar</v>
      </c>
    </row>
    <row r="8334" spans="1:24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>
        <v>0</v>
      </c>
      <c r="U8334">
        <v>88.724999999999994</v>
      </c>
      <c r="V8334" s="2">
        <f>IF(Sample___Superstore[[#This Row],[Sales]]=0,0,Sample___Superstore[[#This Row],[Profit]]/Sample___Superstore[[#This Row],[Sales]])</f>
        <v>0.25</v>
      </c>
      <c r="W8334">
        <f>YEAR(Sample___Superstore[[#This Row],[Order Date]])</f>
        <v>2016</v>
      </c>
      <c r="X8334" t="str">
        <f>TEXT(Sample___Superstore[[#This Row],[Order Date]],"mmm")</f>
        <v>mar</v>
      </c>
    </row>
    <row r="8335" spans="1:24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>
        <v>0</v>
      </c>
      <c r="U8335">
        <v>8.7905999999999995</v>
      </c>
      <c r="V8335" s="2">
        <f>IF(Sample___Superstore[[#This Row],[Sales]]=0,0,Sample___Superstore[[#This Row],[Profit]]/Sample___Superstore[[#This Row],[Sales]])</f>
        <v>0.48999999999999994</v>
      </c>
      <c r="W8335">
        <f>YEAR(Sample___Superstore[[#This Row],[Order Date]])</f>
        <v>2016</v>
      </c>
      <c r="X8335" t="str">
        <f>TEXT(Sample___Superstore[[#This Row],[Order Date]],"mmm")</f>
        <v>mar</v>
      </c>
    </row>
    <row r="8336" spans="1:24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>
        <v>0</v>
      </c>
      <c r="U8336">
        <v>23.31</v>
      </c>
      <c r="V8336" s="2">
        <f>IF(Sample___Superstore[[#This Row],[Sales]]=0,0,Sample___Superstore[[#This Row],[Profit]]/Sample___Superstore[[#This Row],[Sales]])</f>
        <v>0.45</v>
      </c>
      <c r="W8336">
        <f>YEAR(Sample___Superstore[[#This Row],[Order Date]])</f>
        <v>2016</v>
      </c>
      <c r="X8336" t="str">
        <f>TEXT(Sample___Superstore[[#This Row],[Order Date]],"mmm")</f>
        <v>mar</v>
      </c>
    </row>
    <row r="8337" spans="1:24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>
        <v>0</v>
      </c>
      <c r="U8337">
        <v>149.76</v>
      </c>
      <c r="V8337" s="2">
        <f>IF(Sample___Superstore[[#This Row],[Sales]]=0,0,Sample___Superstore[[#This Row],[Profit]]/Sample___Superstore[[#This Row],[Sales]])</f>
        <v>0.5</v>
      </c>
      <c r="W8337">
        <f>YEAR(Sample___Superstore[[#This Row],[Order Date]])</f>
        <v>2017</v>
      </c>
      <c r="X8337" t="str">
        <f>TEXT(Sample___Superstore[[#This Row],[Order Date]],"mmm")</f>
        <v>may</v>
      </c>
    </row>
    <row r="8338" spans="1:24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>
        <v>0</v>
      </c>
      <c r="U8338">
        <v>3.157</v>
      </c>
      <c r="V8338" s="2">
        <f>IF(Sample___Superstore[[#This Row],[Sales]]=0,0,Sample___Superstore[[#This Row],[Profit]]/Sample___Superstore[[#This Row],[Sales]])</f>
        <v>0.41</v>
      </c>
      <c r="W8338">
        <f>YEAR(Sample___Superstore[[#This Row],[Order Date]])</f>
        <v>2016</v>
      </c>
      <c r="X8338" t="str">
        <f>TEXT(Sample___Superstore[[#This Row],[Order Date]],"mmm")</f>
        <v>jul</v>
      </c>
    </row>
    <row r="8339" spans="1:24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>
        <v>0</v>
      </c>
      <c r="U8339">
        <v>11.720800000000001</v>
      </c>
      <c r="V8339" s="2">
        <f>IF(Sample___Superstore[[#This Row],[Sales]]=0,0,Sample___Superstore[[#This Row],[Profit]]/Sample___Superstore[[#This Row],[Sales]])</f>
        <v>0.49</v>
      </c>
      <c r="W8339">
        <f>YEAR(Sample___Superstore[[#This Row],[Order Date]])</f>
        <v>2014</v>
      </c>
      <c r="X8339" t="str">
        <f>TEXT(Sample___Superstore[[#This Row],[Order Date]],"mmm")</f>
        <v>dic</v>
      </c>
    </row>
    <row r="8340" spans="1:24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>
        <v>0</v>
      </c>
      <c r="U8340">
        <v>184.26</v>
      </c>
      <c r="V8340" s="2">
        <f>IF(Sample___Superstore[[#This Row],[Sales]]=0,0,Sample___Superstore[[#This Row],[Profit]]/Sample___Superstore[[#This Row],[Sales]])</f>
        <v>0.37</v>
      </c>
      <c r="W8340">
        <f>YEAR(Sample___Superstore[[#This Row],[Order Date]])</f>
        <v>2014</v>
      </c>
      <c r="X8340" t="str">
        <f>TEXT(Sample___Superstore[[#This Row],[Order Date]],"mmm")</f>
        <v>dic</v>
      </c>
    </row>
    <row r="8341" spans="1:24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>
        <v>0.2</v>
      </c>
      <c r="U8341">
        <v>-38.211599999999997</v>
      </c>
      <c r="V8341" s="2">
        <f>IF(Sample___Superstore[[#This Row],[Sales]]=0,0,Sample___Superstore[[#This Row],[Profit]]/Sample___Superstore[[#This Row],[Sales]])</f>
        <v>-8.7499999999999994E-2</v>
      </c>
      <c r="W8341">
        <f>YEAR(Sample___Superstore[[#This Row],[Order Date]])</f>
        <v>2017</v>
      </c>
      <c r="X8341" t="str">
        <f>TEXT(Sample___Superstore[[#This Row],[Order Date]],"mmm")</f>
        <v>abr</v>
      </c>
    </row>
    <row r="8342" spans="1:24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>
        <v>0</v>
      </c>
      <c r="U8342">
        <v>15.552</v>
      </c>
      <c r="V8342" s="2">
        <f>IF(Sample___Superstore[[#This Row],[Sales]]=0,0,Sample___Superstore[[#This Row],[Profit]]/Sample___Superstore[[#This Row],[Sales]])</f>
        <v>0.48</v>
      </c>
      <c r="W8342">
        <f>YEAR(Sample___Superstore[[#This Row],[Order Date]])</f>
        <v>2014</v>
      </c>
      <c r="X8342" t="str">
        <f>TEXT(Sample___Superstore[[#This Row],[Order Date]],"mmm")</f>
        <v>nov</v>
      </c>
    </row>
    <row r="8343" spans="1:24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>
        <v>0</v>
      </c>
      <c r="U8343">
        <v>16.588799999999999</v>
      </c>
      <c r="V8343" s="2">
        <f>IF(Sample___Superstore[[#This Row],[Sales]]=0,0,Sample___Superstore[[#This Row],[Profit]]/Sample___Superstore[[#This Row],[Sales]])</f>
        <v>0.27</v>
      </c>
      <c r="W8343">
        <f>YEAR(Sample___Superstore[[#This Row],[Order Date]])</f>
        <v>2017</v>
      </c>
      <c r="X8343" t="str">
        <f>TEXT(Sample___Superstore[[#This Row],[Order Date]],"mmm")</f>
        <v>jun</v>
      </c>
    </row>
    <row r="8344" spans="1:24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>
        <v>0</v>
      </c>
      <c r="U8344">
        <v>19.807200000000002</v>
      </c>
      <c r="V8344" s="2">
        <f>IF(Sample___Superstore[[#This Row],[Sales]]=0,0,Sample___Superstore[[#This Row],[Profit]]/Sample___Superstore[[#This Row],[Sales]])</f>
        <v>0.27</v>
      </c>
      <c r="W8344">
        <f>YEAR(Sample___Superstore[[#This Row],[Order Date]])</f>
        <v>2016</v>
      </c>
      <c r="X8344" t="str">
        <f>TEXT(Sample___Superstore[[#This Row],[Order Date]],"mmm")</f>
        <v>nov</v>
      </c>
    </row>
    <row r="8345" spans="1:24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>
        <v>0.2</v>
      </c>
      <c r="U8345">
        <v>22.2</v>
      </c>
      <c r="V8345" s="2">
        <f>IF(Sample___Superstore[[#This Row],[Sales]]=0,0,Sample___Superstore[[#This Row],[Profit]]/Sample___Superstore[[#This Row],[Sales]])</f>
        <v>0.37499999999999994</v>
      </c>
      <c r="W8345">
        <f>YEAR(Sample___Superstore[[#This Row],[Order Date]])</f>
        <v>2014</v>
      </c>
      <c r="X8345" t="str">
        <f>TEXT(Sample___Superstore[[#This Row],[Order Date]],"mmm")</f>
        <v>mar</v>
      </c>
    </row>
    <row r="8346" spans="1:24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>
        <v>0.2</v>
      </c>
      <c r="U8346">
        <v>6.5903999999999998</v>
      </c>
      <c r="V8346" s="2">
        <f>IF(Sample___Superstore[[#This Row],[Sales]]=0,0,Sample___Superstore[[#This Row],[Profit]]/Sample___Superstore[[#This Row],[Sales]])</f>
        <v>0.2</v>
      </c>
      <c r="W8346">
        <f>YEAR(Sample___Superstore[[#This Row],[Order Date]])</f>
        <v>2014</v>
      </c>
      <c r="X8346" t="str">
        <f>TEXT(Sample___Superstore[[#This Row],[Order Date]],"mmm")</f>
        <v>mar</v>
      </c>
    </row>
    <row r="8347" spans="1:24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>
        <v>0.2</v>
      </c>
      <c r="U8347">
        <v>-10.918799999999999</v>
      </c>
      <c r="V8347" s="2">
        <f>IF(Sample___Superstore[[#This Row],[Sales]]=0,0,Sample___Superstore[[#This Row],[Profit]]/Sample___Superstore[[#This Row],[Sales]])</f>
        <v>-4.9999999999999996E-2</v>
      </c>
      <c r="W8347">
        <f>YEAR(Sample___Superstore[[#This Row],[Order Date]])</f>
        <v>2014</v>
      </c>
      <c r="X8347" t="str">
        <f>TEXT(Sample___Superstore[[#This Row],[Order Date]],"mmm")</f>
        <v>mar</v>
      </c>
    </row>
    <row r="8348" spans="1:24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>
        <v>0</v>
      </c>
      <c r="U8348">
        <v>13.188000000000001</v>
      </c>
      <c r="V8348" s="2">
        <f>IF(Sample___Superstore[[#This Row],[Sales]]=0,0,Sample___Superstore[[#This Row],[Profit]]/Sample___Superstore[[#This Row],[Sales]])</f>
        <v>0.42000000000000004</v>
      </c>
      <c r="W8348">
        <f>YEAR(Sample___Superstore[[#This Row],[Order Date]])</f>
        <v>2015</v>
      </c>
      <c r="X8348" t="str">
        <f>TEXT(Sample___Superstore[[#This Row],[Order Date]],"mmm")</f>
        <v>abr</v>
      </c>
    </row>
    <row r="8349" spans="1:24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>
        <v>0</v>
      </c>
      <c r="U8349">
        <v>3.7919999999999998</v>
      </c>
      <c r="V8349" s="2">
        <f>IF(Sample___Superstore[[#This Row],[Sales]]=0,0,Sample___Superstore[[#This Row],[Profit]]/Sample___Superstore[[#This Row],[Sales]])</f>
        <v>0.39999999999999997</v>
      </c>
      <c r="W8349">
        <f>YEAR(Sample___Superstore[[#This Row],[Order Date]])</f>
        <v>2015</v>
      </c>
      <c r="X8349" t="str">
        <f>TEXT(Sample___Superstore[[#This Row],[Order Date]],"mmm")</f>
        <v>abr</v>
      </c>
    </row>
    <row r="8350" spans="1:24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>
        <v>0</v>
      </c>
      <c r="U8350">
        <v>58.66</v>
      </c>
      <c r="V8350" s="2">
        <f>IF(Sample___Superstore[[#This Row],[Sales]]=0,0,Sample___Superstore[[#This Row],[Profit]]/Sample___Superstore[[#This Row],[Sales]])</f>
        <v>0.27999999999999997</v>
      </c>
      <c r="W8350">
        <f>YEAR(Sample___Superstore[[#This Row],[Order Date]])</f>
        <v>2015</v>
      </c>
      <c r="X8350" t="str">
        <f>TEXT(Sample___Superstore[[#This Row],[Order Date]],"mmm")</f>
        <v>abr</v>
      </c>
    </row>
    <row r="8351" spans="1:24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>
        <v>0</v>
      </c>
      <c r="U8351">
        <v>10.449</v>
      </c>
      <c r="V8351" s="2">
        <f>IF(Sample___Superstore[[#This Row],[Sales]]=0,0,Sample___Superstore[[#This Row],[Profit]]/Sample___Superstore[[#This Row],[Sales]])</f>
        <v>0.43</v>
      </c>
      <c r="W8351">
        <f>YEAR(Sample___Superstore[[#This Row],[Order Date]])</f>
        <v>2015</v>
      </c>
      <c r="X8351" t="str">
        <f>TEXT(Sample___Superstore[[#This Row],[Order Date]],"mmm")</f>
        <v>abr</v>
      </c>
    </row>
    <row r="8352" spans="1:24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>
        <v>0</v>
      </c>
      <c r="U8352">
        <v>3.1103999999999998</v>
      </c>
      <c r="V8352" s="2">
        <f>IF(Sample___Superstore[[#This Row],[Sales]]=0,0,Sample___Superstore[[#This Row],[Profit]]/Sample___Superstore[[#This Row],[Sales]])</f>
        <v>0.47999999999999993</v>
      </c>
      <c r="W8352">
        <f>YEAR(Sample___Superstore[[#This Row],[Order Date]])</f>
        <v>2015</v>
      </c>
      <c r="X8352" t="str">
        <f>TEXT(Sample___Superstore[[#This Row],[Order Date]],"mmm")</f>
        <v>abr</v>
      </c>
    </row>
    <row r="8353" spans="1:24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>
        <v>0.2</v>
      </c>
      <c r="U8353">
        <v>7.3007999999999997</v>
      </c>
      <c r="V8353" s="2">
        <f>IF(Sample___Superstore[[#This Row],[Sales]]=0,0,Sample___Superstore[[#This Row],[Profit]]/Sample___Superstore[[#This Row],[Sales]])</f>
        <v>0.22499999999999998</v>
      </c>
      <c r="W8353">
        <f>YEAR(Sample___Superstore[[#This Row],[Order Date]])</f>
        <v>2017</v>
      </c>
      <c r="X8353" t="str">
        <f>TEXT(Sample___Superstore[[#This Row],[Order Date]],"mmm")</f>
        <v>may</v>
      </c>
    </row>
    <row r="8354" spans="1:24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>
        <v>0.7</v>
      </c>
      <c r="U8354">
        <v>-17.591999999999999</v>
      </c>
      <c r="V8354" s="2">
        <f>IF(Sample___Superstore[[#This Row],[Sales]]=0,0,Sample___Superstore[[#This Row],[Profit]]/Sample___Superstore[[#This Row],[Sales]])</f>
        <v>-0.66666666666666663</v>
      </c>
      <c r="W8354">
        <f>YEAR(Sample___Superstore[[#This Row],[Order Date]])</f>
        <v>2017</v>
      </c>
      <c r="X8354" t="str">
        <f>TEXT(Sample___Superstore[[#This Row],[Order Date]],"mmm")</f>
        <v>may</v>
      </c>
    </row>
    <row r="8355" spans="1:24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>
        <v>0.4</v>
      </c>
      <c r="U8355">
        <v>-112.041</v>
      </c>
      <c r="V8355" s="2">
        <f>IF(Sample___Superstore[[#This Row],[Sales]]=0,0,Sample___Superstore[[#This Row],[Profit]]/Sample___Superstore[[#This Row],[Sales]])</f>
        <v>-0.3</v>
      </c>
      <c r="W8355">
        <f>YEAR(Sample___Superstore[[#This Row],[Order Date]])</f>
        <v>2017</v>
      </c>
      <c r="X8355" t="str">
        <f>TEXT(Sample___Superstore[[#This Row],[Order Date]],"mmm")</f>
        <v>may</v>
      </c>
    </row>
    <row r="8356" spans="1:24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>
        <v>0.7</v>
      </c>
      <c r="U8356">
        <v>-44.94</v>
      </c>
      <c r="V8356" s="2">
        <f>IF(Sample___Superstore[[#This Row],[Sales]]=0,0,Sample___Superstore[[#This Row],[Profit]]/Sample___Superstore[[#This Row],[Sales]])</f>
        <v>-0.7</v>
      </c>
      <c r="W8356">
        <f>YEAR(Sample___Superstore[[#This Row],[Order Date]])</f>
        <v>2017</v>
      </c>
      <c r="X8356" t="str">
        <f>TEXT(Sample___Superstore[[#This Row],[Order Date]],"mmm")</f>
        <v>may</v>
      </c>
    </row>
    <row r="8357" spans="1:24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>
        <v>0.2</v>
      </c>
      <c r="U8357">
        <v>2.8</v>
      </c>
      <c r="V8357" s="2">
        <f>IF(Sample___Superstore[[#This Row],[Sales]]=0,0,Sample___Superstore[[#This Row],[Profit]]/Sample___Superstore[[#This Row],[Sales]])</f>
        <v>0.35</v>
      </c>
      <c r="W8357">
        <f>YEAR(Sample___Superstore[[#This Row],[Order Date]])</f>
        <v>2017</v>
      </c>
      <c r="X8357" t="str">
        <f>TEXT(Sample___Superstore[[#This Row],[Order Date]],"mmm")</f>
        <v>may</v>
      </c>
    </row>
    <row r="8358" spans="1:24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>
        <v>0</v>
      </c>
      <c r="U8358">
        <v>41.038800000000002</v>
      </c>
      <c r="V8358" s="2">
        <f>IF(Sample___Superstore[[#This Row],[Sales]]=0,0,Sample___Superstore[[#This Row],[Profit]]/Sample___Superstore[[#This Row],[Sales]])</f>
        <v>0.22000000000000003</v>
      </c>
      <c r="W8358">
        <f>YEAR(Sample___Superstore[[#This Row],[Order Date]])</f>
        <v>2016</v>
      </c>
      <c r="X8358" t="str">
        <f>TEXT(Sample___Superstore[[#This Row],[Order Date]],"mmm")</f>
        <v>ago</v>
      </c>
    </row>
    <row r="8359" spans="1:24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>
        <v>0</v>
      </c>
      <c r="U8359">
        <v>24.382400000000001</v>
      </c>
      <c r="V8359" s="2">
        <f>IF(Sample___Superstore[[#This Row],[Sales]]=0,0,Sample___Superstore[[#This Row],[Profit]]/Sample___Superstore[[#This Row],[Sales]])</f>
        <v>0.28000000000000003</v>
      </c>
      <c r="W8359">
        <f>YEAR(Sample___Superstore[[#This Row],[Order Date]])</f>
        <v>2014</v>
      </c>
      <c r="X8359" t="str">
        <f>TEXT(Sample___Superstore[[#This Row],[Order Date]],"mmm")</f>
        <v>abr</v>
      </c>
    </row>
    <row r="8360" spans="1:24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>
        <v>0.2</v>
      </c>
      <c r="U8360">
        <v>9.2385999999999999</v>
      </c>
      <c r="V8360" s="2">
        <f>IF(Sample___Superstore[[#This Row],[Sales]]=0,0,Sample___Superstore[[#This Row],[Profit]]/Sample___Superstore[[#This Row],[Sales]])</f>
        <v>8.7499999999999994E-2</v>
      </c>
      <c r="W8360">
        <f>YEAR(Sample___Superstore[[#This Row],[Order Date]])</f>
        <v>2014</v>
      </c>
      <c r="X8360" t="str">
        <f>TEXT(Sample___Superstore[[#This Row],[Order Date]],"mmm")</f>
        <v>abr</v>
      </c>
    </row>
    <row r="8361" spans="1:24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>
        <v>0</v>
      </c>
      <c r="U8361">
        <v>91.324799999999996</v>
      </c>
      <c r="V8361" s="2">
        <f>IF(Sample___Superstore[[#This Row],[Sales]]=0,0,Sample___Superstore[[#This Row],[Profit]]/Sample___Superstore[[#This Row],[Sales]])</f>
        <v>0.42</v>
      </c>
      <c r="W8361">
        <f>YEAR(Sample___Superstore[[#This Row],[Order Date]])</f>
        <v>2014</v>
      </c>
      <c r="X8361" t="str">
        <f>TEXT(Sample___Superstore[[#This Row],[Order Date]],"mmm")</f>
        <v>abr</v>
      </c>
    </row>
    <row r="8362" spans="1:24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>
        <v>0.2</v>
      </c>
      <c r="U8362">
        <v>3.968</v>
      </c>
      <c r="V8362" s="2">
        <f>IF(Sample___Superstore[[#This Row],[Sales]]=0,0,Sample___Superstore[[#This Row],[Profit]]/Sample___Superstore[[#This Row],[Sales]])</f>
        <v>0.125</v>
      </c>
      <c r="W8362">
        <f>YEAR(Sample___Superstore[[#This Row],[Order Date]])</f>
        <v>2017</v>
      </c>
      <c r="X8362" t="str">
        <f>TEXT(Sample___Superstore[[#This Row],[Order Date]],"mmm")</f>
        <v>ene</v>
      </c>
    </row>
    <row r="8363" spans="1:24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>
        <v>0.8</v>
      </c>
      <c r="U8363">
        <v>-13.58</v>
      </c>
      <c r="V8363" s="2">
        <f>IF(Sample___Superstore[[#This Row],[Sales]]=0,0,Sample___Superstore[[#This Row],[Profit]]/Sample___Superstore[[#This Row],[Sales]])</f>
        <v>-2.5</v>
      </c>
      <c r="W8363">
        <f>YEAR(Sample___Superstore[[#This Row],[Order Date]])</f>
        <v>2017</v>
      </c>
      <c r="X8363" t="str">
        <f>TEXT(Sample___Superstore[[#This Row],[Order Date]],"mmm")</f>
        <v>ene</v>
      </c>
    </row>
    <row r="8364" spans="1:24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>
        <v>0.3</v>
      </c>
      <c r="U8364">
        <v>-169.637</v>
      </c>
      <c r="V8364" s="2">
        <f>IF(Sample___Superstore[[#This Row],[Sales]]=0,0,Sample___Superstore[[#This Row],[Profit]]/Sample___Superstore[[#This Row],[Sales]])</f>
        <v>-0.18571428571428572</v>
      </c>
      <c r="W8364">
        <f>YEAR(Sample___Superstore[[#This Row],[Order Date]])</f>
        <v>2017</v>
      </c>
      <c r="X8364" t="str">
        <f>TEXT(Sample___Superstore[[#This Row],[Order Date]],"mmm")</f>
        <v>ene</v>
      </c>
    </row>
    <row r="8365" spans="1:24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>
        <v>0.2</v>
      </c>
      <c r="U8365">
        <v>27.910799999999998</v>
      </c>
      <c r="V8365" s="2">
        <f>IF(Sample___Superstore[[#This Row],[Sales]]=0,0,Sample___Superstore[[#This Row],[Profit]]/Sample___Superstore[[#This Row],[Sales]])</f>
        <v>7.4999999999999997E-2</v>
      </c>
      <c r="W8365">
        <f>YEAR(Sample___Superstore[[#This Row],[Order Date]])</f>
        <v>2017</v>
      </c>
      <c r="X8365" t="str">
        <f>TEXT(Sample___Superstore[[#This Row],[Order Date]],"mmm")</f>
        <v>ene</v>
      </c>
    </row>
    <row r="8366" spans="1:24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>
        <v>0.2</v>
      </c>
      <c r="U8366">
        <v>84.598200000000006</v>
      </c>
      <c r="V8366" s="2">
        <f>IF(Sample___Superstore[[#This Row],[Sales]]=0,0,Sample___Superstore[[#This Row],[Profit]]/Sample___Superstore[[#This Row],[Sales]])</f>
        <v>0.1125</v>
      </c>
      <c r="W8366">
        <f>YEAR(Sample___Superstore[[#This Row],[Order Date]])</f>
        <v>2017</v>
      </c>
      <c r="X8366" t="str">
        <f>TEXT(Sample___Superstore[[#This Row],[Order Date]],"mmm")</f>
        <v>abr</v>
      </c>
    </row>
    <row r="8367" spans="1:24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>
        <v>0.2</v>
      </c>
      <c r="U8367">
        <v>60.476799999999997</v>
      </c>
      <c r="V8367" s="2">
        <f>IF(Sample___Superstore[[#This Row],[Sales]]=0,0,Sample___Superstore[[#This Row],[Profit]]/Sample___Superstore[[#This Row],[Sales]])</f>
        <v>9.9999999999999992E-2</v>
      </c>
      <c r="W8367">
        <f>YEAR(Sample___Superstore[[#This Row],[Order Date]])</f>
        <v>2017</v>
      </c>
      <c r="X8367" t="str">
        <f>TEXT(Sample___Superstore[[#This Row],[Order Date]],"mmm")</f>
        <v>ene</v>
      </c>
    </row>
    <row r="8368" spans="1:24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>
        <v>0</v>
      </c>
      <c r="U8368">
        <v>7.3872</v>
      </c>
      <c r="V8368" s="2">
        <f>IF(Sample___Superstore[[#This Row],[Sales]]=0,0,Sample___Superstore[[#This Row],[Profit]]/Sample___Superstore[[#This Row],[Sales]])</f>
        <v>0.27</v>
      </c>
      <c r="W8368">
        <f>YEAR(Sample___Superstore[[#This Row],[Order Date]])</f>
        <v>2014</v>
      </c>
      <c r="X8368" t="str">
        <f>TEXT(Sample___Superstore[[#This Row],[Order Date]],"mmm")</f>
        <v>sep</v>
      </c>
    </row>
    <row r="8369" spans="1:24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>
        <v>0</v>
      </c>
      <c r="U8369">
        <v>9.6631999999999998</v>
      </c>
      <c r="V8369" s="2">
        <f>IF(Sample___Superstore[[#This Row],[Sales]]=0,0,Sample___Superstore[[#This Row],[Profit]]/Sample___Superstore[[#This Row],[Sales]])</f>
        <v>0.47000000000000003</v>
      </c>
      <c r="W8369">
        <f>YEAR(Sample___Superstore[[#This Row],[Order Date]])</f>
        <v>2014</v>
      </c>
      <c r="X8369" t="str">
        <f>TEXT(Sample___Superstore[[#This Row],[Order Date]],"mmm")</f>
        <v>sep</v>
      </c>
    </row>
    <row r="8370" spans="1:24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>
        <v>0.2</v>
      </c>
      <c r="U8370">
        <v>31.47</v>
      </c>
      <c r="V8370" s="2">
        <f>IF(Sample___Superstore[[#This Row],[Sales]]=0,0,Sample___Superstore[[#This Row],[Profit]]/Sample___Superstore[[#This Row],[Sales]])</f>
        <v>0.375</v>
      </c>
      <c r="W8370">
        <f>YEAR(Sample___Superstore[[#This Row],[Order Date]])</f>
        <v>2014</v>
      </c>
      <c r="X8370" t="str">
        <f>TEXT(Sample___Superstore[[#This Row],[Order Date]],"mmm")</f>
        <v>sep</v>
      </c>
    </row>
    <row r="8371" spans="1:24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>
        <v>0.2</v>
      </c>
      <c r="U8371">
        <v>33.851700000000001</v>
      </c>
      <c r="V8371" s="2">
        <f>IF(Sample___Superstore[[#This Row],[Sales]]=0,0,Sample___Superstore[[#This Row],[Profit]]/Sample___Superstore[[#This Row],[Sales]])</f>
        <v>3.7499999999999999E-2</v>
      </c>
      <c r="W8371">
        <f>YEAR(Sample___Superstore[[#This Row],[Order Date]])</f>
        <v>2016</v>
      </c>
      <c r="X8371" t="str">
        <f>TEXT(Sample___Superstore[[#This Row],[Order Date]],"mmm")</f>
        <v>jun</v>
      </c>
    </row>
    <row r="8372" spans="1:24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>
        <v>0.15</v>
      </c>
      <c r="U8372">
        <v>21.294</v>
      </c>
      <c r="V8372" s="2">
        <f>IF(Sample___Superstore[[#This Row],[Sales]]=0,0,Sample___Superstore[[#This Row],[Profit]]/Sample___Superstore[[#This Row],[Sales]])</f>
        <v>0.17647058823529413</v>
      </c>
      <c r="W8372">
        <f>YEAR(Sample___Superstore[[#This Row],[Order Date]])</f>
        <v>2016</v>
      </c>
      <c r="X8372" t="str">
        <f>TEXT(Sample___Superstore[[#This Row],[Order Date]],"mmm")</f>
        <v>oct</v>
      </c>
    </row>
    <row r="8373" spans="1:24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>
        <v>0.8</v>
      </c>
      <c r="U8373">
        <v>-8.4727999999999994</v>
      </c>
      <c r="V8373" s="2">
        <f>IF(Sample___Superstore[[#This Row],[Sales]]=0,0,Sample___Superstore[[#This Row],[Profit]]/Sample___Superstore[[#This Row],[Sales]])</f>
        <v>-1.7</v>
      </c>
      <c r="W8373">
        <f>YEAR(Sample___Superstore[[#This Row],[Order Date]])</f>
        <v>2014</v>
      </c>
      <c r="X8373" t="str">
        <f>TEXT(Sample___Superstore[[#This Row],[Order Date]],"mmm")</f>
        <v>dic</v>
      </c>
    </row>
    <row r="8374" spans="1:24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>
        <v>0</v>
      </c>
      <c r="U8374">
        <v>33.726599999999998</v>
      </c>
      <c r="V8374" s="2">
        <f>IF(Sample___Superstore[[#This Row],[Sales]]=0,0,Sample___Superstore[[#This Row],[Profit]]/Sample___Superstore[[#This Row],[Sales]])</f>
        <v>0.40999999999999992</v>
      </c>
      <c r="W8374">
        <f>YEAR(Sample___Superstore[[#This Row],[Order Date]])</f>
        <v>2016</v>
      </c>
      <c r="X8374" t="str">
        <f>TEXT(Sample___Superstore[[#This Row],[Order Date]],"mmm")</f>
        <v>nov</v>
      </c>
    </row>
    <row r="8375" spans="1:24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>
        <v>0</v>
      </c>
      <c r="U8375">
        <v>4.4610000000000003</v>
      </c>
      <c r="V8375" s="2">
        <f>IF(Sample___Superstore[[#This Row],[Sales]]=0,0,Sample___Superstore[[#This Row],[Profit]]/Sample___Superstore[[#This Row],[Sales]])</f>
        <v>0.15000000000000002</v>
      </c>
      <c r="W8375">
        <f>YEAR(Sample___Superstore[[#This Row],[Order Date]])</f>
        <v>2016</v>
      </c>
      <c r="X8375" t="str">
        <f>TEXT(Sample___Superstore[[#This Row],[Order Date]],"mmm")</f>
        <v>nov</v>
      </c>
    </row>
    <row r="8376" spans="1:24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>
        <v>0</v>
      </c>
      <c r="U8376">
        <v>23.587199999999999</v>
      </c>
      <c r="V8376" s="2">
        <f>IF(Sample___Superstore[[#This Row],[Sales]]=0,0,Sample___Superstore[[#This Row],[Profit]]/Sample___Superstore[[#This Row],[Sales]])</f>
        <v>0.27</v>
      </c>
      <c r="W8376">
        <f>YEAR(Sample___Superstore[[#This Row],[Order Date]])</f>
        <v>2015</v>
      </c>
      <c r="X8376" t="str">
        <f>TEXT(Sample___Superstore[[#This Row],[Order Date]],"mmm")</f>
        <v>ene</v>
      </c>
    </row>
    <row r="8377" spans="1:24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>
        <v>0.2</v>
      </c>
      <c r="U8377">
        <v>17.55</v>
      </c>
      <c r="V8377" s="2">
        <f>IF(Sample___Superstore[[#This Row],[Sales]]=0,0,Sample___Superstore[[#This Row],[Profit]]/Sample___Superstore[[#This Row],[Sales]])</f>
        <v>0.31250000000000006</v>
      </c>
      <c r="W8377">
        <f>YEAR(Sample___Superstore[[#This Row],[Order Date]])</f>
        <v>2015</v>
      </c>
      <c r="X8377" t="str">
        <f>TEXT(Sample___Superstore[[#This Row],[Order Date]],"mmm")</f>
        <v>ene</v>
      </c>
    </row>
    <row r="8378" spans="1:24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>
        <v>0.2</v>
      </c>
      <c r="U8378">
        <v>8.048</v>
      </c>
      <c r="V8378" s="2">
        <f>IF(Sample___Superstore[[#This Row],[Sales]]=0,0,Sample___Superstore[[#This Row],[Profit]]/Sample___Superstore[[#This Row],[Sales]])</f>
        <v>0.125</v>
      </c>
      <c r="W8378">
        <f>YEAR(Sample___Superstore[[#This Row],[Order Date]])</f>
        <v>2017</v>
      </c>
      <c r="X8378" t="str">
        <f>TEXT(Sample___Superstore[[#This Row],[Order Date]],"mmm")</f>
        <v>mar</v>
      </c>
    </row>
    <row r="8379" spans="1:24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>
        <v>0.2</v>
      </c>
      <c r="U8379">
        <v>-14.5764</v>
      </c>
      <c r="V8379" s="2">
        <f>IF(Sample___Superstore[[#This Row],[Sales]]=0,0,Sample___Superstore[[#This Row],[Profit]]/Sample___Superstore[[#This Row],[Sales]])</f>
        <v>-0.22499999999999998</v>
      </c>
      <c r="W8379">
        <f>YEAR(Sample___Superstore[[#This Row],[Order Date]])</f>
        <v>2015</v>
      </c>
      <c r="X8379" t="str">
        <f>TEXT(Sample___Superstore[[#This Row],[Order Date]],"mmm")</f>
        <v>nov</v>
      </c>
    </row>
    <row r="8380" spans="1:24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>
        <v>0.2</v>
      </c>
      <c r="U8380">
        <v>5.6375999999999999</v>
      </c>
      <c r="V8380" s="2">
        <f>IF(Sample___Superstore[[#This Row],[Sales]]=0,0,Sample___Superstore[[#This Row],[Profit]]/Sample___Superstore[[#This Row],[Sales]])</f>
        <v>0.36249999999999999</v>
      </c>
      <c r="W8380">
        <f>YEAR(Sample___Superstore[[#This Row],[Order Date]])</f>
        <v>2015</v>
      </c>
      <c r="X8380" t="str">
        <f>TEXT(Sample___Superstore[[#This Row],[Order Date]],"mmm")</f>
        <v>nov</v>
      </c>
    </row>
    <row r="8381" spans="1:24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>
        <v>0.2</v>
      </c>
      <c r="U8381">
        <v>69.965000000000003</v>
      </c>
      <c r="V8381" s="2">
        <f>IF(Sample___Superstore[[#This Row],[Sales]]=0,0,Sample___Superstore[[#This Row],[Profit]]/Sample___Superstore[[#This Row],[Sales]])</f>
        <v>0.3125</v>
      </c>
      <c r="W8381">
        <f>YEAR(Sample___Superstore[[#This Row],[Order Date]])</f>
        <v>2015</v>
      </c>
      <c r="X8381" t="str">
        <f>TEXT(Sample___Superstore[[#This Row],[Order Date]],"mmm")</f>
        <v>nov</v>
      </c>
    </row>
    <row r="8382" spans="1:24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>
        <v>0.2</v>
      </c>
      <c r="U8382">
        <v>3.4049999999999998</v>
      </c>
      <c r="V8382" s="2">
        <f>IF(Sample___Superstore[[#This Row],[Sales]]=0,0,Sample___Superstore[[#This Row],[Profit]]/Sample___Superstore[[#This Row],[Sales]])</f>
        <v>0.31249999999999994</v>
      </c>
      <c r="W8382">
        <f>YEAR(Sample___Superstore[[#This Row],[Order Date]])</f>
        <v>2014</v>
      </c>
      <c r="X8382" t="str">
        <f>TEXT(Sample___Superstore[[#This Row],[Order Date]],"mmm")</f>
        <v>sep</v>
      </c>
    </row>
    <row r="8383" spans="1:24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>
        <v>0.2</v>
      </c>
      <c r="U8383">
        <v>-20.136199999999999</v>
      </c>
      <c r="V8383" s="2">
        <f>IF(Sample___Superstore[[#This Row],[Sales]]=0,0,Sample___Superstore[[#This Row],[Profit]]/Sample___Superstore[[#This Row],[Sales]])</f>
        <v>-0.23749999999999996</v>
      </c>
      <c r="W8383">
        <f>YEAR(Sample___Superstore[[#This Row],[Order Date]])</f>
        <v>2016</v>
      </c>
      <c r="X8383" t="str">
        <f>TEXT(Sample___Superstore[[#This Row],[Order Date]],"mmm")</f>
        <v>mar</v>
      </c>
    </row>
    <row r="8384" spans="1:24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>
        <v>0.3</v>
      </c>
      <c r="U8384">
        <v>0</v>
      </c>
      <c r="V8384" s="2">
        <f>IF(Sample___Superstore[[#This Row],[Sales]]=0,0,Sample___Superstore[[#This Row],[Profit]]/Sample___Superstore[[#This Row],[Sales]])</f>
        <v>0</v>
      </c>
      <c r="W8384">
        <f>YEAR(Sample___Superstore[[#This Row],[Order Date]])</f>
        <v>2016</v>
      </c>
      <c r="X8384" t="str">
        <f>TEXT(Sample___Superstore[[#This Row],[Order Date]],"mmm")</f>
        <v>feb</v>
      </c>
    </row>
    <row r="8385" spans="1:24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>
        <v>0</v>
      </c>
      <c r="U8385">
        <v>14.9925</v>
      </c>
      <c r="V8385" s="2">
        <f>IF(Sample___Superstore[[#This Row],[Sales]]=0,0,Sample___Superstore[[#This Row],[Profit]]/Sample___Superstore[[#This Row],[Sales]])</f>
        <v>0.25</v>
      </c>
      <c r="W8385">
        <f>YEAR(Sample___Superstore[[#This Row],[Order Date]])</f>
        <v>2016</v>
      </c>
      <c r="X8385" t="str">
        <f>TEXT(Sample___Superstore[[#This Row],[Order Date]],"mmm")</f>
        <v>nov</v>
      </c>
    </row>
    <row r="8386" spans="1:24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>
        <v>0</v>
      </c>
      <c r="U8386">
        <v>6.4127999999999998</v>
      </c>
      <c r="V8386" s="2">
        <f>IF(Sample___Superstore[[#This Row],[Sales]]=0,0,Sample___Superstore[[#This Row],[Profit]]/Sample___Superstore[[#This Row],[Sales]])</f>
        <v>0.48</v>
      </c>
      <c r="W8386">
        <f>YEAR(Sample___Superstore[[#This Row],[Order Date]])</f>
        <v>2016</v>
      </c>
      <c r="X8386" t="str">
        <f>TEXT(Sample___Superstore[[#This Row],[Order Date]],"mmm")</f>
        <v>nov</v>
      </c>
    </row>
    <row r="8387" spans="1:24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>
        <v>0.2</v>
      </c>
      <c r="U8387">
        <v>4.1327999999999996</v>
      </c>
      <c r="V8387" s="2">
        <f>IF(Sample___Superstore[[#This Row],[Sales]]=0,0,Sample___Superstore[[#This Row],[Profit]]/Sample___Superstore[[#This Row],[Sales]])</f>
        <v>0.35</v>
      </c>
      <c r="W8387">
        <f>YEAR(Sample___Superstore[[#This Row],[Order Date]])</f>
        <v>2017</v>
      </c>
      <c r="X8387" t="str">
        <f>TEXT(Sample___Superstore[[#This Row],[Order Date]],"mmm")</f>
        <v>sep</v>
      </c>
    </row>
    <row r="8388" spans="1:24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>
        <v>0</v>
      </c>
      <c r="U8388">
        <v>2.4359999999999999</v>
      </c>
      <c r="V8388" s="2">
        <f>IF(Sample___Superstore[[#This Row],[Sales]]=0,0,Sample___Superstore[[#This Row],[Profit]]/Sample___Superstore[[#This Row],[Sales]])</f>
        <v>0.15000000000000002</v>
      </c>
      <c r="W8388">
        <f>YEAR(Sample___Superstore[[#This Row],[Order Date]])</f>
        <v>2015</v>
      </c>
      <c r="X8388" t="str">
        <f>TEXT(Sample___Superstore[[#This Row],[Order Date]],"mmm")</f>
        <v>may</v>
      </c>
    </row>
    <row r="8389" spans="1:24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>
        <v>0</v>
      </c>
      <c r="U8389">
        <v>21.713999999999999</v>
      </c>
      <c r="V8389" s="2">
        <f>IF(Sample___Superstore[[#This Row],[Sales]]=0,0,Sample___Superstore[[#This Row],[Profit]]/Sample___Superstore[[#This Row],[Sales]])</f>
        <v>0.27999999999999997</v>
      </c>
      <c r="W8389">
        <f>YEAR(Sample___Superstore[[#This Row],[Order Date]])</f>
        <v>2015</v>
      </c>
      <c r="X8389" t="str">
        <f>TEXT(Sample___Superstore[[#This Row],[Order Date]],"mmm")</f>
        <v>may</v>
      </c>
    </row>
    <row r="8390" spans="1:24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>
        <v>0</v>
      </c>
      <c r="U8390">
        <v>22.0748</v>
      </c>
      <c r="V8390" s="2">
        <f>IF(Sample___Superstore[[#This Row],[Sales]]=0,0,Sample___Superstore[[#This Row],[Profit]]/Sample___Superstore[[#This Row],[Sales]])</f>
        <v>0.28999999999999998</v>
      </c>
      <c r="W8390">
        <f>YEAR(Sample___Superstore[[#This Row],[Order Date]])</f>
        <v>2014</v>
      </c>
      <c r="X8390" t="str">
        <f>TEXT(Sample___Superstore[[#This Row],[Order Date]],"mmm")</f>
        <v>nov</v>
      </c>
    </row>
    <row r="8391" spans="1:24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>
        <v>0.2</v>
      </c>
      <c r="U8391">
        <v>6.2291999999999996</v>
      </c>
      <c r="V8391" s="2">
        <f>IF(Sample___Superstore[[#This Row],[Sales]]=0,0,Sample___Superstore[[#This Row],[Profit]]/Sample___Superstore[[#This Row],[Sales]])</f>
        <v>0.36249999999999993</v>
      </c>
      <c r="W8391">
        <f>YEAR(Sample___Superstore[[#This Row],[Order Date]])</f>
        <v>2016</v>
      </c>
      <c r="X8391" t="str">
        <f>TEXT(Sample___Superstore[[#This Row],[Order Date]],"mmm")</f>
        <v>dic</v>
      </c>
    </row>
    <row r="8392" spans="1:24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>
        <v>0</v>
      </c>
      <c r="U8392">
        <v>5.7624000000000004</v>
      </c>
      <c r="V8392" s="2">
        <f>IF(Sample___Superstore[[#This Row],[Sales]]=0,0,Sample___Superstore[[#This Row],[Profit]]/Sample___Superstore[[#This Row],[Sales]])</f>
        <v>0.49000000000000005</v>
      </c>
      <c r="W8392">
        <f>YEAR(Sample___Superstore[[#This Row],[Order Date]])</f>
        <v>2017</v>
      </c>
      <c r="X8392" t="str">
        <f>TEXT(Sample___Superstore[[#This Row],[Order Date]],"mmm")</f>
        <v>dic</v>
      </c>
    </row>
    <row r="8393" spans="1:24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>
        <v>0</v>
      </c>
      <c r="U8393">
        <v>9.8856000000000002</v>
      </c>
      <c r="V8393" s="2">
        <f>IF(Sample___Superstore[[#This Row],[Sales]]=0,0,Sample___Superstore[[#This Row],[Profit]]/Sample___Superstore[[#This Row],[Sales]])</f>
        <v>0.36</v>
      </c>
      <c r="W8393">
        <f>YEAR(Sample___Superstore[[#This Row],[Order Date]])</f>
        <v>2017</v>
      </c>
      <c r="X8393" t="str">
        <f>TEXT(Sample___Superstore[[#This Row],[Order Date]],"mmm")</f>
        <v>dic</v>
      </c>
    </row>
    <row r="8394" spans="1:24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>
        <v>0</v>
      </c>
      <c r="U8394">
        <v>35.864400000000003</v>
      </c>
      <c r="V8394" s="2">
        <f>IF(Sample___Superstore[[#This Row],[Sales]]=0,0,Sample___Superstore[[#This Row],[Profit]]/Sample___Superstore[[#This Row],[Sales]])</f>
        <v>0.26</v>
      </c>
      <c r="W8394">
        <f>YEAR(Sample___Superstore[[#This Row],[Order Date]])</f>
        <v>2016</v>
      </c>
      <c r="X8394" t="str">
        <f>TEXT(Sample___Superstore[[#This Row],[Order Date]],"mmm")</f>
        <v>dic</v>
      </c>
    </row>
    <row r="8395" spans="1:24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>
        <v>0</v>
      </c>
      <c r="U8395">
        <v>48.905999999999999</v>
      </c>
      <c r="V8395" s="2">
        <f>IF(Sample___Superstore[[#This Row],[Sales]]=0,0,Sample___Superstore[[#This Row],[Profit]]/Sample___Superstore[[#This Row],[Sales]])</f>
        <v>0.43999999999999995</v>
      </c>
      <c r="W8395">
        <f>YEAR(Sample___Superstore[[#This Row],[Order Date]])</f>
        <v>2016</v>
      </c>
      <c r="X8395" t="str">
        <f>TEXT(Sample___Superstore[[#This Row],[Order Date]],"mmm")</f>
        <v>dic</v>
      </c>
    </row>
    <row r="8396" spans="1:24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>
        <v>0</v>
      </c>
      <c r="U8396">
        <v>297.64350000000002</v>
      </c>
      <c r="V8396" s="2">
        <f>IF(Sample___Superstore[[#This Row],[Sales]]=0,0,Sample___Superstore[[#This Row],[Profit]]/Sample___Superstore[[#This Row],[Sales]])</f>
        <v>0.33</v>
      </c>
      <c r="W8396">
        <f>YEAR(Sample___Superstore[[#This Row],[Order Date]])</f>
        <v>2016</v>
      </c>
      <c r="X8396" t="str">
        <f>TEXT(Sample___Superstore[[#This Row],[Order Date]],"mmm")</f>
        <v>dic</v>
      </c>
    </row>
    <row r="8397" spans="1:24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>
        <v>0.3</v>
      </c>
      <c r="U8397">
        <v>-47.058300000000003</v>
      </c>
      <c r="V8397" s="2">
        <f>IF(Sample___Superstore[[#This Row],[Sales]]=0,0,Sample___Superstore[[#This Row],[Profit]]/Sample___Superstore[[#This Row],[Sales]])</f>
        <v>-0.12857142857142859</v>
      </c>
      <c r="W8397">
        <f>YEAR(Sample___Superstore[[#This Row],[Order Date]])</f>
        <v>2016</v>
      </c>
      <c r="X8397" t="str">
        <f>TEXT(Sample___Superstore[[#This Row],[Order Date]],"mmm")</f>
        <v>dic</v>
      </c>
    </row>
    <row r="8398" spans="1:24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>
        <v>0.2</v>
      </c>
      <c r="U8398">
        <v>108.74079999999999</v>
      </c>
      <c r="V8398" s="2">
        <f>IF(Sample___Superstore[[#This Row],[Sales]]=0,0,Sample___Superstore[[#This Row],[Profit]]/Sample___Superstore[[#This Row],[Sales]])</f>
        <v>0.35</v>
      </c>
      <c r="W8398">
        <f>YEAR(Sample___Superstore[[#This Row],[Order Date]])</f>
        <v>2014</v>
      </c>
      <c r="X8398" t="str">
        <f>TEXT(Sample___Superstore[[#This Row],[Order Date]],"mmm")</f>
        <v>jun</v>
      </c>
    </row>
    <row r="8399" spans="1:24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>
        <v>0.8</v>
      </c>
      <c r="U8399">
        <v>-11.52</v>
      </c>
      <c r="V8399" s="2">
        <f>IF(Sample___Superstore[[#This Row],[Sales]]=0,0,Sample___Superstore[[#This Row],[Profit]]/Sample___Superstore[[#This Row],[Sales]])</f>
        <v>-1.5</v>
      </c>
      <c r="W8399">
        <f>YEAR(Sample___Superstore[[#This Row],[Order Date]])</f>
        <v>2014</v>
      </c>
      <c r="X8399" t="str">
        <f>TEXT(Sample___Superstore[[#This Row],[Order Date]],"mmm")</f>
        <v>sep</v>
      </c>
    </row>
    <row r="8400" spans="1:24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>
        <v>0.3</v>
      </c>
      <c r="U8400">
        <v>-35.513599999999997</v>
      </c>
      <c r="V8400" s="2">
        <f>IF(Sample___Superstore[[#This Row],[Sales]]=0,0,Sample___Superstore[[#This Row],[Profit]]/Sample___Superstore[[#This Row],[Sales]])</f>
        <v>-0.22857142857142854</v>
      </c>
      <c r="W8400">
        <f>YEAR(Sample___Superstore[[#This Row],[Order Date]])</f>
        <v>2017</v>
      </c>
      <c r="X8400" t="str">
        <f>TEXT(Sample___Superstore[[#This Row],[Order Date]],"mmm")</f>
        <v>nov</v>
      </c>
    </row>
    <row r="8401" spans="1:24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>
        <v>0.2</v>
      </c>
      <c r="U8401">
        <v>0.80579999999999996</v>
      </c>
      <c r="V8401" s="2">
        <f>IF(Sample___Superstore[[#This Row],[Sales]]=0,0,Sample___Superstore[[#This Row],[Profit]]/Sample___Superstore[[#This Row],[Sales]])</f>
        <v>7.4999999999999997E-2</v>
      </c>
      <c r="W8401">
        <f>YEAR(Sample___Superstore[[#This Row],[Order Date]])</f>
        <v>2015</v>
      </c>
      <c r="X8401" t="str">
        <f>TEXT(Sample___Superstore[[#This Row],[Order Date]],"mmm")</f>
        <v>abr</v>
      </c>
    </row>
    <row r="8402" spans="1:24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>
        <v>0.2</v>
      </c>
      <c r="U8402">
        <v>78.435000000000002</v>
      </c>
      <c r="V8402" s="2">
        <f>IF(Sample___Superstore[[#This Row],[Sales]]=0,0,Sample___Superstore[[#This Row],[Profit]]/Sample___Superstore[[#This Row],[Sales]])</f>
        <v>0.33750000000000002</v>
      </c>
      <c r="W8402">
        <f>YEAR(Sample___Superstore[[#This Row],[Order Date]])</f>
        <v>2015</v>
      </c>
      <c r="X8402" t="str">
        <f>TEXT(Sample___Superstore[[#This Row],[Order Date]],"mmm")</f>
        <v>dic</v>
      </c>
    </row>
    <row r="8403" spans="1:24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>
        <v>0.1</v>
      </c>
      <c r="U8403">
        <v>12.8058</v>
      </c>
      <c r="V8403" s="2">
        <f>IF(Sample___Superstore[[#This Row],[Sales]]=0,0,Sample___Superstore[[#This Row],[Profit]]/Sample___Superstore[[#This Row],[Sales]])</f>
        <v>7.7777777777777779E-2</v>
      </c>
      <c r="W8403">
        <f>YEAR(Sample___Superstore[[#This Row],[Order Date]])</f>
        <v>2015</v>
      </c>
      <c r="X8403" t="str">
        <f>TEXT(Sample___Superstore[[#This Row],[Order Date]],"mmm")</f>
        <v>dic</v>
      </c>
    </row>
    <row r="8404" spans="1:24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>
        <v>0</v>
      </c>
      <c r="U8404">
        <v>11.113200000000001</v>
      </c>
      <c r="V8404" s="2">
        <f>IF(Sample___Superstore[[#This Row],[Sales]]=0,0,Sample___Superstore[[#This Row],[Profit]]/Sample___Superstore[[#This Row],[Sales]])</f>
        <v>0.49000000000000005</v>
      </c>
      <c r="W8404">
        <f>YEAR(Sample___Superstore[[#This Row],[Order Date]])</f>
        <v>2015</v>
      </c>
      <c r="X8404" t="str">
        <f>TEXT(Sample___Superstore[[#This Row],[Order Date]],"mmm")</f>
        <v>dic</v>
      </c>
    </row>
    <row r="8405" spans="1:24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>
        <v>0</v>
      </c>
      <c r="U8405">
        <v>48.539200000000001</v>
      </c>
      <c r="V8405" s="2">
        <f>IF(Sample___Superstore[[#This Row],[Sales]]=0,0,Sample___Superstore[[#This Row],[Profit]]/Sample___Superstore[[#This Row],[Sales]])</f>
        <v>0.46</v>
      </c>
      <c r="W8405">
        <f>YEAR(Sample___Superstore[[#This Row],[Order Date]])</f>
        <v>2016</v>
      </c>
      <c r="X8405" t="str">
        <f>TEXT(Sample___Superstore[[#This Row],[Order Date]],"mmm")</f>
        <v>feb</v>
      </c>
    </row>
    <row r="8406" spans="1:24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>
        <v>0</v>
      </c>
      <c r="U8406">
        <v>5.8743999999999996</v>
      </c>
      <c r="V8406" s="2">
        <f>IF(Sample___Superstore[[#This Row],[Sales]]=0,0,Sample___Superstore[[#This Row],[Profit]]/Sample___Superstore[[#This Row],[Sales]])</f>
        <v>6.9999999999999993E-2</v>
      </c>
      <c r="W8406">
        <f>YEAR(Sample___Superstore[[#This Row],[Order Date]])</f>
        <v>2017</v>
      </c>
      <c r="X8406" t="str">
        <f>TEXT(Sample___Superstore[[#This Row],[Order Date]],"mmm")</f>
        <v>jul</v>
      </c>
    </row>
    <row r="8407" spans="1:24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>
        <v>0</v>
      </c>
      <c r="U8407">
        <v>58.179000000000002</v>
      </c>
      <c r="V8407" s="2">
        <f>IF(Sample___Superstore[[#This Row],[Sales]]=0,0,Sample___Superstore[[#This Row],[Profit]]/Sample___Superstore[[#This Row],[Sales]])</f>
        <v>0.41</v>
      </c>
      <c r="W8407">
        <f>YEAR(Sample___Superstore[[#This Row],[Order Date]])</f>
        <v>2017</v>
      </c>
      <c r="X8407" t="str">
        <f>TEXT(Sample___Superstore[[#This Row],[Order Date]],"mmm")</f>
        <v>jul</v>
      </c>
    </row>
    <row r="8408" spans="1:24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>
        <v>0</v>
      </c>
      <c r="U8408">
        <v>9.1953999999999994</v>
      </c>
      <c r="V8408" s="2">
        <f>IF(Sample___Superstore[[#This Row],[Sales]]=0,0,Sample___Superstore[[#This Row],[Profit]]/Sample___Superstore[[#This Row],[Sales]])</f>
        <v>0.23</v>
      </c>
      <c r="W8408">
        <f>YEAR(Sample___Superstore[[#This Row],[Order Date]])</f>
        <v>2017</v>
      </c>
      <c r="X8408" t="str">
        <f>TEXT(Sample___Superstore[[#This Row],[Order Date]],"mmm")</f>
        <v>jul</v>
      </c>
    </row>
    <row r="8409" spans="1:24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>
        <v>0</v>
      </c>
      <c r="U8409">
        <v>8.673</v>
      </c>
      <c r="V8409" s="2">
        <f>IF(Sample___Superstore[[#This Row],[Sales]]=0,0,Sample___Superstore[[#This Row],[Profit]]/Sample___Superstore[[#This Row],[Sales]])</f>
        <v>0.3</v>
      </c>
      <c r="W8409">
        <f>YEAR(Sample___Superstore[[#This Row],[Order Date]])</f>
        <v>2017</v>
      </c>
      <c r="X8409" t="str">
        <f>TEXT(Sample___Superstore[[#This Row],[Order Date]],"mmm")</f>
        <v>jul</v>
      </c>
    </row>
    <row r="8410" spans="1:24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>
        <v>0</v>
      </c>
      <c r="U8410">
        <v>45.487000000000002</v>
      </c>
      <c r="V8410" s="2">
        <f>IF(Sample___Superstore[[#This Row],[Sales]]=0,0,Sample___Superstore[[#This Row],[Profit]]/Sample___Superstore[[#This Row],[Sales]])</f>
        <v>0.26</v>
      </c>
      <c r="W8410">
        <f>YEAR(Sample___Superstore[[#This Row],[Order Date]])</f>
        <v>2017</v>
      </c>
      <c r="X8410" t="str">
        <f>TEXT(Sample___Superstore[[#This Row],[Order Date]],"mmm")</f>
        <v>jul</v>
      </c>
    </row>
    <row r="8411" spans="1:24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>
        <v>0.2</v>
      </c>
      <c r="U8411">
        <v>38.684800000000003</v>
      </c>
      <c r="V8411" s="2">
        <f>IF(Sample___Superstore[[#This Row],[Sales]]=0,0,Sample___Superstore[[#This Row],[Profit]]/Sample___Superstore[[#This Row],[Sales]])</f>
        <v>0.35000000000000003</v>
      </c>
      <c r="W8411">
        <f>YEAR(Sample___Superstore[[#This Row],[Order Date]])</f>
        <v>2015</v>
      </c>
      <c r="X8411" t="str">
        <f>TEXT(Sample___Superstore[[#This Row],[Order Date]],"mmm")</f>
        <v>dic</v>
      </c>
    </row>
    <row r="8412" spans="1:24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>
        <v>0.4</v>
      </c>
      <c r="U8412">
        <v>-199.5076</v>
      </c>
      <c r="V8412" s="2">
        <f>IF(Sample___Superstore[[#This Row],[Sales]]=0,0,Sample___Superstore[[#This Row],[Profit]]/Sample___Superstore[[#This Row],[Sales]])</f>
        <v>-0.31666666666666665</v>
      </c>
      <c r="W8412">
        <f>YEAR(Sample___Superstore[[#This Row],[Order Date]])</f>
        <v>2016</v>
      </c>
      <c r="X8412" t="str">
        <f>TEXT(Sample___Superstore[[#This Row],[Order Date]],"mmm")</f>
        <v>nov</v>
      </c>
    </row>
    <row r="8413" spans="1:24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>
        <v>0</v>
      </c>
      <c r="U8413">
        <v>9.1937999999999995</v>
      </c>
      <c r="V8413" s="2">
        <f>IF(Sample___Superstore[[#This Row],[Sales]]=0,0,Sample___Superstore[[#This Row],[Profit]]/Sample___Superstore[[#This Row],[Sales]])</f>
        <v>0.33</v>
      </c>
      <c r="W8413">
        <f>YEAR(Sample___Superstore[[#This Row],[Order Date]])</f>
        <v>2016</v>
      </c>
      <c r="X8413" t="str">
        <f>TEXT(Sample___Superstore[[#This Row],[Order Date]],"mmm")</f>
        <v>may</v>
      </c>
    </row>
    <row r="8414" spans="1:24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>
        <v>0.3</v>
      </c>
      <c r="U8414">
        <v>-173.34719999999999</v>
      </c>
      <c r="V8414" s="2">
        <f>IF(Sample___Superstore[[#This Row],[Sales]]=0,0,Sample___Superstore[[#This Row],[Profit]]/Sample___Superstore[[#This Row],[Sales]])</f>
        <v>-0.18571428571428569</v>
      </c>
      <c r="W8414">
        <f>YEAR(Sample___Superstore[[#This Row],[Order Date]])</f>
        <v>2017</v>
      </c>
      <c r="X8414" t="str">
        <f>TEXT(Sample___Superstore[[#This Row],[Order Date]],"mmm")</f>
        <v>mar</v>
      </c>
    </row>
    <row r="8415" spans="1:24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>
        <v>0.2</v>
      </c>
      <c r="U8415">
        <v>18.143999999999998</v>
      </c>
      <c r="V8415" s="2">
        <f>IF(Sample___Superstore[[#This Row],[Sales]]=0,0,Sample___Superstore[[#This Row],[Profit]]/Sample___Superstore[[#This Row],[Sales]])</f>
        <v>0.34999999999999992</v>
      </c>
      <c r="W8415">
        <f>YEAR(Sample___Superstore[[#This Row],[Order Date]])</f>
        <v>2016</v>
      </c>
      <c r="X8415" t="str">
        <f>TEXT(Sample___Superstore[[#This Row],[Order Date]],"mmm")</f>
        <v>dic</v>
      </c>
    </row>
    <row r="8416" spans="1:24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>
        <v>0.2</v>
      </c>
      <c r="U8416">
        <v>-6.21</v>
      </c>
      <c r="V8416" s="2">
        <f>IF(Sample___Superstore[[#This Row],[Sales]]=0,0,Sample___Superstore[[#This Row],[Profit]]/Sample___Superstore[[#This Row],[Sales]])</f>
        <v>-3.7499999999999999E-2</v>
      </c>
      <c r="W8416">
        <f>YEAR(Sample___Superstore[[#This Row],[Order Date]])</f>
        <v>2016</v>
      </c>
      <c r="X8416" t="str">
        <f>TEXT(Sample___Superstore[[#This Row],[Order Date]],"mmm")</f>
        <v>dic</v>
      </c>
    </row>
    <row r="8417" spans="1:24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>
        <v>0</v>
      </c>
      <c r="U8417">
        <v>49.970399999999998</v>
      </c>
      <c r="V8417" s="2">
        <f>IF(Sample___Superstore[[#This Row],[Sales]]=0,0,Sample___Superstore[[#This Row],[Profit]]/Sample___Superstore[[#This Row],[Sales]])</f>
        <v>0.47000000000000003</v>
      </c>
      <c r="W8417">
        <f>YEAR(Sample___Superstore[[#This Row],[Order Date]])</f>
        <v>2017</v>
      </c>
      <c r="X8417" t="str">
        <f>TEXT(Sample___Superstore[[#This Row],[Order Date]],"mmm")</f>
        <v>abr</v>
      </c>
    </row>
    <row r="8418" spans="1:24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>
        <v>0.2</v>
      </c>
      <c r="U8418">
        <v>46.225000000000001</v>
      </c>
      <c r="V8418" s="2">
        <f>IF(Sample___Superstore[[#This Row],[Sales]]=0,0,Sample___Superstore[[#This Row],[Profit]]/Sample___Superstore[[#This Row],[Sales]])</f>
        <v>0.31250000000000006</v>
      </c>
      <c r="W8418">
        <f>YEAR(Sample___Superstore[[#This Row],[Order Date]])</f>
        <v>2017</v>
      </c>
      <c r="X8418" t="str">
        <f>TEXT(Sample___Superstore[[#This Row],[Order Date]],"mmm")</f>
        <v>may</v>
      </c>
    </row>
    <row r="8419" spans="1:24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>
        <v>0</v>
      </c>
      <c r="U8419">
        <v>26.07</v>
      </c>
      <c r="V8419" s="2">
        <f>IF(Sample___Superstore[[#This Row],[Sales]]=0,0,Sample___Superstore[[#This Row],[Profit]]/Sample___Superstore[[#This Row],[Sales]])</f>
        <v>0.25</v>
      </c>
      <c r="W8419">
        <f>YEAR(Sample___Superstore[[#This Row],[Order Date]])</f>
        <v>2017</v>
      </c>
      <c r="X8419" t="str">
        <f>TEXT(Sample___Superstore[[#This Row],[Order Date]],"mmm")</f>
        <v>may</v>
      </c>
    </row>
    <row r="8420" spans="1:24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>
        <v>0</v>
      </c>
      <c r="U8420">
        <v>63.106999999999999</v>
      </c>
      <c r="V8420" s="2">
        <f>IF(Sample___Superstore[[#This Row],[Sales]]=0,0,Sample___Superstore[[#This Row],[Profit]]/Sample___Superstore[[#This Row],[Sales]])</f>
        <v>0.21999999999999997</v>
      </c>
      <c r="W8420">
        <f>YEAR(Sample___Superstore[[#This Row],[Order Date]])</f>
        <v>2017</v>
      </c>
      <c r="X8420" t="str">
        <f>TEXT(Sample___Superstore[[#This Row],[Order Date]],"mmm")</f>
        <v>may</v>
      </c>
    </row>
    <row r="8421" spans="1:24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>
        <v>0</v>
      </c>
      <c r="U8421">
        <v>2.6783999999999999</v>
      </c>
      <c r="V8421" s="2">
        <f>IF(Sample___Superstore[[#This Row],[Sales]]=0,0,Sample___Superstore[[#This Row],[Profit]]/Sample___Superstore[[#This Row],[Sales]])</f>
        <v>0.04</v>
      </c>
      <c r="W8421">
        <f>YEAR(Sample___Superstore[[#This Row],[Order Date]])</f>
        <v>2017</v>
      </c>
      <c r="X8421" t="str">
        <f>TEXT(Sample___Superstore[[#This Row],[Order Date]],"mmm")</f>
        <v>may</v>
      </c>
    </row>
    <row r="8422" spans="1:24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>
        <v>0</v>
      </c>
      <c r="U8422">
        <v>87.991200000000006</v>
      </c>
      <c r="V8422" s="2">
        <f>IF(Sample___Superstore[[#This Row],[Sales]]=0,0,Sample___Superstore[[#This Row],[Profit]]/Sample___Superstore[[#This Row],[Sales]])</f>
        <v>0.44000000000000006</v>
      </c>
      <c r="W8422">
        <f>YEAR(Sample___Superstore[[#This Row],[Order Date]])</f>
        <v>2017</v>
      </c>
      <c r="X8422" t="str">
        <f>TEXT(Sample___Superstore[[#This Row],[Order Date]],"mmm")</f>
        <v>may</v>
      </c>
    </row>
    <row r="8423" spans="1:24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>
        <v>0</v>
      </c>
      <c r="U8423">
        <v>4.95</v>
      </c>
      <c r="V8423" s="2">
        <f>IF(Sample___Superstore[[#This Row],[Sales]]=0,0,Sample___Superstore[[#This Row],[Profit]]/Sample___Superstore[[#This Row],[Sales]])</f>
        <v>0.11</v>
      </c>
      <c r="W8423">
        <f>YEAR(Sample___Superstore[[#This Row],[Order Date]])</f>
        <v>2017</v>
      </c>
      <c r="X8423" t="str">
        <f>TEXT(Sample___Superstore[[#This Row],[Order Date]],"mmm")</f>
        <v>oct</v>
      </c>
    </row>
    <row r="8424" spans="1:24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>
        <v>0</v>
      </c>
      <c r="U8424">
        <v>8.7710000000000008</v>
      </c>
      <c r="V8424" s="2">
        <f>IF(Sample___Superstore[[#This Row],[Sales]]=0,0,Sample___Superstore[[#This Row],[Profit]]/Sample___Superstore[[#This Row],[Sales]])</f>
        <v>0.4900000000000001</v>
      </c>
      <c r="W8424">
        <f>YEAR(Sample___Superstore[[#This Row],[Order Date]])</f>
        <v>2017</v>
      </c>
      <c r="X8424" t="str">
        <f>TEXT(Sample___Superstore[[#This Row],[Order Date]],"mmm")</f>
        <v>oct</v>
      </c>
    </row>
    <row r="8425" spans="1:24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>
        <v>0</v>
      </c>
      <c r="U8425">
        <v>17.406400000000001</v>
      </c>
      <c r="V8425" s="2">
        <f>IF(Sample___Superstore[[#This Row],[Sales]]=0,0,Sample___Superstore[[#This Row],[Profit]]/Sample___Superstore[[#This Row],[Sales]])</f>
        <v>0.43000000000000005</v>
      </c>
      <c r="W8425">
        <f>YEAR(Sample___Superstore[[#This Row],[Order Date]])</f>
        <v>2017</v>
      </c>
      <c r="X8425" t="str">
        <f>TEXT(Sample___Superstore[[#This Row],[Order Date]],"mmm")</f>
        <v>oct</v>
      </c>
    </row>
    <row r="8426" spans="1:24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>
        <v>0</v>
      </c>
      <c r="U8426">
        <v>129.29400000000001</v>
      </c>
      <c r="V8426" s="2">
        <f>IF(Sample___Superstore[[#This Row],[Sales]]=0,0,Sample___Superstore[[#This Row],[Profit]]/Sample___Superstore[[#This Row],[Sales]])</f>
        <v>6.0000000000000005E-2</v>
      </c>
      <c r="W8426">
        <f>YEAR(Sample___Superstore[[#This Row],[Order Date]])</f>
        <v>2017</v>
      </c>
      <c r="X8426" t="str">
        <f>TEXT(Sample___Superstore[[#This Row],[Order Date]],"mmm")</f>
        <v>oct</v>
      </c>
    </row>
    <row r="8427" spans="1:24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>
        <v>0.7</v>
      </c>
      <c r="U8427">
        <v>-12.288</v>
      </c>
      <c r="V8427" s="2">
        <f>IF(Sample___Superstore[[#This Row],[Sales]]=0,0,Sample___Superstore[[#This Row],[Profit]]/Sample___Superstore[[#This Row],[Sales]])</f>
        <v>-0.66666666666666674</v>
      </c>
      <c r="W8427">
        <f>YEAR(Sample___Superstore[[#This Row],[Order Date]])</f>
        <v>2016</v>
      </c>
      <c r="X8427" t="str">
        <f>TEXT(Sample___Superstore[[#This Row],[Order Date]],"mmm")</f>
        <v>ago</v>
      </c>
    </row>
    <row r="8428" spans="1:24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>
        <v>0.2</v>
      </c>
      <c r="U8428">
        <v>0.95760000000000001</v>
      </c>
      <c r="V8428" s="2">
        <f>IF(Sample___Superstore[[#This Row],[Sales]]=0,0,Sample___Superstore[[#This Row],[Profit]]/Sample___Superstore[[#This Row],[Sales]])</f>
        <v>8.7499999999999994E-2</v>
      </c>
      <c r="W8428">
        <f>YEAR(Sample___Superstore[[#This Row],[Order Date]])</f>
        <v>2015</v>
      </c>
      <c r="X8428" t="str">
        <f>TEXT(Sample___Superstore[[#This Row],[Order Date]],"mmm")</f>
        <v>oct</v>
      </c>
    </row>
    <row r="8429" spans="1:24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>
        <v>0</v>
      </c>
      <c r="U8429">
        <v>0.1744</v>
      </c>
      <c r="V8429" s="2">
        <f>IF(Sample___Superstore[[#This Row],[Sales]]=0,0,Sample___Superstore[[#This Row],[Profit]]/Sample___Superstore[[#This Row],[Sales]])</f>
        <v>3.9999999999999994E-2</v>
      </c>
      <c r="W8429">
        <f>YEAR(Sample___Superstore[[#This Row],[Order Date]])</f>
        <v>2017</v>
      </c>
      <c r="X8429" t="str">
        <f>TEXT(Sample___Superstore[[#This Row],[Order Date]],"mmm")</f>
        <v>nov</v>
      </c>
    </row>
    <row r="8430" spans="1:24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>
        <v>0.2</v>
      </c>
      <c r="U8430">
        <v>-10.9116</v>
      </c>
      <c r="V8430" s="2">
        <f>IF(Sample___Superstore[[#This Row],[Sales]]=0,0,Sample___Superstore[[#This Row],[Profit]]/Sample___Superstore[[#This Row],[Sales]])</f>
        <v>-0.17500000000000002</v>
      </c>
      <c r="W8430">
        <f>YEAR(Sample___Superstore[[#This Row],[Order Date]])</f>
        <v>2017</v>
      </c>
      <c r="X8430" t="str">
        <f>TEXT(Sample___Superstore[[#This Row],[Order Date]],"mmm")</f>
        <v>nov</v>
      </c>
    </row>
    <row r="8431" spans="1:24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>
        <v>0.2</v>
      </c>
      <c r="U8431">
        <v>-30.391999999999999</v>
      </c>
      <c r="V8431" s="2">
        <f>IF(Sample___Superstore[[#This Row],[Sales]]=0,0,Sample___Superstore[[#This Row],[Profit]]/Sample___Superstore[[#This Row],[Sales]])</f>
        <v>-9.9999999999999992E-2</v>
      </c>
      <c r="W8431">
        <f>YEAR(Sample___Superstore[[#This Row],[Order Date]])</f>
        <v>2016</v>
      </c>
      <c r="X8431" t="str">
        <f>TEXT(Sample___Superstore[[#This Row],[Order Date]],"mmm")</f>
        <v>dic</v>
      </c>
    </row>
    <row r="8432" spans="1:24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>
        <v>0</v>
      </c>
      <c r="U8432">
        <v>6.4649999999999999</v>
      </c>
      <c r="V8432" s="2">
        <f>IF(Sample___Superstore[[#This Row],[Sales]]=0,0,Sample___Superstore[[#This Row],[Profit]]/Sample___Superstore[[#This Row],[Sales]])</f>
        <v>4.9999999999999996E-2</v>
      </c>
      <c r="W8432">
        <f>YEAR(Sample___Superstore[[#This Row],[Order Date]])</f>
        <v>2014</v>
      </c>
      <c r="X8432" t="str">
        <f>TEXT(Sample___Superstore[[#This Row],[Order Date]],"mmm")</f>
        <v>mar</v>
      </c>
    </row>
    <row r="8433" spans="1:24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>
        <v>0</v>
      </c>
      <c r="U8433">
        <v>112.422</v>
      </c>
      <c r="V8433" s="2">
        <f>IF(Sample___Superstore[[#This Row],[Sales]]=0,0,Sample___Superstore[[#This Row],[Profit]]/Sample___Superstore[[#This Row],[Sales]])</f>
        <v>0.41000000000000003</v>
      </c>
      <c r="W8433">
        <f>YEAR(Sample___Superstore[[#This Row],[Order Date]])</f>
        <v>2017</v>
      </c>
      <c r="X8433" t="str">
        <f>TEXT(Sample___Superstore[[#This Row],[Order Date]],"mmm")</f>
        <v>nov</v>
      </c>
    </row>
    <row r="8434" spans="1:24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>
        <v>0.2</v>
      </c>
      <c r="U8434">
        <v>-1.3608</v>
      </c>
      <c r="V8434" s="2">
        <f>IF(Sample___Superstore[[#This Row],[Sales]]=0,0,Sample___Superstore[[#This Row],[Profit]]/Sample___Superstore[[#This Row],[Sales]])</f>
        <v>-0.22500000000000001</v>
      </c>
      <c r="W8434">
        <f>YEAR(Sample___Superstore[[#This Row],[Order Date]])</f>
        <v>2014</v>
      </c>
      <c r="X8434" t="str">
        <f>TEXT(Sample___Superstore[[#This Row],[Order Date]],"mmm")</f>
        <v>sep</v>
      </c>
    </row>
    <row r="8435" spans="1:24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>
        <v>0.2</v>
      </c>
      <c r="U8435">
        <v>2.14</v>
      </c>
      <c r="V8435" s="2">
        <f>IF(Sample___Superstore[[#This Row],[Sales]]=0,0,Sample___Superstore[[#This Row],[Profit]]/Sample___Superstore[[#This Row],[Sales]])</f>
        <v>0.3125</v>
      </c>
      <c r="W8435">
        <f>YEAR(Sample___Superstore[[#This Row],[Order Date]])</f>
        <v>2014</v>
      </c>
      <c r="X8435" t="str">
        <f>TEXT(Sample___Superstore[[#This Row],[Order Date]],"mmm")</f>
        <v>sep</v>
      </c>
    </row>
    <row r="8436" spans="1:24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>
        <v>0.6</v>
      </c>
      <c r="U8436">
        <v>-6.7229999999999999</v>
      </c>
      <c r="V8436" s="2">
        <f>IF(Sample___Superstore[[#This Row],[Sales]]=0,0,Sample___Superstore[[#This Row],[Profit]]/Sample___Superstore[[#This Row],[Sales]])</f>
        <v>-0.67499999999999993</v>
      </c>
      <c r="W8436">
        <f>YEAR(Sample___Superstore[[#This Row],[Order Date]])</f>
        <v>2014</v>
      </c>
      <c r="X8436" t="str">
        <f>TEXT(Sample___Superstore[[#This Row],[Order Date]],"mmm")</f>
        <v>sep</v>
      </c>
    </row>
    <row r="8437" spans="1:24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>
        <v>0.8</v>
      </c>
      <c r="U8437">
        <v>-13.683199999999999</v>
      </c>
      <c r="V8437" s="2">
        <f>IF(Sample___Superstore[[#This Row],[Sales]]=0,0,Sample___Superstore[[#This Row],[Profit]]/Sample___Superstore[[#This Row],[Sales]])</f>
        <v>-1.6</v>
      </c>
      <c r="W8437">
        <f>YEAR(Sample___Superstore[[#This Row],[Order Date]])</f>
        <v>2014</v>
      </c>
      <c r="X8437" t="str">
        <f>TEXT(Sample___Superstore[[#This Row],[Order Date]],"mmm")</f>
        <v>sep</v>
      </c>
    </row>
    <row r="8438" spans="1:24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>
        <v>0.2</v>
      </c>
      <c r="U8438">
        <v>16.5242</v>
      </c>
      <c r="V8438" s="2">
        <f>IF(Sample___Superstore[[#This Row],[Sales]]=0,0,Sample___Superstore[[#This Row],[Profit]]/Sample___Superstore[[#This Row],[Sales]])</f>
        <v>0.36249999999999999</v>
      </c>
      <c r="W8438">
        <f>YEAR(Sample___Superstore[[#This Row],[Order Date]])</f>
        <v>2015</v>
      </c>
      <c r="X8438" t="str">
        <f>TEXT(Sample___Superstore[[#This Row],[Order Date]],"mmm")</f>
        <v>sep</v>
      </c>
    </row>
    <row r="8439" spans="1:24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>
        <v>0.2</v>
      </c>
      <c r="U8439">
        <v>4.4603999999999999</v>
      </c>
      <c r="V8439" s="2">
        <f>IF(Sample___Superstore[[#This Row],[Sales]]=0,0,Sample___Superstore[[#This Row],[Profit]]/Sample___Superstore[[#This Row],[Sales]])</f>
        <v>0.17499999999999999</v>
      </c>
      <c r="W8439">
        <f>YEAR(Sample___Superstore[[#This Row],[Order Date]])</f>
        <v>2015</v>
      </c>
      <c r="X8439" t="str">
        <f>TEXT(Sample___Superstore[[#This Row],[Order Date]],"mmm")</f>
        <v>dic</v>
      </c>
    </row>
    <row r="8440" spans="1:24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>
        <v>0.2</v>
      </c>
      <c r="U8440">
        <v>51.36</v>
      </c>
      <c r="V8440" s="2">
        <f>IF(Sample___Superstore[[#This Row],[Sales]]=0,0,Sample___Superstore[[#This Row],[Profit]]/Sample___Superstore[[#This Row],[Sales]])</f>
        <v>0.375</v>
      </c>
      <c r="W8440">
        <f>YEAR(Sample___Superstore[[#This Row],[Order Date]])</f>
        <v>2014</v>
      </c>
      <c r="X8440" t="str">
        <f>TEXT(Sample___Superstore[[#This Row],[Order Date]],"mmm")</f>
        <v>may</v>
      </c>
    </row>
    <row r="8441" spans="1:24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>
        <v>0.2</v>
      </c>
      <c r="U8441">
        <v>4.9615999999999998</v>
      </c>
      <c r="V8441" s="2">
        <f>IF(Sample___Superstore[[#This Row],[Sales]]=0,0,Sample___Superstore[[#This Row],[Profit]]/Sample___Superstore[[#This Row],[Sales]])</f>
        <v>9.9999999999999992E-2</v>
      </c>
      <c r="W8441">
        <f>YEAR(Sample___Superstore[[#This Row],[Order Date]])</f>
        <v>2017</v>
      </c>
      <c r="X8441" t="str">
        <f>TEXT(Sample___Superstore[[#This Row],[Order Date]],"mmm")</f>
        <v>mar</v>
      </c>
    </row>
    <row r="8442" spans="1:24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>
        <v>0.2</v>
      </c>
      <c r="U8442">
        <v>3.4398</v>
      </c>
      <c r="V8442" s="2">
        <f>IF(Sample___Superstore[[#This Row],[Sales]]=0,0,Sample___Superstore[[#This Row],[Profit]]/Sample___Superstore[[#This Row],[Sales]])</f>
        <v>0.32500000000000001</v>
      </c>
      <c r="W8442">
        <f>YEAR(Sample___Superstore[[#This Row],[Order Date]])</f>
        <v>2016</v>
      </c>
      <c r="X8442" t="str">
        <f>TEXT(Sample___Superstore[[#This Row],[Order Date]],"mmm")</f>
        <v>dic</v>
      </c>
    </row>
    <row r="8443" spans="1:24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>
        <v>0.2</v>
      </c>
      <c r="U8443">
        <v>27.435199999999998</v>
      </c>
      <c r="V8443" s="2">
        <f>IF(Sample___Superstore[[#This Row],[Sales]]=0,0,Sample___Superstore[[#This Row],[Profit]]/Sample___Superstore[[#This Row],[Sales]])</f>
        <v>0.32500000000000001</v>
      </c>
      <c r="W8443">
        <f>YEAR(Sample___Superstore[[#This Row],[Order Date]])</f>
        <v>2017</v>
      </c>
      <c r="X8443" t="str">
        <f>TEXT(Sample___Superstore[[#This Row],[Order Date]],"mmm")</f>
        <v>may</v>
      </c>
    </row>
    <row r="8444" spans="1:24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>
        <v>0.4</v>
      </c>
      <c r="U8444">
        <v>-71.989999999999995</v>
      </c>
      <c r="V8444" s="2">
        <f>IF(Sample___Superstore[[#This Row],[Sales]]=0,0,Sample___Superstore[[#This Row],[Profit]]/Sample___Superstore[[#This Row],[Sales]])</f>
        <v>-0.16666666666666666</v>
      </c>
      <c r="W8444">
        <f>YEAR(Sample___Superstore[[#This Row],[Order Date]])</f>
        <v>2016</v>
      </c>
      <c r="X8444" t="str">
        <f>TEXT(Sample___Superstore[[#This Row],[Order Date]],"mmm")</f>
        <v>mar</v>
      </c>
    </row>
    <row r="8445" spans="1:24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>
        <v>0.7</v>
      </c>
      <c r="U8445">
        <v>-1.4982</v>
      </c>
      <c r="V8445" s="2">
        <f>IF(Sample___Superstore[[#This Row],[Sales]]=0,0,Sample___Superstore[[#This Row],[Profit]]/Sample___Superstore[[#This Row],[Sales]])</f>
        <v>-0.73333333333333328</v>
      </c>
      <c r="W8445">
        <f>YEAR(Sample___Superstore[[#This Row],[Order Date]])</f>
        <v>2016</v>
      </c>
      <c r="X8445" t="str">
        <f>TEXT(Sample___Superstore[[#This Row],[Order Date]],"mmm")</f>
        <v>mar</v>
      </c>
    </row>
    <row r="8446" spans="1:24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>
        <v>0.4</v>
      </c>
      <c r="U8446">
        <v>-12.510300000000001</v>
      </c>
      <c r="V8446" s="2">
        <f>IF(Sample___Superstore[[#This Row],[Sales]]=0,0,Sample___Superstore[[#This Row],[Profit]]/Sample___Superstore[[#This Row],[Sales]])</f>
        <v>-0.18333333333333335</v>
      </c>
      <c r="W8446">
        <f>YEAR(Sample___Superstore[[#This Row],[Order Date]])</f>
        <v>2016</v>
      </c>
      <c r="X8446" t="str">
        <f>TEXT(Sample___Superstore[[#This Row],[Order Date]],"mmm")</f>
        <v>mar</v>
      </c>
    </row>
    <row r="8447" spans="1:24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>
        <v>0.3</v>
      </c>
      <c r="U8447">
        <v>-13.7568</v>
      </c>
      <c r="V8447" s="2">
        <f>IF(Sample___Superstore[[#This Row],[Sales]]=0,0,Sample___Superstore[[#This Row],[Profit]]/Sample___Superstore[[#This Row],[Sales]])</f>
        <v>-5.7142857142857141E-2</v>
      </c>
      <c r="W8447">
        <f>YEAR(Sample___Superstore[[#This Row],[Order Date]])</f>
        <v>2017</v>
      </c>
      <c r="X8447" t="str">
        <f>TEXT(Sample___Superstore[[#This Row],[Order Date]],"mmm")</f>
        <v>oct</v>
      </c>
    </row>
    <row r="8448" spans="1:24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>
        <v>0</v>
      </c>
      <c r="U8448">
        <v>14.7</v>
      </c>
      <c r="V8448" s="2">
        <f>IF(Sample___Superstore[[#This Row],[Sales]]=0,0,Sample___Superstore[[#This Row],[Profit]]/Sample___Superstore[[#This Row],[Sales]])</f>
        <v>0.42</v>
      </c>
      <c r="W8448">
        <f>YEAR(Sample___Superstore[[#This Row],[Order Date]])</f>
        <v>2017</v>
      </c>
      <c r="X8448" t="str">
        <f>TEXT(Sample___Superstore[[#This Row],[Order Date]],"mmm")</f>
        <v>oct</v>
      </c>
    </row>
    <row r="8449" spans="1:24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>
        <v>0</v>
      </c>
      <c r="U8449">
        <v>50.563200000000002</v>
      </c>
      <c r="V8449" s="2">
        <f>IF(Sample___Superstore[[#This Row],[Sales]]=0,0,Sample___Superstore[[#This Row],[Profit]]/Sample___Superstore[[#This Row],[Sales]])</f>
        <v>0.24</v>
      </c>
      <c r="W8449">
        <f>YEAR(Sample___Superstore[[#This Row],[Order Date]])</f>
        <v>2017</v>
      </c>
      <c r="X8449" t="str">
        <f>TEXT(Sample___Superstore[[#This Row],[Order Date]],"mmm")</f>
        <v>oct</v>
      </c>
    </row>
    <row r="8450" spans="1:24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>
        <v>0.3</v>
      </c>
      <c r="U8450">
        <v>-127.5792</v>
      </c>
      <c r="V8450" s="2">
        <f>IF(Sample___Superstore[[#This Row],[Sales]]=0,0,Sample___Superstore[[#This Row],[Profit]]/Sample___Superstore[[#This Row],[Sales]])</f>
        <v>-0.2</v>
      </c>
      <c r="W8450">
        <f>YEAR(Sample___Superstore[[#This Row],[Order Date]])</f>
        <v>2017</v>
      </c>
      <c r="X8450" t="str">
        <f>TEXT(Sample___Superstore[[#This Row],[Order Date]],"mmm")</f>
        <v>oct</v>
      </c>
    </row>
    <row r="8451" spans="1:24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>
        <v>0</v>
      </c>
      <c r="U8451">
        <v>21.285599999999999</v>
      </c>
      <c r="V8451" s="2">
        <f>IF(Sample___Superstore[[#This Row],[Sales]]=0,0,Sample___Superstore[[#This Row],[Profit]]/Sample___Superstore[[#This Row],[Sales]])</f>
        <v>0.49</v>
      </c>
      <c r="W8451">
        <f>YEAR(Sample___Superstore[[#This Row],[Order Date]])</f>
        <v>2017</v>
      </c>
      <c r="X8451" t="str">
        <f>TEXT(Sample___Superstore[[#This Row],[Order Date]],"mmm")</f>
        <v>oct</v>
      </c>
    </row>
    <row r="8452" spans="1:24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>
        <v>0</v>
      </c>
      <c r="U8452">
        <v>0.66600000000000004</v>
      </c>
      <c r="V8452" s="2">
        <f>IF(Sample___Superstore[[#This Row],[Sales]]=0,0,Sample___Superstore[[#This Row],[Profit]]/Sample___Superstore[[#This Row],[Sales]])</f>
        <v>0.3</v>
      </c>
      <c r="W8452">
        <f>YEAR(Sample___Superstore[[#This Row],[Order Date]])</f>
        <v>2017</v>
      </c>
      <c r="X8452" t="str">
        <f>TEXT(Sample___Superstore[[#This Row],[Order Date]],"mmm")</f>
        <v>oct</v>
      </c>
    </row>
    <row r="8453" spans="1:24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>
        <v>0.2</v>
      </c>
      <c r="U8453">
        <v>125.997</v>
      </c>
      <c r="V8453" s="2">
        <f>IF(Sample___Superstore[[#This Row],[Sales]]=0,0,Sample___Superstore[[#This Row],[Profit]]/Sample___Superstore[[#This Row],[Sales]])</f>
        <v>7.4999999999999997E-2</v>
      </c>
      <c r="W8453">
        <f>YEAR(Sample___Superstore[[#This Row],[Order Date]])</f>
        <v>2014</v>
      </c>
      <c r="X8453" t="str">
        <f>TEXT(Sample___Superstore[[#This Row],[Order Date]],"mmm")</f>
        <v>abr</v>
      </c>
    </row>
    <row r="8454" spans="1:24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>
        <v>0.3</v>
      </c>
      <c r="U8454">
        <v>-93.472399999999993</v>
      </c>
      <c r="V8454" s="2">
        <f>IF(Sample___Superstore[[#This Row],[Sales]]=0,0,Sample___Superstore[[#This Row],[Profit]]/Sample___Superstore[[#This Row],[Sales]])</f>
        <v>-0.27142857142857141</v>
      </c>
      <c r="W8454">
        <f>YEAR(Sample___Superstore[[#This Row],[Order Date]])</f>
        <v>2016</v>
      </c>
      <c r="X8454" t="str">
        <f>TEXT(Sample___Superstore[[#This Row],[Order Date]],"mmm")</f>
        <v>abr</v>
      </c>
    </row>
    <row r="8455" spans="1:24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>
        <v>0.2</v>
      </c>
      <c r="U8455">
        <v>77.746799999999993</v>
      </c>
      <c r="V8455" s="2">
        <f>IF(Sample___Superstore[[#This Row],[Sales]]=0,0,Sample___Superstore[[#This Row],[Profit]]/Sample___Superstore[[#This Row],[Sales]])</f>
        <v>4.9999999999999996E-2</v>
      </c>
      <c r="W8455">
        <f>YEAR(Sample___Superstore[[#This Row],[Order Date]])</f>
        <v>2016</v>
      </c>
      <c r="X8455" t="str">
        <f>TEXT(Sample___Superstore[[#This Row],[Order Date]],"mmm")</f>
        <v>abr</v>
      </c>
    </row>
    <row r="8456" spans="1:24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>
        <v>0.6</v>
      </c>
      <c r="U8456">
        <v>-67.137</v>
      </c>
      <c r="V8456" s="2">
        <f>IF(Sample___Superstore[[#This Row],[Sales]]=0,0,Sample___Superstore[[#This Row],[Profit]]/Sample___Superstore[[#This Row],[Sales]])</f>
        <v>-0.52500000000000002</v>
      </c>
      <c r="W8456">
        <f>YEAR(Sample___Superstore[[#This Row],[Order Date]])</f>
        <v>2016</v>
      </c>
      <c r="X8456" t="str">
        <f>TEXT(Sample___Superstore[[#This Row],[Order Date]],"mmm")</f>
        <v>abr</v>
      </c>
    </row>
    <row r="8457" spans="1:24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>
        <v>0.2</v>
      </c>
      <c r="U8457">
        <v>22.238399999999999</v>
      </c>
      <c r="V8457" s="2">
        <f>IF(Sample___Superstore[[#This Row],[Sales]]=0,0,Sample___Superstore[[#This Row],[Profit]]/Sample___Superstore[[#This Row],[Sales]])</f>
        <v>0.1</v>
      </c>
      <c r="W8457">
        <f>YEAR(Sample___Superstore[[#This Row],[Order Date]])</f>
        <v>2016</v>
      </c>
      <c r="X8457" t="str">
        <f>TEXT(Sample___Superstore[[#This Row],[Order Date]],"mmm")</f>
        <v>may</v>
      </c>
    </row>
    <row r="8458" spans="1:24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>
        <v>0.3</v>
      </c>
      <c r="U8458">
        <v>-29.007300000000001</v>
      </c>
      <c r="V8458" s="2">
        <f>IF(Sample___Superstore[[#This Row],[Sales]]=0,0,Sample___Superstore[[#This Row],[Profit]]/Sample___Superstore[[#This Row],[Sales]])</f>
        <v>-0.27142857142857146</v>
      </c>
      <c r="W8458">
        <f>YEAR(Sample___Superstore[[#This Row],[Order Date]])</f>
        <v>2017</v>
      </c>
      <c r="X8458" t="str">
        <f>TEXT(Sample___Superstore[[#This Row],[Order Date]],"mmm")</f>
        <v>may</v>
      </c>
    </row>
    <row r="8459" spans="1:24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>
        <v>0.8</v>
      </c>
      <c r="U8459">
        <v>-6.2370000000000001</v>
      </c>
      <c r="V8459" s="2">
        <f>IF(Sample___Superstore[[#This Row],[Sales]]=0,0,Sample___Superstore[[#This Row],[Profit]]/Sample___Superstore[[#This Row],[Sales]])</f>
        <v>-1.75</v>
      </c>
      <c r="W8459">
        <f>YEAR(Sample___Superstore[[#This Row],[Order Date]])</f>
        <v>2017</v>
      </c>
      <c r="X8459" t="str">
        <f>TEXT(Sample___Superstore[[#This Row],[Order Date]],"mmm")</f>
        <v>may</v>
      </c>
    </row>
    <row r="8460" spans="1:24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>
        <v>0.8</v>
      </c>
      <c r="U8460">
        <v>-39.804000000000002</v>
      </c>
      <c r="V8460" s="2">
        <f>IF(Sample___Superstore[[#This Row],[Sales]]=0,0,Sample___Superstore[[#This Row],[Profit]]/Sample___Superstore[[#This Row],[Sales]])</f>
        <v>-1.55</v>
      </c>
      <c r="W8460">
        <f>YEAR(Sample___Superstore[[#This Row],[Order Date]])</f>
        <v>2014</v>
      </c>
      <c r="X8460" t="str">
        <f>TEXT(Sample___Superstore[[#This Row],[Order Date]],"mmm")</f>
        <v>ago</v>
      </c>
    </row>
    <row r="8461" spans="1:24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>
        <v>0.8</v>
      </c>
      <c r="U8461">
        <v>-19.814399999999999</v>
      </c>
      <c r="V8461" s="2">
        <f>IF(Sample___Superstore[[#This Row],[Sales]]=0,0,Sample___Superstore[[#This Row],[Profit]]/Sample___Superstore[[#This Row],[Sales]])</f>
        <v>-1.5999999999999999</v>
      </c>
      <c r="W8461">
        <f>YEAR(Sample___Superstore[[#This Row],[Order Date]])</f>
        <v>2014</v>
      </c>
      <c r="X8461" t="str">
        <f>TEXT(Sample___Superstore[[#This Row],[Order Date]],"mmm")</f>
        <v>ago</v>
      </c>
    </row>
    <row r="8462" spans="1:24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>
        <v>0</v>
      </c>
      <c r="U8462">
        <v>11.891</v>
      </c>
      <c r="V8462" s="2">
        <f>IF(Sample___Superstore[[#This Row],[Sales]]=0,0,Sample___Superstore[[#This Row],[Profit]]/Sample___Superstore[[#This Row],[Sales]])</f>
        <v>0.47</v>
      </c>
      <c r="W8462">
        <f>YEAR(Sample___Superstore[[#This Row],[Order Date]])</f>
        <v>2014</v>
      </c>
      <c r="X8462" t="str">
        <f>TEXT(Sample___Superstore[[#This Row],[Order Date]],"mmm")</f>
        <v>ago</v>
      </c>
    </row>
    <row r="8463" spans="1:24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>
        <v>0</v>
      </c>
      <c r="U8463">
        <v>9.5939999999999994</v>
      </c>
      <c r="V8463" s="2">
        <f>IF(Sample___Superstore[[#This Row],[Sales]]=0,0,Sample___Superstore[[#This Row],[Profit]]/Sample___Superstore[[#This Row],[Sales]])</f>
        <v>9.9999999999999992E-2</v>
      </c>
      <c r="W8463">
        <f>YEAR(Sample___Superstore[[#This Row],[Order Date]])</f>
        <v>2014</v>
      </c>
      <c r="X8463" t="str">
        <f>TEXT(Sample___Superstore[[#This Row],[Order Date]],"mmm")</f>
        <v>ago</v>
      </c>
    </row>
    <row r="8464" spans="1:24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>
        <v>0</v>
      </c>
      <c r="U8464">
        <v>3.6</v>
      </c>
      <c r="V8464" s="2">
        <f>IF(Sample___Superstore[[#This Row],[Sales]]=0,0,Sample___Superstore[[#This Row],[Profit]]/Sample___Superstore[[#This Row],[Sales]])</f>
        <v>0.48000000000000004</v>
      </c>
      <c r="W8464">
        <f>YEAR(Sample___Superstore[[#This Row],[Order Date]])</f>
        <v>2015</v>
      </c>
      <c r="X8464" t="str">
        <f>TEXT(Sample___Superstore[[#This Row],[Order Date]],"mmm")</f>
        <v>sep</v>
      </c>
    </row>
    <row r="8465" spans="1:24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>
        <v>0.2</v>
      </c>
      <c r="U8465">
        <v>22.6782</v>
      </c>
      <c r="V8465" s="2">
        <f>IF(Sample___Superstore[[#This Row],[Sales]]=0,0,Sample___Superstore[[#This Row],[Profit]]/Sample___Superstore[[#This Row],[Sales]])</f>
        <v>7.5000000000000011E-2</v>
      </c>
      <c r="W8465">
        <f>YEAR(Sample___Superstore[[#This Row],[Order Date]])</f>
        <v>2014</v>
      </c>
      <c r="X8465" t="str">
        <f>TEXT(Sample___Superstore[[#This Row],[Order Date]],"mmm")</f>
        <v>mar</v>
      </c>
    </row>
    <row r="8466" spans="1:24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>
        <v>0.2</v>
      </c>
      <c r="U8466">
        <v>-2.9180000000000001</v>
      </c>
      <c r="V8466" s="2">
        <f>IF(Sample___Superstore[[#This Row],[Sales]]=0,0,Sample___Superstore[[#This Row],[Profit]]/Sample___Superstore[[#This Row],[Sales]])</f>
        <v>-6.25E-2</v>
      </c>
      <c r="W8466">
        <f>YEAR(Sample___Superstore[[#This Row],[Order Date]])</f>
        <v>2015</v>
      </c>
      <c r="X8466" t="str">
        <f>TEXT(Sample___Superstore[[#This Row],[Order Date]],"mmm")</f>
        <v>may</v>
      </c>
    </row>
    <row r="8467" spans="1:24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>
        <v>0</v>
      </c>
      <c r="U8467">
        <v>3.0497999999999998</v>
      </c>
      <c r="V8467" s="2">
        <f>IF(Sample___Superstore[[#This Row],[Sales]]=0,0,Sample___Superstore[[#This Row],[Profit]]/Sample___Superstore[[#This Row],[Sales]])</f>
        <v>0.16999999999999998</v>
      </c>
      <c r="W8467">
        <f>YEAR(Sample___Superstore[[#This Row],[Order Date]])</f>
        <v>2015</v>
      </c>
      <c r="X8467" t="str">
        <f>TEXT(Sample___Superstore[[#This Row],[Order Date]],"mmm")</f>
        <v>abr</v>
      </c>
    </row>
    <row r="8468" spans="1:24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>
        <v>0</v>
      </c>
      <c r="U8468">
        <v>144.3546</v>
      </c>
      <c r="V8468" s="2">
        <f>IF(Sample___Superstore[[#This Row],[Sales]]=0,0,Sample___Superstore[[#This Row],[Profit]]/Sample___Superstore[[#This Row],[Sales]])</f>
        <v>0.39</v>
      </c>
      <c r="W8468">
        <f>YEAR(Sample___Superstore[[#This Row],[Order Date]])</f>
        <v>2015</v>
      </c>
      <c r="X8468" t="str">
        <f>TEXT(Sample___Superstore[[#This Row],[Order Date]],"mmm")</f>
        <v>abr</v>
      </c>
    </row>
    <row r="8469" spans="1:24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>
        <v>0.2</v>
      </c>
      <c r="U8469">
        <v>3.1248</v>
      </c>
      <c r="V8469" s="2">
        <f>IF(Sample___Superstore[[#This Row],[Sales]]=0,0,Sample___Superstore[[#This Row],[Profit]]/Sample___Superstore[[#This Row],[Sales]])</f>
        <v>0.35</v>
      </c>
      <c r="W8469">
        <f>YEAR(Sample___Superstore[[#This Row],[Order Date]])</f>
        <v>2016</v>
      </c>
      <c r="X8469" t="str">
        <f>TEXT(Sample___Superstore[[#This Row],[Order Date]],"mmm")</f>
        <v>sep</v>
      </c>
    </row>
    <row r="8470" spans="1:24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>
        <v>0</v>
      </c>
      <c r="U8470">
        <v>241.1046</v>
      </c>
      <c r="V8470" s="2">
        <f>IF(Sample___Superstore[[#This Row],[Sales]]=0,0,Sample___Superstore[[#This Row],[Profit]]/Sample___Superstore[[#This Row],[Sales]])</f>
        <v>0.09</v>
      </c>
      <c r="W8470">
        <f>YEAR(Sample___Superstore[[#This Row],[Order Date]])</f>
        <v>2016</v>
      </c>
      <c r="X8470" t="str">
        <f>TEXT(Sample___Superstore[[#This Row],[Order Date]],"mmm")</f>
        <v>nov</v>
      </c>
    </row>
    <row r="8471" spans="1:24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>
        <v>0.2</v>
      </c>
      <c r="U8471">
        <v>-14.5176</v>
      </c>
      <c r="V8471" s="2">
        <f>IF(Sample___Superstore[[#This Row],[Sales]]=0,0,Sample___Superstore[[#This Row],[Profit]]/Sample___Superstore[[#This Row],[Sales]])</f>
        <v>-3.7499999999999999E-2</v>
      </c>
      <c r="W8471">
        <f>YEAR(Sample___Superstore[[#This Row],[Order Date]])</f>
        <v>2017</v>
      </c>
      <c r="X8471" t="str">
        <f>TEXT(Sample___Superstore[[#This Row],[Order Date]],"mmm")</f>
        <v>abr</v>
      </c>
    </row>
    <row r="8472" spans="1:24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>
        <v>0.2</v>
      </c>
      <c r="U8472">
        <v>11.919600000000001</v>
      </c>
      <c r="V8472" s="2">
        <f>IF(Sample___Superstore[[#This Row],[Sales]]=0,0,Sample___Superstore[[#This Row],[Profit]]/Sample___Superstore[[#This Row],[Sales]])</f>
        <v>0.26250000000000001</v>
      </c>
      <c r="W8472">
        <f>YEAR(Sample___Superstore[[#This Row],[Order Date]])</f>
        <v>2017</v>
      </c>
      <c r="X8472" t="str">
        <f>TEXT(Sample___Superstore[[#This Row],[Order Date]],"mmm")</f>
        <v>abr</v>
      </c>
    </row>
    <row r="8473" spans="1:24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>
        <v>0.2</v>
      </c>
      <c r="U8473">
        <v>-11.6928</v>
      </c>
      <c r="V8473" s="2">
        <f>IF(Sample___Superstore[[#This Row],[Sales]]=0,0,Sample___Superstore[[#This Row],[Profit]]/Sample___Superstore[[#This Row],[Sales]])</f>
        <v>-0.15</v>
      </c>
      <c r="W8473">
        <f>YEAR(Sample___Superstore[[#This Row],[Order Date]])</f>
        <v>2017</v>
      </c>
      <c r="X8473" t="str">
        <f>TEXT(Sample___Superstore[[#This Row],[Order Date]],"mmm")</f>
        <v>abr</v>
      </c>
    </row>
    <row r="8474" spans="1:24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>
        <v>0.2</v>
      </c>
      <c r="U8474">
        <v>1.05</v>
      </c>
      <c r="V8474" s="2">
        <f>IF(Sample___Superstore[[#This Row],[Sales]]=0,0,Sample___Superstore[[#This Row],[Profit]]/Sample___Superstore[[#This Row],[Sales]])</f>
        <v>0.35000000000000003</v>
      </c>
      <c r="W8474">
        <f>YEAR(Sample___Superstore[[#This Row],[Order Date]])</f>
        <v>2017</v>
      </c>
      <c r="X8474" t="str">
        <f>TEXT(Sample___Superstore[[#This Row],[Order Date]],"mmm")</f>
        <v>abr</v>
      </c>
    </row>
    <row r="8475" spans="1:24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>
        <v>0.2</v>
      </c>
      <c r="U8475">
        <v>0.99519999999999997</v>
      </c>
      <c r="V8475" s="2">
        <f>IF(Sample___Superstore[[#This Row],[Sales]]=0,0,Sample___Superstore[[#This Row],[Profit]]/Sample___Superstore[[#This Row],[Sales]])</f>
        <v>9.9999999999999992E-2</v>
      </c>
      <c r="W8475">
        <f>YEAR(Sample___Superstore[[#This Row],[Order Date]])</f>
        <v>2015</v>
      </c>
      <c r="X8475" t="str">
        <f>TEXT(Sample___Superstore[[#This Row],[Order Date]],"mmm")</f>
        <v>oct</v>
      </c>
    </row>
    <row r="8476" spans="1:24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>
        <v>0.7</v>
      </c>
      <c r="U8476">
        <v>-29.053599999999999</v>
      </c>
      <c r="V8476" s="2">
        <f>IF(Sample___Superstore[[#This Row],[Sales]]=0,0,Sample___Superstore[[#This Row],[Profit]]/Sample___Superstore[[#This Row],[Sales]])</f>
        <v>-0.76666666666666661</v>
      </c>
      <c r="W8476">
        <f>YEAR(Sample___Superstore[[#This Row],[Order Date]])</f>
        <v>2017</v>
      </c>
      <c r="X8476" t="str">
        <f>TEXT(Sample___Superstore[[#This Row],[Order Date]],"mmm")</f>
        <v>abr</v>
      </c>
    </row>
    <row r="8477" spans="1:24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>
        <v>0.2</v>
      </c>
      <c r="U8477">
        <v>23.7742</v>
      </c>
      <c r="V8477" s="2">
        <f>IF(Sample___Superstore[[#This Row],[Sales]]=0,0,Sample___Superstore[[#This Row],[Profit]]/Sample___Superstore[[#This Row],[Sales]])</f>
        <v>0.36249999999999999</v>
      </c>
      <c r="W8477">
        <f>YEAR(Sample___Superstore[[#This Row],[Order Date]])</f>
        <v>2017</v>
      </c>
      <c r="X8477" t="str">
        <f>TEXT(Sample___Superstore[[#This Row],[Order Date]],"mmm")</f>
        <v>abr</v>
      </c>
    </row>
    <row r="8478" spans="1:24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>
        <v>0.2</v>
      </c>
      <c r="U8478">
        <v>16.234200000000001</v>
      </c>
      <c r="V8478" s="2">
        <f>IF(Sample___Superstore[[#This Row],[Sales]]=0,0,Sample___Superstore[[#This Row],[Profit]]/Sample___Superstore[[#This Row],[Sales]])</f>
        <v>0.36250000000000004</v>
      </c>
      <c r="W8478">
        <f>YEAR(Sample___Superstore[[#This Row],[Order Date]])</f>
        <v>2017</v>
      </c>
      <c r="X8478" t="str">
        <f>TEXT(Sample___Superstore[[#This Row],[Order Date]],"mmm")</f>
        <v>oct</v>
      </c>
    </row>
    <row r="8479" spans="1:24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>
        <v>0</v>
      </c>
      <c r="U8479">
        <v>269.30799999999999</v>
      </c>
      <c r="V8479" s="2">
        <f>IF(Sample___Superstore[[#This Row],[Sales]]=0,0,Sample___Superstore[[#This Row],[Profit]]/Sample___Superstore[[#This Row],[Sales]])</f>
        <v>0.26</v>
      </c>
      <c r="W8479">
        <f>YEAR(Sample___Superstore[[#This Row],[Order Date]])</f>
        <v>2015</v>
      </c>
      <c r="X8479" t="str">
        <f>TEXT(Sample___Superstore[[#This Row],[Order Date]],"mmm")</f>
        <v>oct</v>
      </c>
    </row>
    <row r="8480" spans="1:24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>
        <v>0</v>
      </c>
      <c r="U8480">
        <v>1.6704000000000001</v>
      </c>
      <c r="V8480" s="2">
        <f>IF(Sample___Superstore[[#This Row],[Sales]]=0,0,Sample___Superstore[[#This Row],[Profit]]/Sample___Superstore[[#This Row],[Sales]])</f>
        <v>0.29000000000000004</v>
      </c>
      <c r="W8480">
        <f>YEAR(Sample___Superstore[[#This Row],[Order Date]])</f>
        <v>2017</v>
      </c>
      <c r="X8480" t="str">
        <f>TEXT(Sample___Superstore[[#This Row],[Order Date]],"mmm")</f>
        <v>dic</v>
      </c>
    </row>
    <row r="8481" spans="1:24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>
        <v>0</v>
      </c>
      <c r="U8481">
        <v>8.9909999999999997</v>
      </c>
      <c r="V8481" s="2">
        <f>IF(Sample___Superstore[[#This Row],[Sales]]=0,0,Sample___Superstore[[#This Row],[Profit]]/Sample___Superstore[[#This Row],[Sales]])</f>
        <v>0.44999999999999996</v>
      </c>
      <c r="W8481">
        <f>YEAR(Sample___Superstore[[#This Row],[Order Date]])</f>
        <v>2016</v>
      </c>
      <c r="X8481" t="str">
        <f>TEXT(Sample___Superstore[[#This Row],[Order Date]],"mmm")</f>
        <v>mar</v>
      </c>
    </row>
    <row r="8482" spans="1:24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>
        <v>0</v>
      </c>
      <c r="U8482">
        <v>10.074400000000001</v>
      </c>
      <c r="V8482" s="2">
        <f>IF(Sample___Superstore[[#This Row],[Sales]]=0,0,Sample___Superstore[[#This Row],[Profit]]/Sample___Superstore[[#This Row],[Sales]])</f>
        <v>0.28000000000000003</v>
      </c>
      <c r="W8482">
        <f>YEAR(Sample___Superstore[[#This Row],[Order Date]])</f>
        <v>2014</v>
      </c>
      <c r="X8482" t="str">
        <f>TEXT(Sample___Superstore[[#This Row],[Order Date]],"mmm")</f>
        <v>jul</v>
      </c>
    </row>
    <row r="8483" spans="1:24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>
        <v>0.2</v>
      </c>
      <c r="U8483">
        <v>3.3311999999999999</v>
      </c>
      <c r="V8483" s="2">
        <f>IF(Sample___Superstore[[#This Row],[Sales]]=0,0,Sample___Superstore[[#This Row],[Profit]]/Sample___Superstore[[#This Row],[Sales]])</f>
        <v>0.2</v>
      </c>
      <c r="W8483">
        <f>YEAR(Sample___Superstore[[#This Row],[Order Date]])</f>
        <v>2016</v>
      </c>
      <c r="X8483" t="str">
        <f>TEXT(Sample___Superstore[[#This Row],[Order Date]],"mmm")</f>
        <v>may</v>
      </c>
    </row>
    <row r="8484" spans="1:24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>
        <v>0</v>
      </c>
      <c r="U8484">
        <v>9.9359999999999999</v>
      </c>
      <c r="V8484" s="2">
        <f>IF(Sample___Superstore[[#This Row],[Sales]]=0,0,Sample___Superstore[[#This Row],[Profit]]/Sample___Superstore[[#This Row],[Sales]])</f>
        <v>0.48000000000000004</v>
      </c>
      <c r="W8484">
        <f>YEAR(Sample___Superstore[[#This Row],[Order Date]])</f>
        <v>2017</v>
      </c>
      <c r="X8484" t="str">
        <f>TEXT(Sample___Superstore[[#This Row],[Order Date]],"mmm")</f>
        <v>feb</v>
      </c>
    </row>
    <row r="8485" spans="1:24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>
        <v>0</v>
      </c>
      <c r="U8485">
        <v>41.012999999999998</v>
      </c>
      <c r="V8485" s="2">
        <f>IF(Sample___Superstore[[#This Row],[Sales]]=0,0,Sample___Superstore[[#This Row],[Profit]]/Sample___Superstore[[#This Row],[Sales]])</f>
        <v>0.48999999999999994</v>
      </c>
      <c r="W8485">
        <f>YEAR(Sample___Superstore[[#This Row],[Order Date]])</f>
        <v>2016</v>
      </c>
      <c r="X8485" t="str">
        <f>TEXT(Sample___Superstore[[#This Row],[Order Date]],"mmm")</f>
        <v>sep</v>
      </c>
    </row>
    <row r="8486" spans="1:24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>
        <v>0</v>
      </c>
      <c r="U8486">
        <v>71.927999999999997</v>
      </c>
      <c r="V8486" s="2">
        <f>IF(Sample___Superstore[[#This Row],[Sales]]=0,0,Sample___Superstore[[#This Row],[Profit]]/Sample___Superstore[[#This Row],[Sales]])</f>
        <v>0.36</v>
      </c>
      <c r="W8486">
        <f>YEAR(Sample___Superstore[[#This Row],[Order Date]])</f>
        <v>2017</v>
      </c>
      <c r="X8486" t="str">
        <f>TEXT(Sample___Superstore[[#This Row],[Order Date]],"mmm")</f>
        <v>sep</v>
      </c>
    </row>
    <row r="8487" spans="1:24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>
        <v>0</v>
      </c>
      <c r="U8487">
        <v>21.012799999999999</v>
      </c>
      <c r="V8487" s="2">
        <f>IF(Sample___Superstore[[#This Row],[Sales]]=0,0,Sample___Superstore[[#This Row],[Profit]]/Sample___Superstore[[#This Row],[Sales]])</f>
        <v>0.45999999999999996</v>
      </c>
      <c r="W8487">
        <f>YEAR(Sample___Superstore[[#This Row],[Order Date]])</f>
        <v>2017</v>
      </c>
      <c r="X8487" t="str">
        <f>TEXT(Sample___Superstore[[#This Row],[Order Date]],"mmm")</f>
        <v>mar</v>
      </c>
    </row>
    <row r="8488" spans="1:24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>
        <v>0</v>
      </c>
      <c r="U8488">
        <v>53.260800000000003</v>
      </c>
      <c r="V8488" s="2">
        <f>IF(Sample___Superstore[[#This Row],[Sales]]=0,0,Sample___Superstore[[#This Row],[Profit]]/Sample___Superstore[[#This Row],[Sales]])</f>
        <v>0.48000000000000004</v>
      </c>
      <c r="W8488">
        <f>YEAR(Sample___Superstore[[#This Row],[Order Date]])</f>
        <v>2017</v>
      </c>
      <c r="X8488" t="str">
        <f>TEXT(Sample___Superstore[[#This Row],[Order Date]],"mmm")</f>
        <v>mar</v>
      </c>
    </row>
    <row r="8489" spans="1:24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>
        <v>0</v>
      </c>
      <c r="U8489">
        <v>5.97</v>
      </c>
      <c r="V8489" s="2">
        <f>IF(Sample___Superstore[[#This Row],[Sales]]=0,0,Sample___Superstore[[#This Row],[Profit]]/Sample___Superstore[[#This Row],[Sales]])</f>
        <v>0.5</v>
      </c>
      <c r="W8489">
        <f>YEAR(Sample___Superstore[[#This Row],[Order Date]])</f>
        <v>2017</v>
      </c>
      <c r="X8489" t="str">
        <f>TEXT(Sample___Superstore[[#This Row],[Order Date]],"mmm")</f>
        <v>mar</v>
      </c>
    </row>
    <row r="8490" spans="1:24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>
        <v>0</v>
      </c>
      <c r="U8490">
        <v>2799.9839999999999</v>
      </c>
      <c r="V8490" s="2">
        <f>IF(Sample___Superstore[[#This Row],[Sales]]=0,0,Sample___Superstore[[#This Row],[Profit]]/Sample___Superstore[[#This Row],[Sales]])</f>
        <v>0.31999999999999995</v>
      </c>
      <c r="W8490">
        <f>YEAR(Sample___Superstore[[#This Row],[Order Date]])</f>
        <v>2016</v>
      </c>
      <c r="X8490" t="str">
        <f>TEXT(Sample___Superstore[[#This Row],[Order Date]],"mmm")</f>
        <v>feb</v>
      </c>
    </row>
    <row r="8491" spans="1:24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>
        <v>0</v>
      </c>
      <c r="U8491">
        <v>18.2</v>
      </c>
      <c r="V8491" s="2">
        <f>IF(Sample___Superstore[[#This Row],[Sales]]=0,0,Sample___Superstore[[#This Row],[Profit]]/Sample___Superstore[[#This Row],[Sales]])</f>
        <v>0.5</v>
      </c>
      <c r="W8491">
        <f>YEAR(Sample___Superstore[[#This Row],[Order Date]])</f>
        <v>2016</v>
      </c>
      <c r="X8491" t="str">
        <f>TEXT(Sample___Superstore[[#This Row],[Order Date]],"mmm")</f>
        <v>feb</v>
      </c>
    </row>
    <row r="8492" spans="1:24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>
        <v>0</v>
      </c>
      <c r="U8492">
        <v>7.1021999999999998</v>
      </c>
      <c r="V8492" s="2">
        <f>IF(Sample___Superstore[[#This Row],[Sales]]=0,0,Sample___Superstore[[#This Row],[Profit]]/Sample___Superstore[[#This Row],[Sales]])</f>
        <v>0.37999999999999995</v>
      </c>
      <c r="W8492">
        <f>YEAR(Sample___Superstore[[#This Row],[Order Date]])</f>
        <v>2016</v>
      </c>
      <c r="X8492" t="str">
        <f>TEXT(Sample___Superstore[[#This Row],[Order Date]],"mmm")</f>
        <v>feb</v>
      </c>
    </row>
    <row r="8493" spans="1:24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>
        <v>0</v>
      </c>
      <c r="U8493">
        <v>0.1188</v>
      </c>
      <c r="V8493" s="2">
        <f>IF(Sample___Superstore[[#This Row],[Sales]]=0,0,Sample___Superstore[[#This Row],[Profit]]/Sample___Superstore[[#This Row],[Sales]])</f>
        <v>0.02</v>
      </c>
      <c r="W8493">
        <f>YEAR(Sample___Superstore[[#This Row],[Order Date]])</f>
        <v>2017</v>
      </c>
      <c r="X8493" t="str">
        <f>TEXT(Sample___Superstore[[#This Row],[Order Date]],"mmm")</f>
        <v>jul</v>
      </c>
    </row>
    <row r="8494" spans="1:24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>
        <v>0.2</v>
      </c>
      <c r="U8494">
        <v>20.4984</v>
      </c>
      <c r="V8494" s="2">
        <f>IF(Sample___Superstore[[#This Row],[Sales]]=0,0,Sample___Superstore[[#This Row],[Profit]]/Sample___Superstore[[#This Row],[Sales]])</f>
        <v>0.33750000000000002</v>
      </c>
      <c r="W8494">
        <f>YEAR(Sample___Superstore[[#This Row],[Order Date]])</f>
        <v>2015</v>
      </c>
      <c r="X8494" t="str">
        <f>TEXT(Sample___Superstore[[#This Row],[Order Date]],"mmm")</f>
        <v>oct</v>
      </c>
    </row>
    <row r="8495" spans="1:24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>
        <v>0.2</v>
      </c>
      <c r="U8495">
        <v>161.99189999999999</v>
      </c>
      <c r="V8495" s="2">
        <f>IF(Sample___Superstore[[#This Row],[Sales]]=0,0,Sample___Superstore[[#This Row],[Profit]]/Sample___Superstore[[#This Row],[Sales]])</f>
        <v>0.33749999999999997</v>
      </c>
      <c r="W8495">
        <f>YEAR(Sample___Superstore[[#This Row],[Order Date]])</f>
        <v>2015</v>
      </c>
      <c r="X8495" t="str">
        <f>TEXT(Sample___Superstore[[#This Row],[Order Date]],"mmm")</f>
        <v>oct</v>
      </c>
    </row>
    <row r="8496" spans="1:24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>
        <v>0.8</v>
      </c>
      <c r="U8496">
        <v>-10.336</v>
      </c>
      <c r="V8496" s="2">
        <f>IF(Sample___Superstore[[#This Row],[Sales]]=0,0,Sample___Superstore[[#This Row],[Profit]]/Sample___Superstore[[#This Row],[Sales]])</f>
        <v>-1.7</v>
      </c>
      <c r="W8496">
        <f>YEAR(Sample___Superstore[[#This Row],[Order Date]])</f>
        <v>2015</v>
      </c>
      <c r="X8496" t="str">
        <f>TEXT(Sample___Superstore[[#This Row],[Order Date]],"mmm")</f>
        <v>oct</v>
      </c>
    </row>
    <row r="8497" spans="1:24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>
        <v>0.2</v>
      </c>
      <c r="U8497">
        <v>-6.21</v>
      </c>
      <c r="V8497" s="2">
        <f>IF(Sample___Superstore[[#This Row],[Sales]]=0,0,Sample___Superstore[[#This Row],[Profit]]/Sample___Superstore[[#This Row],[Sales]])</f>
        <v>-3.7499999999999999E-2</v>
      </c>
      <c r="W8497">
        <f>YEAR(Sample___Superstore[[#This Row],[Order Date]])</f>
        <v>2016</v>
      </c>
      <c r="X8497" t="str">
        <f>TEXT(Sample___Superstore[[#This Row],[Order Date]],"mmm")</f>
        <v>dic</v>
      </c>
    </row>
    <row r="8498" spans="1:24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>
        <v>0</v>
      </c>
      <c r="U8498">
        <v>15.475199999999999</v>
      </c>
      <c r="V8498" s="2">
        <f>IF(Sample___Superstore[[#This Row],[Sales]]=0,0,Sample___Superstore[[#This Row],[Profit]]/Sample___Superstore[[#This Row],[Sales]])</f>
        <v>0.25999999999999995</v>
      </c>
      <c r="W8498">
        <f>YEAR(Sample___Superstore[[#This Row],[Order Date]])</f>
        <v>2014</v>
      </c>
      <c r="X8498" t="str">
        <f>TEXT(Sample___Superstore[[#This Row],[Order Date]],"mmm")</f>
        <v>mar</v>
      </c>
    </row>
    <row r="8499" spans="1:24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>
        <v>0</v>
      </c>
      <c r="U8499">
        <v>177.5889</v>
      </c>
      <c r="V8499" s="2">
        <f>IF(Sample___Superstore[[#This Row],[Sales]]=0,0,Sample___Superstore[[#This Row],[Profit]]/Sample___Superstore[[#This Row],[Sales]])</f>
        <v>0.37</v>
      </c>
      <c r="W8499">
        <f>YEAR(Sample___Superstore[[#This Row],[Order Date]])</f>
        <v>2014</v>
      </c>
      <c r="X8499" t="str">
        <f>TEXT(Sample___Superstore[[#This Row],[Order Date]],"mmm")</f>
        <v>mar</v>
      </c>
    </row>
    <row r="8500" spans="1:24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>
        <v>0</v>
      </c>
      <c r="U8500">
        <v>5.3997999999999999</v>
      </c>
      <c r="V8500" s="2">
        <f>IF(Sample___Superstore[[#This Row],[Sales]]=0,0,Sample___Superstore[[#This Row],[Profit]]/Sample___Superstore[[#This Row],[Sales]])</f>
        <v>0.28999999999999998</v>
      </c>
      <c r="W8500">
        <f>YEAR(Sample___Superstore[[#This Row],[Order Date]])</f>
        <v>2014</v>
      </c>
      <c r="X8500" t="str">
        <f>TEXT(Sample___Superstore[[#This Row],[Order Date]],"mmm")</f>
        <v>mar</v>
      </c>
    </row>
    <row r="8501" spans="1:24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>
        <v>0.2</v>
      </c>
      <c r="U8501">
        <v>16.750800000000002</v>
      </c>
      <c r="V8501" s="2">
        <f>IF(Sample___Superstore[[#This Row],[Sales]]=0,0,Sample___Superstore[[#This Row],[Profit]]/Sample___Superstore[[#This Row],[Sales]])</f>
        <v>0.33750000000000002</v>
      </c>
      <c r="W8501">
        <f>YEAR(Sample___Superstore[[#This Row],[Order Date]])</f>
        <v>2014</v>
      </c>
      <c r="X8501" t="str">
        <f>TEXT(Sample___Superstore[[#This Row],[Order Date]],"mmm")</f>
        <v>mar</v>
      </c>
    </row>
    <row r="8502" spans="1:24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>
        <v>0</v>
      </c>
      <c r="U8502">
        <v>45.9754</v>
      </c>
      <c r="V8502" s="2">
        <f>IF(Sample___Superstore[[#This Row],[Sales]]=0,0,Sample___Superstore[[#This Row],[Profit]]/Sample___Superstore[[#This Row],[Sales]])</f>
        <v>0.47000000000000003</v>
      </c>
      <c r="W8502">
        <f>YEAR(Sample___Superstore[[#This Row],[Order Date]])</f>
        <v>2014</v>
      </c>
      <c r="X8502" t="str">
        <f>TEXT(Sample___Superstore[[#This Row],[Order Date]],"mmm")</f>
        <v>mar</v>
      </c>
    </row>
    <row r="8503" spans="1:24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>
        <v>0.2</v>
      </c>
      <c r="U8503">
        <v>1.1988000000000001</v>
      </c>
      <c r="V8503" s="2">
        <f>IF(Sample___Superstore[[#This Row],[Sales]]=0,0,Sample___Superstore[[#This Row],[Profit]]/Sample___Superstore[[#This Row],[Sales]])</f>
        <v>7.5000000000000011E-2</v>
      </c>
      <c r="W8503">
        <f>YEAR(Sample___Superstore[[#This Row],[Order Date]])</f>
        <v>2015</v>
      </c>
      <c r="X8503" t="str">
        <f>TEXT(Sample___Superstore[[#This Row],[Order Date]],"mmm")</f>
        <v>mar</v>
      </c>
    </row>
    <row r="8504" spans="1:24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>
        <v>0.2</v>
      </c>
      <c r="U8504">
        <v>-20.784600000000001</v>
      </c>
      <c r="V8504" s="2">
        <f>IF(Sample___Superstore[[#This Row],[Sales]]=0,0,Sample___Superstore[[#This Row],[Profit]]/Sample___Superstore[[#This Row],[Sales]])</f>
        <v>-0.1125</v>
      </c>
      <c r="W8504">
        <f>YEAR(Sample___Superstore[[#This Row],[Order Date]])</f>
        <v>2015</v>
      </c>
      <c r="X8504" t="str">
        <f>TEXT(Sample___Superstore[[#This Row],[Order Date]],"mmm")</f>
        <v>mar</v>
      </c>
    </row>
    <row r="8505" spans="1:24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>
        <v>0</v>
      </c>
      <c r="U8505">
        <v>6.2207999999999997</v>
      </c>
      <c r="V8505" s="2">
        <f>IF(Sample___Superstore[[#This Row],[Sales]]=0,0,Sample___Superstore[[#This Row],[Profit]]/Sample___Superstore[[#This Row],[Sales]])</f>
        <v>0.47999999999999993</v>
      </c>
      <c r="W8505">
        <f>YEAR(Sample___Superstore[[#This Row],[Order Date]])</f>
        <v>2014</v>
      </c>
      <c r="X8505" t="str">
        <f>TEXT(Sample___Superstore[[#This Row],[Order Date]],"mmm")</f>
        <v>feb</v>
      </c>
    </row>
    <row r="8506" spans="1:24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>
        <v>0.3</v>
      </c>
      <c r="U8506">
        <v>-110.0232</v>
      </c>
      <c r="V8506" s="2">
        <f>IF(Sample___Superstore[[#This Row],[Sales]]=0,0,Sample___Superstore[[#This Row],[Profit]]/Sample___Superstore[[#This Row],[Sales]])</f>
        <v>-0.3</v>
      </c>
      <c r="W8506">
        <f>YEAR(Sample___Superstore[[#This Row],[Order Date]])</f>
        <v>2016</v>
      </c>
      <c r="X8506" t="str">
        <f>TEXT(Sample___Superstore[[#This Row],[Order Date]],"mmm")</f>
        <v>may</v>
      </c>
    </row>
    <row r="8507" spans="1:24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>
        <v>0.8</v>
      </c>
      <c r="U8507">
        <v>-14.169600000000001</v>
      </c>
      <c r="V8507" s="2">
        <f>IF(Sample___Superstore[[#This Row],[Sales]]=0,0,Sample___Superstore[[#This Row],[Profit]]/Sample___Superstore[[#This Row],[Sales]])</f>
        <v>-1.6</v>
      </c>
      <c r="W8507">
        <f>YEAR(Sample___Superstore[[#This Row],[Order Date]])</f>
        <v>2016</v>
      </c>
      <c r="X8507" t="str">
        <f>TEXT(Sample___Superstore[[#This Row],[Order Date]],"mmm")</f>
        <v>mar</v>
      </c>
    </row>
    <row r="8508" spans="1:24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>
        <v>0.2</v>
      </c>
      <c r="U8508">
        <v>8.3879999999999999</v>
      </c>
      <c r="V8508" s="2">
        <f>IF(Sample___Superstore[[#This Row],[Sales]]=0,0,Sample___Superstore[[#This Row],[Profit]]/Sample___Superstore[[#This Row],[Sales]])</f>
        <v>0.3</v>
      </c>
      <c r="W8508">
        <f>YEAR(Sample___Superstore[[#This Row],[Order Date]])</f>
        <v>2016</v>
      </c>
      <c r="X8508" t="str">
        <f>TEXT(Sample___Superstore[[#This Row],[Order Date]],"mmm")</f>
        <v>mar</v>
      </c>
    </row>
    <row r="8509" spans="1:24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>
        <v>0.2</v>
      </c>
      <c r="U8509">
        <v>49.393799999999999</v>
      </c>
      <c r="V8509" s="2">
        <f>IF(Sample___Superstore[[#This Row],[Sales]]=0,0,Sample___Superstore[[#This Row],[Profit]]/Sample___Superstore[[#This Row],[Sales]])</f>
        <v>0.33749999999999997</v>
      </c>
      <c r="W8509">
        <f>YEAR(Sample___Superstore[[#This Row],[Order Date]])</f>
        <v>2016</v>
      </c>
      <c r="X8509" t="str">
        <f>TEXT(Sample___Superstore[[#This Row],[Order Date]],"mmm")</f>
        <v>mar</v>
      </c>
    </row>
    <row r="8510" spans="1:24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>
        <v>0</v>
      </c>
      <c r="U8510">
        <v>61.330500000000001</v>
      </c>
      <c r="V8510" s="2">
        <f>IF(Sample___Superstore[[#This Row],[Sales]]=0,0,Sample___Superstore[[#This Row],[Profit]]/Sample___Superstore[[#This Row],[Sales]])</f>
        <v>0.35000000000000003</v>
      </c>
      <c r="W8510">
        <f>YEAR(Sample___Superstore[[#This Row],[Order Date]])</f>
        <v>2015</v>
      </c>
      <c r="X8510" t="str">
        <f>TEXT(Sample___Superstore[[#This Row],[Order Date]],"mmm")</f>
        <v>dic</v>
      </c>
    </row>
    <row r="8511" spans="1:24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>
        <v>0</v>
      </c>
      <c r="U8511">
        <v>31.497499999999999</v>
      </c>
      <c r="V8511" s="2">
        <f>IF(Sample___Superstore[[#This Row],[Sales]]=0,0,Sample___Superstore[[#This Row],[Profit]]/Sample___Superstore[[#This Row],[Sales]])</f>
        <v>0.25</v>
      </c>
      <c r="W8511">
        <f>YEAR(Sample___Superstore[[#This Row],[Order Date]])</f>
        <v>2015</v>
      </c>
      <c r="X8511" t="str">
        <f>TEXT(Sample___Superstore[[#This Row],[Order Date]],"mmm")</f>
        <v>dic</v>
      </c>
    </row>
    <row r="8512" spans="1:24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>
        <v>0</v>
      </c>
      <c r="U8512">
        <v>10.35</v>
      </c>
      <c r="V8512" s="2">
        <f>IF(Sample___Superstore[[#This Row],[Sales]]=0,0,Sample___Superstore[[#This Row],[Profit]]/Sample___Superstore[[#This Row],[Sales]])</f>
        <v>0.45</v>
      </c>
      <c r="W8512">
        <f>YEAR(Sample___Superstore[[#This Row],[Order Date]])</f>
        <v>2015</v>
      </c>
      <c r="X8512" t="str">
        <f>TEXT(Sample___Superstore[[#This Row],[Order Date]],"mmm")</f>
        <v>dic</v>
      </c>
    </row>
    <row r="8513" spans="1:24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>
        <v>0.2</v>
      </c>
      <c r="U8513">
        <v>8.9543999999999997</v>
      </c>
      <c r="V8513" s="2">
        <f>IF(Sample___Superstore[[#This Row],[Sales]]=0,0,Sample___Superstore[[#This Row],[Profit]]/Sample___Superstore[[#This Row],[Sales]])</f>
        <v>0.35</v>
      </c>
      <c r="W8513">
        <f>YEAR(Sample___Superstore[[#This Row],[Order Date]])</f>
        <v>2016</v>
      </c>
      <c r="X8513" t="str">
        <f>TEXT(Sample___Superstore[[#This Row],[Order Date]],"mmm")</f>
        <v>dic</v>
      </c>
    </row>
    <row r="8514" spans="1:24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>
        <v>0.6</v>
      </c>
      <c r="U8514">
        <v>-77.473200000000006</v>
      </c>
      <c r="V8514" s="2">
        <f>IF(Sample___Superstore[[#This Row],[Sales]]=0,0,Sample___Superstore[[#This Row],[Profit]]/Sample___Superstore[[#This Row],[Sales]])</f>
        <v>-1.05</v>
      </c>
      <c r="W8514">
        <f>YEAR(Sample___Superstore[[#This Row],[Order Date]])</f>
        <v>2016</v>
      </c>
      <c r="X8514" t="str">
        <f>TEXT(Sample___Superstore[[#This Row],[Order Date]],"mmm")</f>
        <v>feb</v>
      </c>
    </row>
    <row r="8515" spans="1:24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>
        <v>0.2</v>
      </c>
      <c r="U8515">
        <v>7.2576000000000001</v>
      </c>
      <c r="V8515" s="2">
        <f>IF(Sample___Superstore[[#This Row],[Sales]]=0,0,Sample___Superstore[[#This Row],[Profit]]/Sample___Superstore[[#This Row],[Sales]])</f>
        <v>0.35</v>
      </c>
      <c r="W8515">
        <f>YEAR(Sample___Superstore[[#This Row],[Order Date]])</f>
        <v>2017</v>
      </c>
      <c r="X8515" t="str">
        <f>TEXT(Sample___Superstore[[#This Row],[Order Date]],"mmm")</f>
        <v>jun</v>
      </c>
    </row>
    <row r="8516" spans="1:24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>
        <v>0</v>
      </c>
      <c r="U8516">
        <v>8.2344000000000008</v>
      </c>
      <c r="V8516" s="2">
        <f>IF(Sample___Superstore[[#This Row],[Sales]]=0,0,Sample___Superstore[[#This Row],[Profit]]/Sample___Superstore[[#This Row],[Sales]])</f>
        <v>0.47000000000000008</v>
      </c>
      <c r="W8516">
        <f>YEAR(Sample___Superstore[[#This Row],[Order Date]])</f>
        <v>2015</v>
      </c>
      <c r="X8516" t="str">
        <f>TEXT(Sample___Superstore[[#This Row],[Order Date]],"mmm")</f>
        <v>ago</v>
      </c>
    </row>
    <row r="8517" spans="1:24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>
        <v>0</v>
      </c>
      <c r="U8517">
        <v>10.0128</v>
      </c>
      <c r="V8517" s="2">
        <f>IF(Sample___Superstore[[#This Row],[Sales]]=0,0,Sample___Superstore[[#This Row],[Profit]]/Sample___Superstore[[#This Row],[Sales]])</f>
        <v>0.28000000000000003</v>
      </c>
      <c r="W8517">
        <f>YEAR(Sample___Superstore[[#This Row],[Order Date]])</f>
        <v>2015</v>
      </c>
      <c r="X8517" t="str">
        <f>TEXT(Sample___Superstore[[#This Row],[Order Date]],"mmm")</f>
        <v>ago</v>
      </c>
    </row>
    <row r="8518" spans="1:24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>
        <v>0</v>
      </c>
      <c r="U8518">
        <v>0.98280000000000001</v>
      </c>
      <c r="V8518" s="2">
        <f>IF(Sample___Superstore[[#This Row],[Sales]]=0,0,Sample___Superstore[[#This Row],[Profit]]/Sample___Superstore[[#This Row],[Sales]])</f>
        <v>0.27</v>
      </c>
      <c r="W8518">
        <f>YEAR(Sample___Superstore[[#This Row],[Order Date]])</f>
        <v>2016</v>
      </c>
      <c r="X8518" t="str">
        <f>TEXT(Sample___Superstore[[#This Row],[Order Date]],"mmm")</f>
        <v>abr</v>
      </c>
    </row>
    <row r="8519" spans="1:24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>
        <v>0.6</v>
      </c>
      <c r="U8519">
        <v>-17.443200000000001</v>
      </c>
      <c r="V8519" s="2">
        <f>IF(Sample___Superstore[[#This Row],[Sales]]=0,0,Sample___Superstore[[#This Row],[Profit]]/Sample___Superstore[[#This Row],[Sales]])</f>
        <v>-0.57500000000000007</v>
      </c>
      <c r="W8519">
        <f>YEAR(Sample___Superstore[[#This Row],[Order Date]])</f>
        <v>2017</v>
      </c>
      <c r="X8519" t="str">
        <f>TEXT(Sample___Superstore[[#This Row],[Order Date]],"mmm")</f>
        <v>jun</v>
      </c>
    </row>
    <row r="8520" spans="1:24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>
        <v>0</v>
      </c>
      <c r="U8520">
        <v>1.5588</v>
      </c>
      <c r="V8520" s="2">
        <f>IF(Sample___Superstore[[#This Row],[Sales]]=0,0,Sample___Superstore[[#This Row],[Profit]]/Sample___Superstore[[#This Row],[Sales]])</f>
        <v>0.12</v>
      </c>
      <c r="W8520">
        <f>YEAR(Sample___Superstore[[#This Row],[Order Date]])</f>
        <v>2017</v>
      </c>
      <c r="X8520" t="str">
        <f>TEXT(Sample___Superstore[[#This Row],[Order Date]],"mmm")</f>
        <v>dic</v>
      </c>
    </row>
    <row r="8521" spans="1:24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>
        <v>0</v>
      </c>
      <c r="U8521">
        <v>45.555</v>
      </c>
      <c r="V8521" s="2">
        <f>IF(Sample___Superstore[[#This Row],[Sales]]=0,0,Sample___Superstore[[#This Row],[Profit]]/Sample___Superstore[[#This Row],[Sales]])</f>
        <v>0.25</v>
      </c>
      <c r="W8521">
        <f>YEAR(Sample___Superstore[[#This Row],[Order Date]])</f>
        <v>2017</v>
      </c>
      <c r="X8521" t="str">
        <f>TEXT(Sample___Superstore[[#This Row],[Order Date]],"mmm")</f>
        <v>dic</v>
      </c>
    </row>
    <row r="8522" spans="1:24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>
        <v>0</v>
      </c>
      <c r="U8522">
        <v>18.176400000000001</v>
      </c>
      <c r="V8522" s="2">
        <f>IF(Sample___Superstore[[#This Row],[Sales]]=0,0,Sample___Superstore[[#This Row],[Profit]]/Sample___Superstore[[#This Row],[Sales]])</f>
        <v>6.0000000000000005E-2</v>
      </c>
      <c r="W8522">
        <f>YEAR(Sample___Superstore[[#This Row],[Order Date]])</f>
        <v>2017</v>
      </c>
      <c r="X8522" t="str">
        <f>TEXT(Sample___Superstore[[#This Row],[Order Date]],"mmm")</f>
        <v>dic</v>
      </c>
    </row>
    <row r="8523" spans="1:24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>
        <v>0.2</v>
      </c>
      <c r="U8523">
        <v>8.9361999999999995</v>
      </c>
      <c r="V8523" s="2">
        <f>IF(Sample___Superstore[[#This Row],[Sales]]=0,0,Sample___Superstore[[#This Row],[Profit]]/Sample___Superstore[[#This Row],[Sales]])</f>
        <v>0.16250000000000001</v>
      </c>
      <c r="W8523">
        <f>YEAR(Sample___Superstore[[#This Row],[Order Date]])</f>
        <v>2016</v>
      </c>
      <c r="X8523" t="str">
        <f>TEXT(Sample___Superstore[[#This Row],[Order Date]],"mmm")</f>
        <v>ene</v>
      </c>
    </row>
    <row r="8524" spans="1:24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>
        <v>0</v>
      </c>
      <c r="U8524">
        <v>0.25979999999999998</v>
      </c>
      <c r="V8524" s="2">
        <f>IF(Sample___Superstore[[#This Row],[Sales]]=0,0,Sample___Superstore[[#This Row],[Profit]]/Sample___Superstore[[#This Row],[Sales]])</f>
        <v>1.9999999999999997E-2</v>
      </c>
      <c r="W8524">
        <f>YEAR(Sample___Superstore[[#This Row],[Order Date]])</f>
        <v>2016</v>
      </c>
      <c r="X8524" t="str">
        <f>TEXT(Sample___Superstore[[#This Row],[Order Date]],"mmm")</f>
        <v>abr</v>
      </c>
    </row>
    <row r="8525" spans="1:24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>
        <v>0</v>
      </c>
      <c r="U8525">
        <v>27.93</v>
      </c>
      <c r="V8525" s="2">
        <f>IF(Sample___Superstore[[#This Row],[Sales]]=0,0,Sample___Superstore[[#This Row],[Profit]]/Sample___Superstore[[#This Row],[Sales]])</f>
        <v>0.5</v>
      </c>
      <c r="W8525">
        <f>YEAR(Sample___Superstore[[#This Row],[Order Date]])</f>
        <v>2017</v>
      </c>
      <c r="X8525" t="str">
        <f>TEXT(Sample___Superstore[[#This Row],[Order Date]],"mmm")</f>
        <v>sep</v>
      </c>
    </row>
    <row r="8526" spans="1:24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>
        <v>0.4</v>
      </c>
      <c r="U8526">
        <v>-7.3959999999999999</v>
      </c>
      <c r="V8526" s="2">
        <f>IF(Sample___Superstore[[#This Row],[Sales]]=0,0,Sample___Superstore[[#This Row],[Profit]]/Sample___Superstore[[#This Row],[Sales]])</f>
        <v>-0.16666666666666669</v>
      </c>
      <c r="W8526">
        <f>YEAR(Sample___Superstore[[#This Row],[Order Date]])</f>
        <v>2017</v>
      </c>
      <c r="X8526" t="str">
        <f>TEXT(Sample___Superstore[[#This Row],[Order Date]],"mmm")</f>
        <v>mar</v>
      </c>
    </row>
    <row r="8527" spans="1:24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>
        <v>0.2</v>
      </c>
      <c r="U8527">
        <v>7.6896000000000004</v>
      </c>
      <c r="V8527" s="2">
        <f>IF(Sample___Superstore[[#This Row],[Sales]]=0,0,Sample___Superstore[[#This Row],[Profit]]/Sample___Superstore[[#This Row],[Sales]])</f>
        <v>0.15</v>
      </c>
      <c r="W8527">
        <f>YEAR(Sample___Superstore[[#This Row],[Order Date]])</f>
        <v>2017</v>
      </c>
      <c r="X8527" t="str">
        <f>TEXT(Sample___Superstore[[#This Row],[Order Date]],"mmm")</f>
        <v>mar</v>
      </c>
    </row>
    <row r="8528" spans="1:24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>
        <v>0.7</v>
      </c>
      <c r="U8528">
        <v>-3.4620000000000002</v>
      </c>
      <c r="V8528" s="2">
        <f>IF(Sample___Superstore[[#This Row],[Sales]]=0,0,Sample___Superstore[[#This Row],[Profit]]/Sample___Superstore[[#This Row],[Sales]])</f>
        <v>-0.66666666666666674</v>
      </c>
      <c r="W8528">
        <f>YEAR(Sample___Superstore[[#This Row],[Order Date]])</f>
        <v>2017</v>
      </c>
      <c r="X8528" t="str">
        <f>TEXT(Sample___Superstore[[#This Row],[Order Date]],"mmm")</f>
        <v>mar</v>
      </c>
    </row>
    <row r="8529" spans="1:24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>
        <v>0.2</v>
      </c>
      <c r="U8529">
        <v>43.995600000000003</v>
      </c>
      <c r="V8529" s="2">
        <f>IF(Sample___Superstore[[#This Row],[Sales]]=0,0,Sample___Superstore[[#This Row],[Profit]]/Sample___Superstore[[#This Row],[Sales]])</f>
        <v>0.27500000000000002</v>
      </c>
      <c r="W8529">
        <f>YEAR(Sample___Superstore[[#This Row],[Order Date]])</f>
        <v>2017</v>
      </c>
      <c r="X8529" t="str">
        <f>TEXT(Sample___Superstore[[#This Row],[Order Date]],"mmm")</f>
        <v>mar</v>
      </c>
    </row>
    <row r="8530" spans="1:24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>
        <v>0.2</v>
      </c>
      <c r="U8530">
        <v>3.3889999999999998</v>
      </c>
      <c r="V8530" s="2">
        <f>IF(Sample___Superstore[[#This Row],[Sales]]=0,0,Sample___Superstore[[#This Row],[Profit]]/Sample___Superstore[[#This Row],[Sales]])</f>
        <v>6.25E-2</v>
      </c>
      <c r="W8530">
        <f>YEAR(Sample___Superstore[[#This Row],[Order Date]])</f>
        <v>2017</v>
      </c>
      <c r="X8530" t="str">
        <f>TEXT(Sample___Superstore[[#This Row],[Order Date]],"mmm")</f>
        <v>mar</v>
      </c>
    </row>
    <row r="8531" spans="1:24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>
        <v>0.2</v>
      </c>
      <c r="U8531">
        <v>-36.2136</v>
      </c>
      <c r="V8531" s="2">
        <f>IF(Sample___Superstore[[#This Row],[Sales]]=0,0,Sample___Superstore[[#This Row],[Profit]]/Sample___Superstore[[#This Row],[Sales]])</f>
        <v>-0.15</v>
      </c>
      <c r="W8531">
        <f>YEAR(Sample___Superstore[[#This Row],[Order Date]])</f>
        <v>2017</v>
      </c>
      <c r="X8531" t="str">
        <f>TEXT(Sample___Superstore[[#This Row],[Order Date]],"mmm")</f>
        <v>nov</v>
      </c>
    </row>
    <row r="8532" spans="1:24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>
        <v>0</v>
      </c>
      <c r="U8532">
        <v>16.68</v>
      </c>
      <c r="V8532" s="2">
        <f>IF(Sample___Superstore[[#This Row],[Sales]]=0,0,Sample___Superstore[[#This Row],[Profit]]/Sample___Superstore[[#This Row],[Sales]])</f>
        <v>0.5</v>
      </c>
      <c r="W8532">
        <f>YEAR(Sample___Superstore[[#This Row],[Order Date]])</f>
        <v>2016</v>
      </c>
      <c r="X8532" t="str">
        <f>TEXT(Sample___Superstore[[#This Row],[Order Date]],"mmm")</f>
        <v>nov</v>
      </c>
    </row>
    <row r="8533" spans="1:24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>
        <v>0</v>
      </c>
      <c r="U8533">
        <v>6.3296000000000001</v>
      </c>
      <c r="V8533" s="2">
        <f>IF(Sample___Superstore[[#This Row],[Sales]]=0,0,Sample___Superstore[[#This Row],[Profit]]/Sample___Superstore[[#This Row],[Sales]])</f>
        <v>0.46</v>
      </c>
      <c r="W8533">
        <f>YEAR(Sample___Superstore[[#This Row],[Order Date]])</f>
        <v>2016</v>
      </c>
      <c r="X8533" t="str">
        <f>TEXT(Sample___Superstore[[#This Row],[Order Date]],"mmm")</f>
        <v>nov</v>
      </c>
    </row>
    <row r="8534" spans="1:24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>
        <v>0</v>
      </c>
      <c r="U8534">
        <v>24.843</v>
      </c>
      <c r="V8534" s="2">
        <f>IF(Sample___Superstore[[#This Row],[Sales]]=0,0,Sample___Superstore[[#This Row],[Profit]]/Sample___Superstore[[#This Row],[Sales]])</f>
        <v>4.9999999999999996E-2</v>
      </c>
      <c r="W8534">
        <f>YEAR(Sample___Superstore[[#This Row],[Order Date]])</f>
        <v>2016</v>
      </c>
      <c r="X8534" t="str">
        <f>TEXT(Sample___Superstore[[#This Row],[Order Date]],"mmm")</f>
        <v>nov</v>
      </c>
    </row>
    <row r="8535" spans="1:24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>
        <v>0</v>
      </c>
      <c r="U8535">
        <v>35.097299999999997</v>
      </c>
      <c r="V8535" s="2">
        <f>IF(Sample___Superstore[[#This Row],[Sales]]=0,0,Sample___Superstore[[#This Row],[Profit]]/Sample___Superstore[[#This Row],[Sales]])</f>
        <v>8.9999999999999983E-2</v>
      </c>
      <c r="W8535">
        <f>YEAR(Sample___Superstore[[#This Row],[Order Date]])</f>
        <v>2016</v>
      </c>
      <c r="X8535" t="str">
        <f>TEXT(Sample___Superstore[[#This Row],[Order Date]],"mmm")</f>
        <v>nov</v>
      </c>
    </row>
    <row r="8536" spans="1:24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>
        <v>0</v>
      </c>
      <c r="U8536">
        <v>4.8117999999999999</v>
      </c>
      <c r="V8536" s="2">
        <f>IF(Sample___Superstore[[#This Row],[Sales]]=0,0,Sample___Superstore[[#This Row],[Profit]]/Sample___Superstore[[#This Row],[Sales]])</f>
        <v>0.49</v>
      </c>
      <c r="W8536">
        <f>YEAR(Sample___Superstore[[#This Row],[Order Date]])</f>
        <v>2015</v>
      </c>
      <c r="X8536" t="str">
        <f>TEXT(Sample___Superstore[[#This Row],[Order Date]],"mmm")</f>
        <v>ene</v>
      </c>
    </row>
    <row r="8537" spans="1:24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>
        <v>0</v>
      </c>
      <c r="U8537">
        <v>3.3839999999999999</v>
      </c>
      <c r="V8537" s="2">
        <f>IF(Sample___Superstore[[#This Row],[Sales]]=0,0,Sample___Superstore[[#This Row],[Profit]]/Sample___Superstore[[#This Row],[Sales]])</f>
        <v>0.06</v>
      </c>
      <c r="W8537">
        <f>YEAR(Sample___Superstore[[#This Row],[Order Date]])</f>
        <v>2014</v>
      </c>
      <c r="X8537" t="str">
        <f>TEXT(Sample___Superstore[[#This Row],[Order Date]],"mmm")</f>
        <v>may</v>
      </c>
    </row>
    <row r="8538" spans="1:24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>
        <v>0.7</v>
      </c>
      <c r="U8538">
        <v>-12.208</v>
      </c>
      <c r="V8538" s="2">
        <f>IF(Sample___Superstore[[#This Row],[Sales]]=0,0,Sample___Superstore[[#This Row],[Profit]]/Sample___Superstore[[#This Row],[Sales]])</f>
        <v>-0.66666666666666663</v>
      </c>
      <c r="W8538">
        <f>YEAR(Sample___Superstore[[#This Row],[Order Date]])</f>
        <v>2015</v>
      </c>
      <c r="X8538" t="str">
        <f>TEXT(Sample___Superstore[[#This Row],[Order Date]],"mmm")</f>
        <v>jun</v>
      </c>
    </row>
    <row r="8539" spans="1:24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>
        <v>0.2</v>
      </c>
      <c r="U8539">
        <v>9.0719999999999992</v>
      </c>
      <c r="V8539" s="2">
        <f>IF(Sample___Superstore[[#This Row],[Sales]]=0,0,Sample___Superstore[[#This Row],[Profit]]/Sample___Superstore[[#This Row],[Sales]])</f>
        <v>0.34999999999999992</v>
      </c>
      <c r="W8539">
        <f>YEAR(Sample___Superstore[[#This Row],[Order Date]])</f>
        <v>2015</v>
      </c>
      <c r="X8539" t="str">
        <f>TEXT(Sample___Superstore[[#This Row],[Order Date]],"mmm")</f>
        <v>jun</v>
      </c>
    </row>
    <row r="8540" spans="1:24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>
        <v>0.2</v>
      </c>
      <c r="U8540">
        <v>1.002</v>
      </c>
      <c r="V8540" s="2">
        <f>IF(Sample___Superstore[[#This Row],[Sales]]=0,0,Sample___Superstore[[#This Row],[Profit]]/Sample___Superstore[[#This Row],[Sales]])</f>
        <v>0.125</v>
      </c>
      <c r="W8540">
        <f>YEAR(Sample___Superstore[[#This Row],[Order Date]])</f>
        <v>2015</v>
      </c>
      <c r="X8540" t="str">
        <f>TEXT(Sample___Superstore[[#This Row],[Order Date]],"mmm")</f>
        <v>jun</v>
      </c>
    </row>
    <row r="8541" spans="1:24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>
        <v>0.2</v>
      </c>
      <c r="U8541">
        <v>59.997999999999998</v>
      </c>
      <c r="V8541" s="2">
        <f>IF(Sample___Superstore[[#This Row],[Sales]]=0,0,Sample___Superstore[[#This Row],[Profit]]/Sample___Superstore[[#This Row],[Sales]])</f>
        <v>0.125</v>
      </c>
      <c r="W8541">
        <f>YEAR(Sample___Superstore[[#This Row],[Order Date]])</f>
        <v>2017</v>
      </c>
      <c r="X8541" t="str">
        <f>TEXT(Sample___Superstore[[#This Row],[Order Date]],"mmm")</f>
        <v>mar</v>
      </c>
    </row>
    <row r="8542" spans="1:24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>
        <v>0.2</v>
      </c>
      <c r="U8542">
        <v>9.6374999999999993</v>
      </c>
      <c r="V8542" s="2">
        <f>IF(Sample___Superstore[[#This Row],[Sales]]=0,0,Sample___Superstore[[#This Row],[Profit]]/Sample___Superstore[[#This Row],[Sales]])</f>
        <v>0.3125</v>
      </c>
      <c r="W8542">
        <f>YEAR(Sample___Superstore[[#This Row],[Order Date]])</f>
        <v>2017</v>
      </c>
      <c r="X8542" t="str">
        <f>TEXT(Sample___Superstore[[#This Row],[Order Date]],"mmm")</f>
        <v>mar</v>
      </c>
    </row>
    <row r="8543" spans="1:24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>
        <v>0.2</v>
      </c>
      <c r="U8543">
        <v>1.6783999999999999</v>
      </c>
      <c r="V8543" s="2">
        <f>IF(Sample___Superstore[[#This Row],[Sales]]=0,0,Sample___Superstore[[#This Row],[Profit]]/Sample___Superstore[[#This Row],[Sales]])</f>
        <v>0.05</v>
      </c>
      <c r="W8543">
        <f>YEAR(Sample___Superstore[[#This Row],[Order Date]])</f>
        <v>2015</v>
      </c>
      <c r="X8543" t="str">
        <f>TEXT(Sample___Superstore[[#This Row],[Order Date]],"mmm")</f>
        <v>dic</v>
      </c>
    </row>
    <row r="8544" spans="1:24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>
        <v>0.3</v>
      </c>
      <c r="U8544">
        <v>0</v>
      </c>
      <c r="V8544" s="2">
        <f>IF(Sample___Superstore[[#This Row],[Sales]]=0,0,Sample___Superstore[[#This Row],[Profit]]/Sample___Superstore[[#This Row],[Sales]])</f>
        <v>0</v>
      </c>
      <c r="W8544">
        <f>YEAR(Sample___Superstore[[#This Row],[Order Date]])</f>
        <v>2015</v>
      </c>
      <c r="X8544" t="str">
        <f>TEXT(Sample___Superstore[[#This Row],[Order Date]],"mmm")</f>
        <v>dic</v>
      </c>
    </row>
    <row r="8545" spans="1:24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>
        <v>0</v>
      </c>
      <c r="U8545">
        <v>83.991600000000005</v>
      </c>
      <c r="V8545" s="2">
        <f>IF(Sample___Superstore[[#This Row],[Sales]]=0,0,Sample___Superstore[[#This Row],[Profit]]/Sample___Superstore[[#This Row],[Sales]])</f>
        <v>0.42000000000000004</v>
      </c>
      <c r="W8545">
        <f>YEAR(Sample___Superstore[[#This Row],[Order Date]])</f>
        <v>2014</v>
      </c>
      <c r="X8545" t="str">
        <f>TEXT(Sample___Superstore[[#This Row],[Order Date]],"mmm")</f>
        <v>ago</v>
      </c>
    </row>
    <row r="8546" spans="1:24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>
        <v>0</v>
      </c>
      <c r="U8546">
        <v>8.7032000000000007</v>
      </c>
      <c r="V8546" s="2">
        <f>IF(Sample___Superstore[[#This Row],[Sales]]=0,0,Sample___Superstore[[#This Row],[Profit]]/Sample___Superstore[[#This Row],[Sales]])</f>
        <v>0.43000000000000005</v>
      </c>
      <c r="W8546">
        <f>YEAR(Sample___Superstore[[#This Row],[Order Date]])</f>
        <v>2016</v>
      </c>
      <c r="X8546" t="str">
        <f>TEXT(Sample___Superstore[[#This Row],[Order Date]],"mmm")</f>
        <v>mar</v>
      </c>
    </row>
    <row r="8547" spans="1:24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>
        <v>0</v>
      </c>
      <c r="U8547">
        <v>11.1776</v>
      </c>
      <c r="V8547" s="2">
        <f>IF(Sample___Superstore[[#This Row],[Sales]]=0,0,Sample___Superstore[[#This Row],[Profit]]/Sample___Superstore[[#This Row],[Sales]])</f>
        <v>0.27999999999999997</v>
      </c>
      <c r="W8547">
        <f>YEAR(Sample___Superstore[[#This Row],[Order Date]])</f>
        <v>2016</v>
      </c>
      <c r="X8547" t="str">
        <f>TEXT(Sample___Superstore[[#This Row],[Order Date]],"mmm")</f>
        <v>mar</v>
      </c>
    </row>
    <row r="8548" spans="1:24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>
        <v>0</v>
      </c>
      <c r="U8548">
        <v>15.944599999999999</v>
      </c>
      <c r="V8548" s="2">
        <f>IF(Sample___Superstore[[#This Row],[Sales]]=0,0,Sample___Superstore[[#This Row],[Profit]]/Sample___Superstore[[#This Row],[Sales]])</f>
        <v>0.49</v>
      </c>
      <c r="W8548">
        <f>YEAR(Sample___Superstore[[#This Row],[Order Date]])</f>
        <v>2016</v>
      </c>
      <c r="X8548" t="str">
        <f>TEXT(Sample___Superstore[[#This Row],[Order Date]],"mmm")</f>
        <v>mar</v>
      </c>
    </row>
    <row r="8549" spans="1:24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>
        <v>0</v>
      </c>
      <c r="U8549">
        <v>17.55</v>
      </c>
      <c r="V8549" s="2">
        <f>IF(Sample___Superstore[[#This Row],[Sales]]=0,0,Sample___Superstore[[#This Row],[Profit]]/Sample___Superstore[[#This Row],[Sales]])</f>
        <v>0.45</v>
      </c>
      <c r="W8549">
        <f>YEAR(Sample___Superstore[[#This Row],[Order Date]])</f>
        <v>2015</v>
      </c>
      <c r="X8549" t="str">
        <f>TEXT(Sample___Superstore[[#This Row],[Order Date]],"mmm")</f>
        <v>dic</v>
      </c>
    </row>
    <row r="8550" spans="1:24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>
        <v>0</v>
      </c>
      <c r="U8550">
        <v>6.048</v>
      </c>
      <c r="V8550" s="2">
        <f>IF(Sample___Superstore[[#This Row],[Sales]]=0,0,Sample___Superstore[[#This Row],[Profit]]/Sample___Superstore[[#This Row],[Sales]])</f>
        <v>0.48000000000000004</v>
      </c>
      <c r="W8550">
        <f>YEAR(Sample___Superstore[[#This Row],[Order Date]])</f>
        <v>2015</v>
      </c>
      <c r="X8550" t="str">
        <f>TEXT(Sample___Superstore[[#This Row],[Order Date]],"mmm")</f>
        <v>dic</v>
      </c>
    </row>
    <row r="8551" spans="1:24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>
        <v>0.2</v>
      </c>
      <c r="U8551">
        <v>4.0039999999999996</v>
      </c>
      <c r="V8551" s="2">
        <f>IF(Sample___Superstore[[#This Row],[Sales]]=0,0,Sample___Superstore[[#This Row],[Profit]]/Sample___Superstore[[#This Row],[Sales]])</f>
        <v>0.16249999999999998</v>
      </c>
      <c r="W8551">
        <f>YEAR(Sample___Superstore[[#This Row],[Order Date]])</f>
        <v>2015</v>
      </c>
      <c r="X8551" t="str">
        <f>TEXT(Sample___Superstore[[#This Row],[Order Date]],"mmm")</f>
        <v>sep</v>
      </c>
    </row>
    <row r="8552" spans="1:24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>
        <v>0.2</v>
      </c>
      <c r="U8552">
        <v>2.0358000000000001</v>
      </c>
      <c r="V8552" s="2">
        <f>IF(Sample___Superstore[[#This Row],[Sales]]=0,0,Sample___Superstore[[#This Row],[Profit]]/Sample___Superstore[[#This Row],[Sales]])</f>
        <v>0.32500000000000001</v>
      </c>
      <c r="W8552">
        <f>YEAR(Sample___Superstore[[#This Row],[Order Date]])</f>
        <v>2015</v>
      </c>
      <c r="X8552" t="str">
        <f>TEXT(Sample___Superstore[[#This Row],[Order Date]],"mmm")</f>
        <v>jul</v>
      </c>
    </row>
    <row r="8553" spans="1:24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>
        <v>0.2</v>
      </c>
      <c r="U8553">
        <v>3.4276</v>
      </c>
      <c r="V8553" s="2">
        <f>IF(Sample___Superstore[[#This Row],[Sales]]=0,0,Sample___Superstore[[#This Row],[Profit]]/Sample___Superstore[[#This Row],[Sales]])</f>
        <v>0.23749999999999999</v>
      </c>
      <c r="W8553">
        <f>YEAR(Sample___Superstore[[#This Row],[Order Date]])</f>
        <v>2015</v>
      </c>
      <c r="X8553" t="str">
        <f>TEXT(Sample___Superstore[[#This Row],[Order Date]],"mmm")</f>
        <v>jul</v>
      </c>
    </row>
    <row r="8554" spans="1:24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>
        <v>0.2</v>
      </c>
      <c r="U8554">
        <v>134.99549999999999</v>
      </c>
      <c r="V8554" s="2">
        <f>IF(Sample___Superstore[[#This Row],[Sales]]=0,0,Sample___Superstore[[#This Row],[Profit]]/Sample___Superstore[[#This Row],[Sales]])</f>
        <v>0.1875</v>
      </c>
      <c r="W8554">
        <f>YEAR(Sample___Superstore[[#This Row],[Order Date]])</f>
        <v>2014</v>
      </c>
      <c r="X8554" t="str">
        <f>TEXT(Sample___Superstore[[#This Row],[Order Date]],"mmm")</f>
        <v>may</v>
      </c>
    </row>
    <row r="8555" spans="1:24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>
        <v>0</v>
      </c>
      <c r="U8555">
        <v>23.992000000000001</v>
      </c>
      <c r="V8555" s="2">
        <f>IF(Sample___Superstore[[#This Row],[Sales]]=0,0,Sample___Superstore[[#This Row],[Profit]]/Sample___Superstore[[#This Row],[Sales]])</f>
        <v>0.1</v>
      </c>
      <c r="W8555">
        <f>YEAR(Sample___Superstore[[#This Row],[Order Date]])</f>
        <v>2017</v>
      </c>
      <c r="X8555" t="str">
        <f>TEXT(Sample___Superstore[[#This Row],[Order Date]],"mmm")</f>
        <v>nov</v>
      </c>
    </row>
    <row r="8556" spans="1:24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>
        <v>0</v>
      </c>
      <c r="U8556">
        <v>158.529</v>
      </c>
      <c r="V8556" s="2">
        <f>IF(Sample___Superstore[[#This Row],[Sales]]=0,0,Sample___Superstore[[#This Row],[Profit]]/Sample___Superstore[[#This Row],[Sales]])</f>
        <v>0.15000000000000002</v>
      </c>
      <c r="W8556">
        <f>YEAR(Sample___Superstore[[#This Row],[Order Date]])</f>
        <v>2016</v>
      </c>
      <c r="X8556" t="str">
        <f>TEXT(Sample___Superstore[[#This Row],[Order Date]],"mmm")</f>
        <v>dic</v>
      </c>
    </row>
    <row r="8557" spans="1:24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>
        <v>0.2</v>
      </c>
      <c r="U8557">
        <v>89.588800000000006</v>
      </c>
      <c r="V8557" s="2">
        <f>IF(Sample___Superstore[[#This Row],[Sales]]=0,0,Sample___Superstore[[#This Row],[Profit]]/Sample___Superstore[[#This Row],[Sales]])</f>
        <v>0.2</v>
      </c>
      <c r="W8557">
        <f>YEAR(Sample___Superstore[[#This Row],[Order Date]])</f>
        <v>2015</v>
      </c>
      <c r="X8557" t="str">
        <f>TEXT(Sample___Superstore[[#This Row],[Order Date]],"mmm")</f>
        <v>mar</v>
      </c>
    </row>
    <row r="8558" spans="1:24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>
        <v>0.2</v>
      </c>
      <c r="U8558">
        <v>-33.841799999999999</v>
      </c>
      <c r="V8558" s="2">
        <f>IF(Sample___Superstore[[#This Row],[Sales]]=0,0,Sample___Superstore[[#This Row],[Profit]]/Sample___Superstore[[#This Row],[Sales]])</f>
        <v>-0.22500000000000001</v>
      </c>
      <c r="W8558">
        <f>YEAR(Sample___Superstore[[#This Row],[Order Date]])</f>
        <v>2015</v>
      </c>
      <c r="X8558" t="str">
        <f>TEXT(Sample___Superstore[[#This Row],[Order Date]],"mmm")</f>
        <v>mar</v>
      </c>
    </row>
    <row r="8559" spans="1:24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>
        <v>0.2</v>
      </c>
      <c r="U8559">
        <v>39.687899999999999</v>
      </c>
      <c r="V8559" s="2">
        <f>IF(Sample___Superstore[[#This Row],[Sales]]=0,0,Sample___Superstore[[#This Row],[Profit]]/Sample___Superstore[[#This Row],[Sales]])</f>
        <v>8.7499999999999994E-2</v>
      </c>
      <c r="W8559">
        <f>YEAR(Sample___Superstore[[#This Row],[Order Date]])</f>
        <v>2016</v>
      </c>
      <c r="X8559" t="str">
        <f>TEXT(Sample___Superstore[[#This Row],[Order Date]],"mmm")</f>
        <v>dic</v>
      </c>
    </row>
    <row r="8560" spans="1:24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>
        <v>0.2</v>
      </c>
      <c r="U8560">
        <v>14.742000000000001</v>
      </c>
      <c r="V8560" s="2">
        <f>IF(Sample___Superstore[[#This Row],[Sales]]=0,0,Sample___Superstore[[#This Row],[Profit]]/Sample___Superstore[[#This Row],[Sales]])</f>
        <v>0.32500000000000001</v>
      </c>
      <c r="W8560">
        <f>YEAR(Sample___Superstore[[#This Row],[Order Date]])</f>
        <v>2016</v>
      </c>
      <c r="X8560" t="str">
        <f>TEXT(Sample___Superstore[[#This Row],[Order Date]],"mmm")</f>
        <v>dic</v>
      </c>
    </row>
    <row r="8561" spans="1:24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>
        <v>0.2</v>
      </c>
      <c r="U8561">
        <v>35.984999999999999</v>
      </c>
      <c r="V8561" s="2">
        <f>IF(Sample___Superstore[[#This Row],[Sales]]=0,0,Sample___Superstore[[#This Row],[Profit]]/Sample___Superstore[[#This Row],[Sales]])</f>
        <v>0.125</v>
      </c>
      <c r="W8561">
        <f>YEAR(Sample___Superstore[[#This Row],[Order Date]])</f>
        <v>2016</v>
      </c>
      <c r="X8561" t="str">
        <f>TEXT(Sample___Superstore[[#This Row],[Order Date]],"mmm")</f>
        <v>dic</v>
      </c>
    </row>
    <row r="8562" spans="1:24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>
        <v>0.2</v>
      </c>
      <c r="U8562">
        <v>14.836499999999999</v>
      </c>
      <c r="V8562" s="2">
        <f>IF(Sample___Superstore[[#This Row],[Sales]]=0,0,Sample___Superstore[[#This Row],[Profit]]/Sample___Superstore[[#This Row],[Sales]])</f>
        <v>0.1125</v>
      </c>
      <c r="W8562">
        <f>YEAR(Sample___Superstore[[#This Row],[Order Date]])</f>
        <v>2016</v>
      </c>
      <c r="X8562" t="str">
        <f>TEXT(Sample___Superstore[[#This Row],[Order Date]],"mmm")</f>
        <v>dic</v>
      </c>
    </row>
    <row r="8563" spans="1:24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>
        <v>0.6</v>
      </c>
      <c r="U8563">
        <v>-0.75660000000000005</v>
      </c>
      <c r="V8563" s="2">
        <f>IF(Sample___Superstore[[#This Row],[Sales]]=0,0,Sample___Superstore[[#This Row],[Profit]]/Sample___Superstore[[#This Row],[Sales]])</f>
        <v>-0.32500000000000007</v>
      </c>
      <c r="W8563">
        <f>YEAR(Sample___Superstore[[#This Row],[Order Date]])</f>
        <v>2016</v>
      </c>
      <c r="X8563" t="str">
        <f>TEXT(Sample___Superstore[[#This Row],[Order Date]],"mmm")</f>
        <v>dic</v>
      </c>
    </row>
    <row r="8564" spans="1:24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>
        <v>0</v>
      </c>
      <c r="U8564">
        <v>378.274</v>
      </c>
      <c r="V8564" s="2">
        <f>IF(Sample___Superstore[[#This Row],[Sales]]=0,0,Sample___Superstore[[#This Row],[Profit]]/Sample___Superstore[[#This Row],[Sales]])</f>
        <v>0.26</v>
      </c>
      <c r="W8564">
        <f>YEAR(Sample___Superstore[[#This Row],[Order Date]])</f>
        <v>2016</v>
      </c>
      <c r="X8564" t="str">
        <f>TEXT(Sample___Superstore[[#This Row],[Order Date]],"mmm")</f>
        <v>abr</v>
      </c>
    </row>
    <row r="8565" spans="1:24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>
        <v>0.7</v>
      </c>
      <c r="U8565">
        <v>-3.5508000000000002</v>
      </c>
      <c r="V8565" s="2">
        <f>IF(Sample___Superstore[[#This Row],[Sales]]=0,0,Sample___Superstore[[#This Row],[Profit]]/Sample___Superstore[[#This Row],[Sales]])</f>
        <v>-0.73333333333333339</v>
      </c>
      <c r="W8565">
        <f>YEAR(Sample___Superstore[[#This Row],[Order Date]])</f>
        <v>2017</v>
      </c>
      <c r="X8565" t="str">
        <f>TEXT(Sample___Superstore[[#This Row],[Order Date]],"mmm")</f>
        <v>abr</v>
      </c>
    </row>
    <row r="8566" spans="1:24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>
        <v>0.2</v>
      </c>
      <c r="U8566">
        <v>-8.2764000000000006</v>
      </c>
      <c r="V8566" s="2">
        <f>IF(Sample___Superstore[[#This Row],[Sales]]=0,0,Sample___Superstore[[#This Row],[Profit]]/Sample___Superstore[[#This Row],[Sales]])</f>
        <v>-3.7499999999999999E-2</v>
      </c>
      <c r="W8566">
        <f>YEAR(Sample___Superstore[[#This Row],[Order Date]])</f>
        <v>2017</v>
      </c>
      <c r="X8566" t="str">
        <f>TEXT(Sample___Superstore[[#This Row],[Order Date]],"mmm")</f>
        <v>abr</v>
      </c>
    </row>
    <row r="8567" spans="1:24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>
        <v>0.2</v>
      </c>
      <c r="U8567">
        <v>6.7176</v>
      </c>
      <c r="V8567" s="2">
        <f>IF(Sample___Superstore[[#This Row],[Sales]]=0,0,Sample___Superstore[[#This Row],[Profit]]/Sample___Superstore[[#This Row],[Sales]])</f>
        <v>9.9999999999999992E-2</v>
      </c>
      <c r="W8567">
        <f>YEAR(Sample___Superstore[[#This Row],[Order Date]])</f>
        <v>2016</v>
      </c>
      <c r="X8567" t="str">
        <f>TEXT(Sample___Superstore[[#This Row],[Order Date]],"mmm")</f>
        <v>nov</v>
      </c>
    </row>
    <row r="8568" spans="1:24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>
        <v>0.2</v>
      </c>
      <c r="U8568">
        <v>5.5216000000000003</v>
      </c>
      <c r="V8568" s="2">
        <f>IF(Sample___Superstore[[#This Row],[Sales]]=0,0,Sample___Superstore[[#This Row],[Profit]]/Sample___Superstore[[#This Row],[Sales]])</f>
        <v>0.36250000000000004</v>
      </c>
      <c r="W8568">
        <f>YEAR(Sample___Superstore[[#This Row],[Order Date]])</f>
        <v>2016</v>
      </c>
      <c r="X8568" t="str">
        <f>TEXT(Sample___Superstore[[#This Row],[Order Date]],"mmm")</f>
        <v>nov</v>
      </c>
    </row>
    <row r="8569" spans="1:24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>
        <v>0.2</v>
      </c>
      <c r="U8569">
        <v>10.8864</v>
      </c>
      <c r="V8569" s="2">
        <f>IF(Sample___Superstore[[#This Row],[Sales]]=0,0,Sample___Superstore[[#This Row],[Profit]]/Sample___Superstore[[#This Row],[Sales]])</f>
        <v>0.35000000000000003</v>
      </c>
      <c r="W8569">
        <f>YEAR(Sample___Superstore[[#This Row],[Order Date]])</f>
        <v>2016</v>
      </c>
      <c r="X8569" t="str">
        <f>TEXT(Sample___Superstore[[#This Row],[Order Date]],"mmm")</f>
        <v>nov</v>
      </c>
    </row>
    <row r="8570" spans="1:24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>
        <v>0.2</v>
      </c>
      <c r="U8570">
        <v>314.84179999999998</v>
      </c>
      <c r="V8570" s="2">
        <f>IF(Sample___Superstore[[#This Row],[Sales]]=0,0,Sample___Superstore[[#This Row],[Profit]]/Sample___Superstore[[#This Row],[Sales]])</f>
        <v>0.32499999999999996</v>
      </c>
      <c r="W8570">
        <f>YEAR(Sample___Superstore[[#This Row],[Order Date]])</f>
        <v>2016</v>
      </c>
      <c r="X8570" t="str">
        <f>TEXT(Sample___Superstore[[#This Row],[Order Date]],"mmm")</f>
        <v>dic</v>
      </c>
    </row>
    <row r="8571" spans="1:24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>
        <v>0.2</v>
      </c>
      <c r="U8571">
        <v>77.8232</v>
      </c>
      <c r="V8571" s="2">
        <f>IF(Sample___Superstore[[#This Row],[Sales]]=0,0,Sample___Superstore[[#This Row],[Profit]]/Sample___Superstore[[#This Row],[Sales]])</f>
        <v>0.35</v>
      </c>
      <c r="W8571">
        <f>YEAR(Sample___Superstore[[#This Row],[Order Date]])</f>
        <v>2016</v>
      </c>
      <c r="X8571" t="str">
        <f>TEXT(Sample___Superstore[[#This Row],[Order Date]],"mmm")</f>
        <v>dic</v>
      </c>
    </row>
    <row r="8572" spans="1:24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>
        <v>0.2</v>
      </c>
      <c r="U8572">
        <v>89.997</v>
      </c>
      <c r="V8572" s="2">
        <f>IF(Sample___Superstore[[#This Row],[Sales]]=0,0,Sample___Superstore[[#This Row],[Profit]]/Sample___Superstore[[#This Row],[Sales]])</f>
        <v>0.1875</v>
      </c>
      <c r="W8572">
        <f>YEAR(Sample___Superstore[[#This Row],[Order Date]])</f>
        <v>2016</v>
      </c>
      <c r="X8572" t="str">
        <f>TEXT(Sample___Superstore[[#This Row],[Order Date]],"mmm")</f>
        <v>dic</v>
      </c>
    </row>
    <row r="8573" spans="1:24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>
        <v>0.2</v>
      </c>
      <c r="U8573">
        <v>3.21</v>
      </c>
      <c r="V8573" s="2">
        <f>IF(Sample___Superstore[[#This Row],[Sales]]=0,0,Sample___Superstore[[#This Row],[Profit]]/Sample___Superstore[[#This Row],[Sales]])</f>
        <v>0.3125</v>
      </c>
      <c r="W8573">
        <f>YEAR(Sample___Superstore[[#This Row],[Order Date]])</f>
        <v>2016</v>
      </c>
      <c r="X8573" t="str">
        <f>TEXT(Sample___Superstore[[#This Row],[Order Date]],"mmm")</f>
        <v>abr</v>
      </c>
    </row>
    <row r="8574" spans="1:24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>
        <v>0.4</v>
      </c>
      <c r="U8574">
        <v>-199.77</v>
      </c>
      <c r="V8574" s="2">
        <f>IF(Sample___Superstore[[#This Row],[Sales]]=0,0,Sample___Superstore[[#This Row],[Profit]]/Sample___Superstore[[#This Row],[Sales]])</f>
        <v>-0.2</v>
      </c>
      <c r="W8574">
        <f>YEAR(Sample___Superstore[[#This Row],[Order Date]])</f>
        <v>2014</v>
      </c>
      <c r="X8574" t="str">
        <f>TEXT(Sample___Superstore[[#This Row],[Order Date]],"mmm")</f>
        <v>nov</v>
      </c>
    </row>
    <row r="8575" spans="1:24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>
        <v>0</v>
      </c>
      <c r="U8575">
        <v>11.543200000000001</v>
      </c>
      <c r="V8575" s="2">
        <f>IF(Sample___Superstore[[#This Row],[Sales]]=0,0,Sample___Superstore[[#This Row],[Profit]]/Sample___Superstore[[#This Row],[Sales]])</f>
        <v>0.47000000000000003</v>
      </c>
      <c r="W8575">
        <f>YEAR(Sample___Superstore[[#This Row],[Order Date]])</f>
        <v>2015</v>
      </c>
      <c r="X8575" t="str">
        <f>TEXT(Sample___Superstore[[#This Row],[Order Date]],"mmm")</f>
        <v>oct</v>
      </c>
    </row>
    <row r="8576" spans="1:24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>
        <v>0</v>
      </c>
      <c r="U8576">
        <v>0.1134</v>
      </c>
      <c r="V8576" s="2">
        <f>IF(Sample___Superstore[[#This Row],[Sales]]=0,0,Sample___Superstore[[#This Row],[Profit]]/Sample___Superstore[[#This Row],[Sales]])</f>
        <v>0.02</v>
      </c>
      <c r="W8576">
        <f>YEAR(Sample___Superstore[[#This Row],[Order Date]])</f>
        <v>2014</v>
      </c>
      <c r="X8576" t="str">
        <f>TEXT(Sample___Superstore[[#This Row],[Order Date]],"mmm")</f>
        <v>sep</v>
      </c>
    </row>
    <row r="8577" spans="1:24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>
        <v>0.2</v>
      </c>
      <c r="U8577">
        <v>0.89600000000000002</v>
      </c>
      <c r="V8577" s="2">
        <f>IF(Sample___Superstore[[#This Row],[Sales]]=0,0,Sample___Superstore[[#This Row],[Profit]]/Sample___Superstore[[#This Row],[Sales]])</f>
        <v>6.25E-2</v>
      </c>
      <c r="W8577">
        <f>YEAR(Sample___Superstore[[#This Row],[Order Date]])</f>
        <v>2017</v>
      </c>
      <c r="X8577" t="str">
        <f>TEXT(Sample___Superstore[[#This Row],[Order Date]],"mmm")</f>
        <v>ago</v>
      </c>
    </row>
    <row r="8578" spans="1:24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>
        <v>0</v>
      </c>
      <c r="U8578">
        <v>26.597999999999999</v>
      </c>
      <c r="V8578" s="2">
        <f>IF(Sample___Superstore[[#This Row],[Sales]]=0,0,Sample___Superstore[[#This Row],[Profit]]/Sample___Superstore[[#This Row],[Sales]])</f>
        <v>0.26</v>
      </c>
      <c r="W8578">
        <f>YEAR(Sample___Superstore[[#This Row],[Order Date]])</f>
        <v>2017</v>
      </c>
      <c r="X8578" t="str">
        <f>TEXT(Sample___Superstore[[#This Row],[Order Date]],"mmm")</f>
        <v>jul</v>
      </c>
    </row>
    <row r="8579" spans="1:24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>
        <v>0</v>
      </c>
      <c r="U8579">
        <v>97.203199999999995</v>
      </c>
      <c r="V8579" s="2">
        <f>IF(Sample___Superstore[[#This Row],[Sales]]=0,0,Sample___Superstore[[#This Row],[Profit]]/Sample___Superstore[[#This Row],[Sales]])</f>
        <v>0.16</v>
      </c>
      <c r="W8579">
        <f>YEAR(Sample___Superstore[[#This Row],[Order Date]])</f>
        <v>2017</v>
      </c>
      <c r="X8579" t="str">
        <f>TEXT(Sample___Superstore[[#This Row],[Order Date]],"mmm")</f>
        <v>dic</v>
      </c>
    </row>
    <row r="8580" spans="1:24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>
        <v>0</v>
      </c>
      <c r="U8580">
        <v>7.79</v>
      </c>
      <c r="V8580" s="2">
        <f>IF(Sample___Superstore[[#This Row],[Sales]]=0,0,Sample___Superstore[[#This Row],[Profit]]/Sample___Superstore[[#This Row],[Sales]])</f>
        <v>0.25</v>
      </c>
      <c r="W8580">
        <f>YEAR(Sample___Superstore[[#This Row],[Order Date]])</f>
        <v>2017</v>
      </c>
      <c r="X8580" t="str">
        <f>TEXT(Sample___Superstore[[#This Row],[Order Date]],"mmm")</f>
        <v>dic</v>
      </c>
    </row>
    <row r="8581" spans="1:24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>
        <v>0</v>
      </c>
      <c r="U8581">
        <v>1.2005999999999999</v>
      </c>
      <c r="V8581" s="2">
        <f>IF(Sample___Superstore[[#This Row],[Sales]]=0,0,Sample___Superstore[[#This Row],[Profit]]/Sample___Superstore[[#This Row],[Sales]])</f>
        <v>0.45999999999999996</v>
      </c>
      <c r="W8581">
        <f>YEAR(Sample___Superstore[[#This Row],[Order Date]])</f>
        <v>2016</v>
      </c>
      <c r="X8581" t="str">
        <f>TEXT(Sample___Superstore[[#This Row],[Order Date]],"mmm")</f>
        <v>dic</v>
      </c>
    </row>
    <row r="8582" spans="1:24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>
        <v>0.6</v>
      </c>
      <c r="U8582">
        <v>-5.9409000000000001</v>
      </c>
      <c r="V8582" s="2">
        <f>IF(Sample___Superstore[[#This Row],[Sales]]=0,0,Sample___Superstore[[#This Row],[Profit]]/Sample___Superstore[[#This Row],[Sales]])</f>
        <v>-0.57499999999999996</v>
      </c>
      <c r="W8582">
        <f>YEAR(Sample___Superstore[[#This Row],[Order Date]])</f>
        <v>2014</v>
      </c>
      <c r="X8582" t="str">
        <f>TEXT(Sample___Superstore[[#This Row],[Order Date]],"mmm")</f>
        <v>may</v>
      </c>
    </row>
    <row r="8583" spans="1:24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>
        <v>0.2</v>
      </c>
      <c r="U8583">
        <v>3.6288</v>
      </c>
      <c r="V8583" s="2">
        <f>IF(Sample___Superstore[[#This Row],[Sales]]=0,0,Sample___Superstore[[#This Row],[Profit]]/Sample___Superstore[[#This Row],[Sales]])</f>
        <v>0.35</v>
      </c>
      <c r="W8583">
        <f>YEAR(Sample___Superstore[[#This Row],[Order Date]])</f>
        <v>2014</v>
      </c>
      <c r="X8583" t="str">
        <f>TEXT(Sample___Superstore[[#This Row],[Order Date]],"mmm")</f>
        <v>may</v>
      </c>
    </row>
    <row r="8584" spans="1:24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>
        <v>0.2</v>
      </c>
      <c r="U8584">
        <v>-3.6372</v>
      </c>
      <c r="V8584" s="2">
        <f>IF(Sample___Superstore[[#This Row],[Sales]]=0,0,Sample___Superstore[[#This Row],[Profit]]/Sample___Superstore[[#This Row],[Sales]])</f>
        <v>-0.17500000000000002</v>
      </c>
      <c r="W8584">
        <f>YEAR(Sample___Superstore[[#This Row],[Order Date]])</f>
        <v>2014</v>
      </c>
      <c r="X8584" t="str">
        <f>TEXT(Sample___Superstore[[#This Row],[Order Date]],"mmm")</f>
        <v>may</v>
      </c>
    </row>
    <row r="8585" spans="1:24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>
        <v>0.2</v>
      </c>
      <c r="U8585">
        <v>-13.391999999999999</v>
      </c>
      <c r="V8585" s="2">
        <f>IF(Sample___Superstore[[#This Row],[Sales]]=0,0,Sample___Superstore[[#This Row],[Profit]]/Sample___Superstore[[#This Row],[Sales]])</f>
        <v>-0.2</v>
      </c>
      <c r="W8585">
        <f>YEAR(Sample___Superstore[[#This Row],[Order Date]])</f>
        <v>2014</v>
      </c>
      <c r="X8585" t="str">
        <f>TEXT(Sample___Superstore[[#This Row],[Order Date]],"mmm")</f>
        <v>may</v>
      </c>
    </row>
    <row r="8586" spans="1:24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>
        <v>0.2</v>
      </c>
      <c r="U8586">
        <v>6.0368000000000004</v>
      </c>
      <c r="V8586" s="2">
        <f>IF(Sample___Superstore[[#This Row],[Sales]]=0,0,Sample___Superstore[[#This Row],[Profit]]/Sample___Superstore[[#This Row],[Sales]])</f>
        <v>0.35</v>
      </c>
      <c r="W8586">
        <f>YEAR(Sample___Superstore[[#This Row],[Order Date]])</f>
        <v>2014</v>
      </c>
      <c r="X8586" t="str">
        <f>TEXT(Sample___Superstore[[#This Row],[Order Date]],"mmm")</f>
        <v>feb</v>
      </c>
    </row>
    <row r="8587" spans="1:24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>
        <v>0.7</v>
      </c>
      <c r="U8587">
        <v>-8.1311999999999998</v>
      </c>
      <c r="V8587" s="2">
        <f>IF(Sample___Superstore[[#This Row],[Sales]]=0,0,Sample___Superstore[[#This Row],[Profit]]/Sample___Superstore[[#This Row],[Sales]])</f>
        <v>-0.73333333333333339</v>
      </c>
      <c r="W8587">
        <f>YEAR(Sample___Superstore[[#This Row],[Order Date]])</f>
        <v>2017</v>
      </c>
      <c r="X8587" t="str">
        <f>TEXT(Sample___Superstore[[#This Row],[Order Date]],"mmm")</f>
        <v>dic</v>
      </c>
    </row>
    <row r="8588" spans="1:24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>
        <v>0</v>
      </c>
      <c r="U8588">
        <v>244.6155</v>
      </c>
      <c r="V8588" s="2">
        <f>IF(Sample___Superstore[[#This Row],[Sales]]=0,0,Sample___Superstore[[#This Row],[Profit]]/Sample___Superstore[[#This Row],[Sales]])</f>
        <v>0.19</v>
      </c>
      <c r="W8588">
        <f>YEAR(Sample___Superstore[[#This Row],[Order Date]])</f>
        <v>2017</v>
      </c>
      <c r="X8588" t="str">
        <f>TEXT(Sample___Superstore[[#This Row],[Order Date]],"mmm")</f>
        <v>jul</v>
      </c>
    </row>
    <row r="8589" spans="1:24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>
        <v>0</v>
      </c>
      <c r="U8589">
        <v>43.706000000000003</v>
      </c>
      <c r="V8589" s="2">
        <f>IF(Sample___Superstore[[#This Row],[Sales]]=0,0,Sample___Superstore[[#This Row],[Profit]]/Sample___Superstore[[#This Row],[Sales]])</f>
        <v>0.26</v>
      </c>
      <c r="W8589">
        <f>YEAR(Sample___Superstore[[#This Row],[Order Date]])</f>
        <v>2017</v>
      </c>
      <c r="X8589" t="str">
        <f>TEXT(Sample___Superstore[[#This Row],[Order Date]],"mmm")</f>
        <v>jul</v>
      </c>
    </row>
    <row r="8590" spans="1:24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>
        <v>0.2</v>
      </c>
      <c r="U8590">
        <v>-10.393599999999999</v>
      </c>
      <c r="V8590" s="2">
        <f>IF(Sample___Superstore[[#This Row],[Sales]]=0,0,Sample___Superstore[[#This Row],[Profit]]/Sample___Superstore[[#This Row],[Sales]])</f>
        <v>-0.19999999999999998</v>
      </c>
      <c r="W8590">
        <f>YEAR(Sample___Superstore[[#This Row],[Order Date]])</f>
        <v>2015</v>
      </c>
      <c r="X8590" t="str">
        <f>TEXT(Sample___Superstore[[#This Row],[Order Date]],"mmm")</f>
        <v>may</v>
      </c>
    </row>
    <row r="8591" spans="1:24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>
        <v>0.2</v>
      </c>
      <c r="U8591">
        <v>0.4768</v>
      </c>
      <c r="V8591" s="2">
        <f>IF(Sample___Superstore[[#This Row],[Sales]]=0,0,Sample___Superstore[[#This Row],[Profit]]/Sample___Superstore[[#This Row],[Sales]])</f>
        <v>0.1</v>
      </c>
      <c r="W8591">
        <f>YEAR(Sample___Superstore[[#This Row],[Order Date]])</f>
        <v>2017</v>
      </c>
      <c r="X8591" t="str">
        <f>TEXT(Sample___Superstore[[#This Row],[Order Date]],"mmm")</f>
        <v>ene</v>
      </c>
    </row>
    <row r="8592" spans="1:24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>
        <v>0</v>
      </c>
      <c r="U8592">
        <v>3.9102000000000001</v>
      </c>
      <c r="V8592" s="2">
        <f>IF(Sample___Superstore[[#This Row],[Sales]]=0,0,Sample___Superstore[[#This Row],[Profit]]/Sample___Superstore[[#This Row],[Sales]])</f>
        <v>0.49</v>
      </c>
      <c r="W8592">
        <f>YEAR(Sample___Superstore[[#This Row],[Order Date]])</f>
        <v>2017</v>
      </c>
      <c r="X8592" t="str">
        <f>TEXT(Sample___Superstore[[#This Row],[Order Date]],"mmm")</f>
        <v>sep</v>
      </c>
    </row>
    <row r="8593" spans="1:24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>
        <v>0.2</v>
      </c>
      <c r="U8593">
        <v>7.008</v>
      </c>
      <c r="V8593" s="2">
        <f>IF(Sample___Superstore[[#This Row],[Sales]]=0,0,Sample___Superstore[[#This Row],[Profit]]/Sample___Superstore[[#This Row],[Sales]])</f>
        <v>0.375</v>
      </c>
      <c r="W8593">
        <f>YEAR(Sample___Superstore[[#This Row],[Order Date]])</f>
        <v>2017</v>
      </c>
      <c r="X8593" t="str">
        <f>TEXT(Sample___Superstore[[#This Row],[Order Date]],"mmm")</f>
        <v>abr</v>
      </c>
    </row>
    <row r="8594" spans="1:24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>
        <v>0.2</v>
      </c>
      <c r="U8594">
        <v>3.3534000000000002</v>
      </c>
      <c r="V8594" s="2">
        <f>IF(Sample___Superstore[[#This Row],[Sales]]=0,0,Sample___Superstore[[#This Row],[Profit]]/Sample___Superstore[[#This Row],[Sales]])</f>
        <v>0.28750000000000003</v>
      </c>
      <c r="W8594">
        <f>YEAR(Sample___Superstore[[#This Row],[Order Date]])</f>
        <v>2017</v>
      </c>
      <c r="X8594" t="str">
        <f>TEXT(Sample___Superstore[[#This Row],[Order Date]],"mmm")</f>
        <v>abr</v>
      </c>
    </row>
    <row r="8595" spans="1:24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>
        <v>0.2</v>
      </c>
      <c r="U8595">
        <v>38.395200000000003</v>
      </c>
      <c r="V8595" s="2">
        <f>IF(Sample___Superstore[[#This Row],[Sales]]=0,0,Sample___Superstore[[#This Row],[Profit]]/Sample___Superstore[[#This Row],[Sales]])</f>
        <v>0.2</v>
      </c>
      <c r="W8595">
        <f>YEAR(Sample___Superstore[[#This Row],[Order Date]])</f>
        <v>2017</v>
      </c>
      <c r="X8595" t="str">
        <f>TEXT(Sample___Superstore[[#This Row],[Order Date]],"mmm")</f>
        <v>nov</v>
      </c>
    </row>
    <row r="8596" spans="1:24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>
        <v>0.2</v>
      </c>
      <c r="U8596">
        <v>31.198</v>
      </c>
      <c r="V8596" s="2">
        <f>IF(Sample___Superstore[[#This Row],[Sales]]=0,0,Sample___Superstore[[#This Row],[Profit]]/Sample___Superstore[[#This Row],[Sales]])</f>
        <v>6.25E-2</v>
      </c>
      <c r="W8596">
        <f>YEAR(Sample___Superstore[[#This Row],[Order Date]])</f>
        <v>2017</v>
      </c>
      <c r="X8596" t="str">
        <f>TEXT(Sample___Superstore[[#This Row],[Order Date]],"mmm")</f>
        <v>nov</v>
      </c>
    </row>
    <row r="8597" spans="1:24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>
        <v>0</v>
      </c>
      <c r="U8597">
        <v>5.3460000000000001</v>
      </c>
      <c r="V8597" s="2">
        <f>IF(Sample___Superstore[[#This Row],[Sales]]=0,0,Sample___Superstore[[#This Row],[Profit]]/Sample___Superstore[[#This Row],[Sales]])</f>
        <v>0.44999999999999996</v>
      </c>
      <c r="W8597">
        <f>YEAR(Sample___Superstore[[#This Row],[Order Date]])</f>
        <v>2014</v>
      </c>
      <c r="X8597" t="str">
        <f>TEXT(Sample___Superstore[[#This Row],[Order Date]],"mmm")</f>
        <v>may</v>
      </c>
    </row>
    <row r="8598" spans="1:24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>
        <v>0</v>
      </c>
      <c r="U8598">
        <v>16.6568</v>
      </c>
      <c r="V8598" s="2">
        <f>IF(Sample___Superstore[[#This Row],[Sales]]=0,0,Sample___Superstore[[#This Row],[Profit]]/Sample___Superstore[[#This Row],[Sales]])</f>
        <v>0.47000000000000003</v>
      </c>
      <c r="W8598">
        <f>YEAR(Sample___Superstore[[#This Row],[Order Date]])</f>
        <v>2014</v>
      </c>
      <c r="X8598" t="str">
        <f>TEXT(Sample___Superstore[[#This Row],[Order Date]],"mmm")</f>
        <v>may</v>
      </c>
    </row>
    <row r="8599" spans="1:24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>
        <v>0.2</v>
      </c>
      <c r="U8599">
        <v>25.175999999999998</v>
      </c>
      <c r="V8599" s="2">
        <f>IF(Sample___Superstore[[#This Row],[Sales]]=0,0,Sample___Superstore[[#This Row],[Profit]]/Sample___Superstore[[#This Row],[Sales]])</f>
        <v>0.375</v>
      </c>
      <c r="W8599">
        <f>YEAR(Sample___Superstore[[#This Row],[Order Date]])</f>
        <v>2016</v>
      </c>
      <c r="X8599" t="str">
        <f>TEXT(Sample___Superstore[[#This Row],[Order Date]],"mmm")</f>
        <v>oct</v>
      </c>
    </row>
    <row r="8600" spans="1:24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>
        <v>0.2</v>
      </c>
      <c r="U8600">
        <v>1.512</v>
      </c>
      <c r="V8600" s="2">
        <f>IF(Sample___Superstore[[#This Row],[Sales]]=0,0,Sample___Superstore[[#This Row],[Profit]]/Sample___Superstore[[#This Row],[Sales]])</f>
        <v>0.35</v>
      </c>
      <c r="W8600">
        <f>YEAR(Sample___Superstore[[#This Row],[Order Date]])</f>
        <v>2014</v>
      </c>
      <c r="X8600" t="str">
        <f>TEXT(Sample___Superstore[[#This Row],[Order Date]],"mmm")</f>
        <v>nov</v>
      </c>
    </row>
    <row r="8601" spans="1:24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>
        <v>0</v>
      </c>
      <c r="U8601">
        <v>7.0217999999999998</v>
      </c>
      <c r="V8601" s="2">
        <f>IF(Sample___Superstore[[#This Row],[Sales]]=0,0,Sample___Superstore[[#This Row],[Profit]]/Sample___Superstore[[#This Row],[Sales]])</f>
        <v>0.47000000000000003</v>
      </c>
      <c r="W8601">
        <f>YEAR(Sample___Superstore[[#This Row],[Order Date]])</f>
        <v>2014</v>
      </c>
      <c r="X8601" t="str">
        <f>TEXT(Sample___Superstore[[#This Row],[Order Date]],"mmm")</f>
        <v>nov</v>
      </c>
    </row>
    <row r="8602" spans="1:24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>
        <v>0</v>
      </c>
      <c r="U8602">
        <v>11.3512</v>
      </c>
      <c r="V8602" s="2">
        <f>IF(Sample___Superstore[[#This Row],[Sales]]=0,0,Sample___Superstore[[#This Row],[Profit]]/Sample___Superstore[[#This Row],[Sales]])</f>
        <v>0.28000000000000003</v>
      </c>
      <c r="W8602">
        <f>YEAR(Sample___Superstore[[#This Row],[Order Date]])</f>
        <v>2014</v>
      </c>
      <c r="X8602" t="str">
        <f>TEXT(Sample___Superstore[[#This Row],[Order Date]],"mmm")</f>
        <v>nov</v>
      </c>
    </row>
    <row r="8603" spans="1:24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>
        <v>0.2</v>
      </c>
      <c r="U8603">
        <v>2.5592000000000001</v>
      </c>
      <c r="V8603" s="2">
        <f>IF(Sample___Superstore[[#This Row],[Sales]]=0,0,Sample___Superstore[[#This Row],[Profit]]/Sample___Superstore[[#This Row],[Sales]])</f>
        <v>0.35000000000000003</v>
      </c>
      <c r="W8603">
        <f>YEAR(Sample___Superstore[[#This Row],[Order Date]])</f>
        <v>2014</v>
      </c>
      <c r="X8603" t="str">
        <f>TEXT(Sample___Superstore[[#This Row],[Order Date]],"mmm")</f>
        <v>nov</v>
      </c>
    </row>
    <row r="8604" spans="1:24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>
        <v>0.2</v>
      </c>
      <c r="U8604">
        <v>59.493000000000002</v>
      </c>
      <c r="V8604" s="2">
        <f>IF(Sample___Superstore[[#This Row],[Sales]]=0,0,Sample___Superstore[[#This Row],[Profit]]/Sample___Superstore[[#This Row],[Sales]])</f>
        <v>0.125</v>
      </c>
      <c r="W8604">
        <f>YEAR(Sample___Superstore[[#This Row],[Order Date]])</f>
        <v>2014</v>
      </c>
      <c r="X8604" t="str">
        <f>TEXT(Sample___Superstore[[#This Row],[Order Date]],"mmm")</f>
        <v>dic</v>
      </c>
    </row>
    <row r="8605" spans="1:24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>
        <v>0.2</v>
      </c>
      <c r="U8605">
        <v>-5.2640000000000002</v>
      </c>
      <c r="V8605" s="2">
        <f>IF(Sample___Superstore[[#This Row],[Sales]]=0,0,Sample___Superstore[[#This Row],[Profit]]/Sample___Superstore[[#This Row],[Sales]])</f>
        <v>-0.17500000000000002</v>
      </c>
      <c r="W8605">
        <f>YEAR(Sample___Superstore[[#This Row],[Order Date]])</f>
        <v>2016</v>
      </c>
      <c r="X8605" t="str">
        <f>TEXT(Sample___Superstore[[#This Row],[Order Date]],"mmm")</f>
        <v>ene</v>
      </c>
    </row>
    <row r="8606" spans="1:24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>
        <v>0.2</v>
      </c>
      <c r="U8606">
        <v>-6.21</v>
      </c>
      <c r="V8606" s="2">
        <f>IF(Sample___Superstore[[#This Row],[Sales]]=0,0,Sample___Superstore[[#This Row],[Profit]]/Sample___Superstore[[#This Row],[Sales]])</f>
        <v>-3.7499999999999999E-2</v>
      </c>
      <c r="W8606">
        <f>YEAR(Sample___Superstore[[#This Row],[Order Date]])</f>
        <v>2016</v>
      </c>
      <c r="X8606" t="str">
        <f>TEXT(Sample___Superstore[[#This Row],[Order Date]],"mmm")</f>
        <v>ene</v>
      </c>
    </row>
    <row r="8607" spans="1:24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>
        <v>0.2</v>
      </c>
      <c r="U8607">
        <v>13.571999999999999</v>
      </c>
      <c r="V8607" s="2">
        <f>IF(Sample___Superstore[[#This Row],[Sales]]=0,0,Sample___Superstore[[#This Row],[Profit]]/Sample___Superstore[[#This Row],[Sales]])</f>
        <v>7.4999999999999997E-2</v>
      </c>
      <c r="W8607">
        <f>YEAR(Sample___Superstore[[#This Row],[Order Date]])</f>
        <v>2016</v>
      </c>
      <c r="X8607" t="str">
        <f>TEXT(Sample___Superstore[[#This Row],[Order Date]],"mmm")</f>
        <v>ene</v>
      </c>
    </row>
    <row r="8608" spans="1:24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>
        <v>0</v>
      </c>
      <c r="U8608">
        <v>7.6494</v>
      </c>
      <c r="V8608" s="2">
        <f>IF(Sample___Superstore[[#This Row],[Sales]]=0,0,Sample___Superstore[[#This Row],[Profit]]/Sample___Superstore[[#This Row],[Sales]])</f>
        <v>0.33</v>
      </c>
      <c r="W8608">
        <f>YEAR(Sample___Superstore[[#This Row],[Order Date]])</f>
        <v>2017</v>
      </c>
      <c r="X8608" t="str">
        <f>TEXT(Sample___Superstore[[#This Row],[Order Date]],"mmm")</f>
        <v>ago</v>
      </c>
    </row>
    <row r="8609" spans="1:24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>
        <v>0</v>
      </c>
      <c r="U8609">
        <v>21.075199999999999</v>
      </c>
      <c r="V8609" s="2">
        <f>IF(Sample___Superstore[[#This Row],[Sales]]=0,0,Sample___Superstore[[#This Row],[Profit]]/Sample___Superstore[[#This Row],[Sales]])</f>
        <v>0.37</v>
      </c>
      <c r="W8609">
        <f>YEAR(Sample___Superstore[[#This Row],[Order Date]])</f>
        <v>2014</v>
      </c>
      <c r="X8609" t="str">
        <f>TEXT(Sample___Superstore[[#This Row],[Order Date]],"mmm")</f>
        <v>jun</v>
      </c>
    </row>
    <row r="8610" spans="1:24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>
        <v>0</v>
      </c>
      <c r="U8610">
        <v>4.0456000000000003</v>
      </c>
      <c r="V8610" s="2">
        <f>IF(Sample___Superstore[[#This Row],[Sales]]=0,0,Sample___Superstore[[#This Row],[Profit]]/Sample___Superstore[[#This Row],[Sales]])</f>
        <v>0.26</v>
      </c>
      <c r="W8610">
        <f>YEAR(Sample___Superstore[[#This Row],[Order Date]])</f>
        <v>2014</v>
      </c>
      <c r="X8610" t="str">
        <f>TEXT(Sample___Superstore[[#This Row],[Order Date]],"mmm")</f>
        <v>jun</v>
      </c>
    </row>
    <row r="8611" spans="1:24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>
        <v>0.2</v>
      </c>
      <c r="U8611">
        <v>-44.195999999999998</v>
      </c>
      <c r="V8611" s="2">
        <f>IF(Sample___Superstore[[#This Row],[Sales]]=0,0,Sample___Superstore[[#This Row],[Profit]]/Sample___Superstore[[#This Row],[Sales]])</f>
        <v>-0.125</v>
      </c>
      <c r="W8611">
        <f>YEAR(Sample___Superstore[[#This Row],[Order Date]])</f>
        <v>2014</v>
      </c>
      <c r="X8611" t="str">
        <f>TEXT(Sample___Superstore[[#This Row],[Order Date]],"mmm")</f>
        <v>jun</v>
      </c>
    </row>
    <row r="8612" spans="1:24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>
        <v>0</v>
      </c>
      <c r="U8612">
        <v>6.7008000000000001</v>
      </c>
      <c r="V8612" s="2">
        <f>IF(Sample___Superstore[[#This Row],[Sales]]=0,0,Sample___Superstore[[#This Row],[Profit]]/Sample___Superstore[[#This Row],[Sales]])</f>
        <v>0.48</v>
      </c>
      <c r="W8612">
        <f>YEAR(Sample___Superstore[[#This Row],[Order Date]])</f>
        <v>2014</v>
      </c>
      <c r="X8612" t="str">
        <f>TEXT(Sample___Superstore[[#This Row],[Order Date]],"mmm")</f>
        <v>jun</v>
      </c>
    </row>
    <row r="8613" spans="1:24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>
        <v>0</v>
      </c>
      <c r="U8613">
        <v>29.032499999999999</v>
      </c>
      <c r="V8613" s="2">
        <f>IF(Sample___Superstore[[#This Row],[Sales]]=0,0,Sample___Superstore[[#This Row],[Profit]]/Sample___Superstore[[#This Row],[Sales]])</f>
        <v>0.35</v>
      </c>
      <c r="W8613">
        <f>YEAR(Sample___Superstore[[#This Row],[Order Date]])</f>
        <v>2017</v>
      </c>
      <c r="X8613" t="str">
        <f>TEXT(Sample___Superstore[[#This Row],[Order Date]],"mmm")</f>
        <v>nov</v>
      </c>
    </row>
    <row r="8614" spans="1:24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>
        <v>0</v>
      </c>
      <c r="U8614">
        <v>10.316800000000001</v>
      </c>
      <c r="V8614" s="2">
        <f>IF(Sample___Superstore[[#This Row],[Sales]]=0,0,Sample___Superstore[[#This Row],[Profit]]/Sample___Superstore[[#This Row],[Sales]])</f>
        <v>0.26</v>
      </c>
      <c r="W8614">
        <f>YEAR(Sample___Superstore[[#This Row],[Order Date]])</f>
        <v>2016</v>
      </c>
      <c r="X8614" t="str">
        <f>TEXT(Sample___Superstore[[#This Row],[Order Date]],"mmm")</f>
        <v>ene</v>
      </c>
    </row>
    <row r="8615" spans="1:24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>
        <v>0</v>
      </c>
      <c r="U8615">
        <v>177.5889</v>
      </c>
      <c r="V8615" s="2">
        <f>IF(Sample___Superstore[[#This Row],[Sales]]=0,0,Sample___Superstore[[#This Row],[Profit]]/Sample___Superstore[[#This Row],[Sales]])</f>
        <v>0.37</v>
      </c>
      <c r="W8615">
        <f>YEAR(Sample___Superstore[[#This Row],[Order Date]])</f>
        <v>2016</v>
      </c>
      <c r="X8615" t="str">
        <f>TEXT(Sample___Superstore[[#This Row],[Order Date]],"mmm")</f>
        <v>nov</v>
      </c>
    </row>
    <row r="8616" spans="1:24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>
        <v>0</v>
      </c>
      <c r="U8616">
        <v>3.4685999999999999</v>
      </c>
      <c r="V8616" s="2">
        <f>IF(Sample___Superstore[[#This Row],[Sales]]=0,0,Sample___Superstore[[#This Row],[Profit]]/Sample___Superstore[[#This Row],[Sales]])</f>
        <v>0.47</v>
      </c>
      <c r="W8616">
        <f>YEAR(Sample___Superstore[[#This Row],[Order Date]])</f>
        <v>2016</v>
      </c>
      <c r="X8616" t="str">
        <f>TEXT(Sample___Superstore[[#This Row],[Order Date]],"mmm")</f>
        <v>sep</v>
      </c>
    </row>
    <row r="8617" spans="1:24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>
        <v>0.2</v>
      </c>
      <c r="U8617">
        <v>4.4550000000000001</v>
      </c>
      <c r="V8617" s="2">
        <f>IF(Sample___Superstore[[#This Row],[Sales]]=0,0,Sample___Superstore[[#This Row],[Profit]]/Sample___Superstore[[#This Row],[Sales]])</f>
        <v>0.3125</v>
      </c>
      <c r="W8617">
        <f>YEAR(Sample___Superstore[[#This Row],[Order Date]])</f>
        <v>2016</v>
      </c>
      <c r="X8617" t="str">
        <f>TEXT(Sample___Superstore[[#This Row],[Order Date]],"mmm")</f>
        <v>sep</v>
      </c>
    </row>
    <row r="8618" spans="1:24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>
        <v>0</v>
      </c>
      <c r="U8618">
        <v>40.170200000000001</v>
      </c>
      <c r="V8618" s="2">
        <f>IF(Sample___Superstore[[#This Row],[Sales]]=0,0,Sample___Superstore[[#This Row],[Profit]]/Sample___Superstore[[#This Row],[Sales]])</f>
        <v>0.49</v>
      </c>
      <c r="W8618">
        <f>YEAR(Sample___Superstore[[#This Row],[Order Date]])</f>
        <v>2016</v>
      </c>
      <c r="X8618" t="str">
        <f>TEXT(Sample___Superstore[[#This Row],[Order Date]],"mmm")</f>
        <v>sep</v>
      </c>
    </row>
    <row r="8619" spans="1:24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>
        <v>0.2</v>
      </c>
      <c r="U8619">
        <v>13.868399999999999</v>
      </c>
      <c r="V8619" s="2">
        <f>IF(Sample___Superstore[[#This Row],[Sales]]=0,0,Sample___Superstore[[#This Row],[Profit]]/Sample___Superstore[[#This Row],[Sales]])</f>
        <v>0.35</v>
      </c>
      <c r="W8619">
        <f>YEAR(Sample___Superstore[[#This Row],[Order Date]])</f>
        <v>2016</v>
      </c>
      <c r="X8619" t="str">
        <f>TEXT(Sample___Superstore[[#This Row],[Order Date]],"mmm")</f>
        <v>sep</v>
      </c>
    </row>
    <row r="8620" spans="1:24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>
        <v>0.2</v>
      </c>
      <c r="U8620">
        <v>-14.9877</v>
      </c>
      <c r="V8620" s="2">
        <f>IF(Sample___Superstore[[#This Row],[Sales]]=0,0,Sample___Superstore[[#This Row],[Profit]]/Sample___Superstore[[#This Row],[Sales]])</f>
        <v>-3.7499999999999999E-2</v>
      </c>
      <c r="W8620">
        <f>YEAR(Sample___Superstore[[#This Row],[Order Date]])</f>
        <v>2017</v>
      </c>
      <c r="X8620" t="str">
        <f>TEXT(Sample___Superstore[[#This Row],[Order Date]],"mmm")</f>
        <v>mar</v>
      </c>
    </row>
    <row r="8621" spans="1:24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>
        <v>0</v>
      </c>
      <c r="U8621">
        <v>16.9312</v>
      </c>
      <c r="V8621" s="2">
        <f>IF(Sample___Superstore[[#This Row],[Sales]]=0,0,Sample___Superstore[[#This Row],[Profit]]/Sample___Superstore[[#This Row],[Sales]])</f>
        <v>0.26</v>
      </c>
      <c r="W8621">
        <f>YEAR(Sample___Superstore[[#This Row],[Order Date]])</f>
        <v>2017</v>
      </c>
      <c r="X8621" t="str">
        <f>TEXT(Sample___Superstore[[#This Row],[Order Date]],"mmm")</f>
        <v>sep</v>
      </c>
    </row>
    <row r="8622" spans="1:24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>
        <v>0.6</v>
      </c>
      <c r="U8622">
        <v>-19.864000000000001</v>
      </c>
      <c r="V8622" s="2">
        <f>IF(Sample___Superstore[[#This Row],[Sales]]=0,0,Sample___Superstore[[#This Row],[Profit]]/Sample___Superstore[[#This Row],[Sales]])</f>
        <v>-0.65</v>
      </c>
      <c r="W8622">
        <f>YEAR(Sample___Superstore[[#This Row],[Order Date]])</f>
        <v>2017</v>
      </c>
      <c r="X8622" t="str">
        <f>TEXT(Sample___Superstore[[#This Row],[Order Date]],"mmm")</f>
        <v>nov</v>
      </c>
    </row>
    <row r="8623" spans="1:24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>
        <v>0.2</v>
      </c>
      <c r="U8623">
        <v>2.3363999999999998</v>
      </c>
      <c r="V8623" s="2">
        <f>IF(Sample___Superstore[[#This Row],[Sales]]=0,0,Sample___Superstore[[#This Row],[Profit]]/Sample___Superstore[[#This Row],[Sales]])</f>
        <v>0.11249999999999999</v>
      </c>
      <c r="W8623">
        <f>YEAR(Sample___Superstore[[#This Row],[Order Date]])</f>
        <v>2017</v>
      </c>
      <c r="X8623" t="str">
        <f>TEXT(Sample___Superstore[[#This Row],[Order Date]],"mmm")</f>
        <v>may</v>
      </c>
    </row>
    <row r="8624" spans="1:24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>
        <v>0.2</v>
      </c>
      <c r="U8624">
        <v>3.9807999999999999</v>
      </c>
      <c r="V8624" s="2">
        <f>IF(Sample___Superstore[[#This Row],[Sales]]=0,0,Sample___Superstore[[#This Row],[Profit]]/Sample___Superstore[[#This Row],[Sales]])</f>
        <v>9.9999999999999992E-2</v>
      </c>
      <c r="W8624">
        <f>YEAR(Sample___Superstore[[#This Row],[Order Date]])</f>
        <v>2016</v>
      </c>
      <c r="X8624" t="str">
        <f>TEXT(Sample___Superstore[[#This Row],[Order Date]],"mmm")</f>
        <v>nov</v>
      </c>
    </row>
    <row r="8625" spans="1:24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>
        <v>0.7</v>
      </c>
      <c r="U8625">
        <v>-100.92</v>
      </c>
      <c r="V8625" s="2">
        <f>IF(Sample___Superstore[[#This Row],[Sales]]=0,0,Sample___Superstore[[#This Row],[Profit]]/Sample___Superstore[[#This Row],[Sales]])</f>
        <v>-0.83333333333333337</v>
      </c>
      <c r="W8625">
        <f>YEAR(Sample___Superstore[[#This Row],[Order Date]])</f>
        <v>2015</v>
      </c>
      <c r="X8625" t="str">
        <f>TEXT(Sample___Superstore[[#This Row],[Order Date]],"mmm")</f>
        <v>nov</v>
      </c>
    </row>
    <row r="8626" spans="1:24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>
        <v>0.2</v>
      </c>
      <c r="U8626">
        <v>-1.3995</v>
      </c>
      <c r="V8626" s="2">
        <f>IF(Sample___Superstore[[#This Row],[Sales]]=0,0,Sample___Superstore[[#This Row],[Profit]]/Sample___Superstore[[#This Row],[Sales]])</f>
        <v>-1.2500000000000001E-2</v>
      </c>
      <c r="W8626">
        <f>YEAR(Sample___Superstore[[#This Row],[Order Date]])</f>
        <v>2015</v>
      </c>
      <c r="X8626" t="str">
        <f>TEXT(Sample___Superstore[[#This Row],[Order Date]],"mmm")</f>
        <v>nov</v>
      </c>
    </row>
    <row r="8627" spans="1:24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>
        <v>0.2</v>
      </c>
      <c r="U8627">
        <v>5.1012000000000004</v>
      </c>
      <c r="V8627" s="2">
        <f>IF(Sample___Superstore[[#This Row],[Sales]]=0,0,Sample___Superstore[[#This Row],[Profit]]/Sample___Superstore[[#This Row],[Sales]])</f>
        <v>0.32500000000000001</v>
      </c>
      <c r="W8627">
        <f>YEAR(Sample___Superstore[[#This Row],[Order Date]])</f>
        <v>2015</v>
      </c>
      <c r="X8627" t="str">
        <f>TEXT(Sample___Superstore[[#This Row],[Order Date]],"mmm")</f>
        <v>dic</v>
      </c>
    </row>
    <row r="8628" spans="1:24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>
        <v>0</v>
      </c>
      <c r="U8628">
        <v>18.970199999999998</v>
      </c>
      <c r="V8628" s="2">
        <f>IF(Sample___Superstore[[#This Row],[Sales]]=0,0,Sample___Superstore[[#This Row],[Profit]]/Sample___Superstore[[#This Row],[Sales]])</f>
        <v>0.26999999999999996</v>
      </c>
      <c r="W8628">
        <f>YEAR(Sample___Superstore[[#This Row],[Order Date]])</f>
        <v>2015</v>
      </c>
      <c r="X8628" t="str">
        <f>TEXT(Sample___Superstore[[#This Row],[Order Date]],"mmm")</f>
        <v>sep</v>
      </c>
    </row>
    <row r="8629" spans="1:24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>
        <v>0</v>
      </c>
      <c r="U8629">
        <v>16.2</v>
      </c>
      <c r="V8629" s="2">
        <f>IF(Sample___Superstore[[#This Row],[Sales]]=0,0,Sample___Superstore[[#This Row],[Profit]]/Sample___Superstore[[#This Row],[Sales]])</f>
        <v>0.18</v>
      </c>
      <c r="W8629">
        <f>YEAR(Sample___Superstore[[#This Row],[Order Date]])</f>
        <v>2015</v>
      </c>
      <c r="X8629" t="str">
        <f>TEXT(Sample___Superstore[[#This Row],[Order Date]],"mmm")</f>
        <v>sep</v>
      </c>
    </row>
    <row r="8630" spans="1:24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>
        <v>0.2</v>
      </c>
      <c r="U8630">
        <v>2.0573999999999999</v>
      </c>
      <c r="V8630" s="2">
        <f>IF(Sample___Superstore[[#This Row],[Sales]]=0,0,Sample___Superstore[[#This Row],[Profit]]/Sample___Superstore[[#This Row],[Sales]])</f>
        <v>0.33749999999999997</v>
      </c>
      <c r="W8630">
        <f>YEAR(Sample___Superstore[[#This Row],[Order Date]])</f>
        <v>2015</v>
      </c>
      <c r="X8630" t="str">
        <f>TEXT(Sample___Superstore[[#This Row],[Order Date]],"mmm")</f>
        <v>sep</v>
      </c>
    </row>
    <row r="8631" spans="1:24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>
        <v>0.4</v>
      </c>
      <c r="U8631">
        <v>-120.294</v>
      </c>
      <c r="V8631" s="2">
        <f>IF(Sample___Superstore[[#This Row],[Sales]]=0,0,Sample___Superstore[[#This Row],[Profit]]/Sample___Superstore[[#This Row],[Sales]])</f>
        <v>-0.25</v>
      </c>
      <c r="W8631">
        <f>YEAR(Sample___Superstore[[#This Row],[Order Date]])</f>
        <v>2015</v>
      </c>
      <c r="X8631" t="str">
        <f>TEXT(Sample___Superstore[[#This Row],[Order Date]],"mmm")</f>
        <v>sep</v>
      </c>
    </row>
    <row r="8632" spans="1:24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>
        <v>0</v>
      </c>
      <c r="U8632">
        <v>2.3892000000000002</v>
      </c>
      <c r="V8632" s="2">
        <f>IF(Sample___Superstore[[#This Row],[Sales]]=0,0,Sample___Superstore[[#This Row],[Profit]]/Sample___Superstore[[#This Row],[Sales]])</f>
        <v>0.33</v>
      </c>
      <c r="W8632">
        <f>YEAR(Sample___Superstore[[#This Row],[Order Date]])</f>
        <v>2015</v>
      </c>
      <c r="X8632" t="str">
        <f>TEXT(Sample___Superstore[[#This Row],[Order Date]],"mmm")</f>
        <v>sep</v>
      </c>
    </row>
    <row r="8633" spans="1:24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>
        <v>0.5</v>
      </c>
      <c r="U8633">
        <v>-78.078000000000003</v>
      </c>
      <c r="V8633" s="2">
        <f>IF(Sample___Superstore[[#This Row],[Sales]]=0,0,Sample___Superstore[[#This Row],[Profit]]/Sample___Superstore[[#This Row],[Sales]])</f>
        <v>-0.44000000000000006</v>
      </c>
      <c r="W8633">
        <f>YEAR(Sample___Superstore[[#This Row],[Order Date]])</f>
        <v>2016</v>
      </c>
      <c r="X8633" t="str">
        <f>TEXT(Sample___Superstore[[#This Row],[Order Date]],"mmm")</f>
        <v>jul</v>
      </c>
    </row>
    <row r="8634" spans="1:24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>
        <v>0.7</v>
      </c>
      <c r="U8634">
        <v>-913.17600000000004</v>
      </c>
      <c r="V8634" s="2">
        <f>IF(Sample___Superstore[[#This Row],[Sales]]=0,0,Sample___Superstore[[#This Row],[Profit]]/Sample___Superstore[[#This Row],[Sales]])</f>
        <v>-0.66666666666666674</v>
      </c>
      <c r="W8634">
        <f>YEAR(Sample___Superstore[[#This Row],[Order Date]])</f>
        <v>2016</v>
      </c>
      <c r="X8634" t="str">
        <f>TEXT(Sample___Superstore[[#This Row],[Order Date]],"mmm")</f>
        <v>jul</v>
      </c>
    </row>
    <row r="8635" spans="1:24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>
        <v>0.2</v>
      </c>
      <c r="U8635">
        <v>0.71099999999999997</v>
      </c>
      <c r="V8635" s="2">
        <f>IF(Sample___Superstore[[#This Row],[Sales]]=0,0,Sample___Superstore[[#This Row],[Profit]]/Sample___Superstore[[#This Row],[Sales]])</f>
        <v>7.4999999999999997E-2</v>
      </c>
      <c r="W8635">
        <f>YEAR(Sample___Superstore[[#This Row],[Order Date]])</f>
        <v>2016</v>
      </c>
      <c r="X8635" t="str">
        <f>TEXT(Sample___Superstore[[#This Row],[Order Date]],"mmm")</f>
        <v>jul</v>
      </c>
    </row>
    <row r="8636" spans="1:24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>
        <v>0.5</v>
      </c>
      <c r="U8636">
        <v>-89.066400000000002</v>
      </c>
      <c r="V8636" s="2">
        <f>IF(Sample___Superstore[[#This Row],[Sales]]=0,0,Sample___Superstore[[#This Row],[Profit]]/Sample___Superstore[[#This Row],[Sales]])</f>
        <v>-0.68</v>
      </c>
      <c r="W8636">
        <f>YEAR(Sample___Superstore[[#This Row],[Order Date]])</f>
        <v>2017</v>
      </c>
      <c r="X8636" t="str">
        <f>TEXT(Sample___Superstore[[#This Row],[Order Date]],"mmm")</f>
        <v>ago</v>
      </c>
    </row>
    <row r="8637" spans="1:24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>
        <v>0</v>
      </c>
      <c r="U8637">
        <v>45.487000000000002</v>
      </c>
      <c r="V8637" s="2">
        <f>IF(Sample___Superstore[[#This Row],[Sales]]=0,0,Sample___Superstore[[#This Row],[Profit]]/Sample___Superstore[[#This Row],[Sales]])</f>
        <v>0.26</v>
      </c>
      <c r="W8637">
        <f>YEAR(Sample___Superstore[[#This Row],[Order Date]])</f>
        <v>2014</v>
      </c>
      <c r="X8637" t="str">
        <f>TEXT(Sample___Superstore[[#This Row],[Order Date]],"mmm")</f>
        <v>abr</v>
      </c>
    </row>
    <row r="8638" spans="1:24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>
        <v>0</v>
      </c>
      <c r="U8638">
        <v>214.76</v>
      </c>
      <c r="V8638" s="2">
        <f>IF(Sample___Superstore[[#This Row],[Sales]]=0,0,Sample___Superstore[[#This Row],[Profit]]/Sample___Superstore[[#This Row],[Sales]])</f>
        <v>0.26</v>
      </c>
      <c r="W8638">
        <f>YEAR(Sample___Superstore[[#This Row],[Order Date]])</f>
        <v>2014</v>
      </c>
      <c r="X8638" t="str">
        <f>TEXT(Sample___Superstore[[#This Row],[Order Date]],"mmm")</f>
        <v>abr</v>
      </c>
    </row>
    <row r="8639" spans="1:24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>
        <v>0</v>
      </c>
      <c r="U8639">
        <v>39.0824</v>
      </c>
      <c r="V8639" s="2">
        <f>IF(Sample___Superstore[[#This Row],[Sales]]=0,0,Sample___Superstore[[#This Row],[Profit]]/Sample___Superstore[[#This Row],[Sales]])</f>
        <v>0.27999999999999997</v>
      </c>
      <c r="W8639">
        <f>YEAR(Sample___Superstore[[#This Row],[Order Date]])</f>
        <v>2017</v>
      </c>
      <c r="X8639" t="str">
        <f>TEXT(Sample___Superstore[[#This Row],[Order Date]],"mmm")</f>
        <v>abr</v>
      </c>
    </row>
    <row r="8640" spans="1:24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>
        <v>0</v>
      </c>
      <c r="U8640">
        <v>143.982</v>
      </c>
      <c r="V8640" s="2">
        <f>IF(Sample___Superstore[[#This Row],[Sales]]=0,0,Sample___Superstore[[#This Row],[Profit]]/Sample___Superstore[[#This Row],[Sales]])</f>
        <v>0.36</v>
      </c>
      <c r="W8640">
        <f>YEAR(Sample___Superstore[[#This Row],[Order Date]])</f>
        <v>2017</v>
      </c>
      <c r="X8640" t="str">
        <f>TEXT(Sample___Superstore[[#This Row],[Order Date]],"mmm")</f>
        <v>jul</v>
      </c>
    </row>
    <row r="8641" spans="1:24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>
        <v>0</v>
      </c>
      <c r="U8641">
        <v>5.8232999999999997</v>
      </c>
      <c r="V8641" s="2">
        <f>IF(Sample___Superstore[[#This Row],[Sales]]=0,0,Sample___Superstore[[#This Row],[Profit]]/Sample___Superstore[[#This Row],[Sales]])</f>
        <v>0.47</v>
      </c>
      <c r="W8641">
        <f>YEAR(Sample___Superstore[[#This Row],[Order Date]])</f>
        <v>2014</v>
      </c>
      <c r="X8641" t="str">
        <f>TEXT(Sample___Superstore[[#This Row],[Order Date]],"mmm")</f>
        <v>dic</v>
      </c>
    </row>
    <row r="8642" spans="1:24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>
        <v>0.8</v>
      </c>
      <c r="U8642">
        <v>-1141.47</v>
      </c>
      <c r="V8642" s="2">
        <f>IF(Sample___Superstore[[#This Row],[Sales]]=0,0,Sample___Superstore[[#This Row],[Profit]]/Sample___Superstore[[#This Row],[Sales]])</f>
        <v>-1.5</v>
      </c>
      <c r="W8642">
        <f>YEAR(Sample___Superstore[[#This Row],[Order Date]])</f>
        <v>2017</v>
      </c>
      <c r="X8642" t="str">
        <f>TEXT(Sample___Superstore[[#This Row],[Order Date]],"mmm")</f>
        <v>ene</v>
      </c>
    </row>
    <row r="8643" spans="1:24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>
        <v>0.7</v>
      </c>
      <c r="U8643">
        <v>-45.24</v>
      </c>
      <c r="V8643" s="2">
        <f>IF(Sample___Superstore[[#This Row],[Sales]]=0,0,Sample___Superstore[[#This Row],[Profit]]/Sample___Superstore[[#This Row],[Sales]])</f>
        <v>-0.66666666666666674</v>
      </c>
      <c r="W8643">
        <f>YEAR(Sample___Superstore[[#This Row],[Order Date]])</f>
        <v>2017</v>
      </c>
      <c r="X8643" t="str">
        <f>TEXT(Sample___Superstore[[#This Row],[Order Date]],"mmm")</f>
        <v>dic</v>
      </c>
    </row>
    <row r="8644" spans="1:24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>
        <v>0.2</v>
      </c>
      <c r="U8644">
        <v>11.814</v>
      </c>
      <c r="V8644" s="2">
        <f>IF(Sample___Superstore[[#This Row],[Sales]]=0,0,Sample___Superstore[[#This Row],[Profit]]/Sample___Superstore[[#This Row],[Sales]])</f>
        <v>0.375</v>
      </c>
      <c r="W8644">
        <f>YEAR(Sample___Superstore[[#This Row],[Order Date]])</f>
        <v>2015</v>
      </c>
      <c r="X8644" t="str">
        <f>TEXT(Sample___Superstore[[#This Row],[Order Date]],"mmm")</f>
        <v>nov</v>
      </c>
    </row>
    <row r="8645" spans="1:24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>
        <v>0.2</v>
      </c>
      <c r="U8645">
        <v>1.6379999999999999</v>
      </c>
      <c r="V8645" s="2">
        <f>IF(Sample___Superstore[[#This Row],[Sales]]=0,0,Sample___Superstore[[#This Row],[Profit]]/Sample___Superstore[[#This Row],[Sales]])</f>
        <v>0.32499999999999996</v>
      </c>
      <c r="W8645">
        <f>YEAR(Sample___Superstore[[#This Row],[Order Date]])</f>
        <v>2015</v>
      </c>
      <c r="X8645" t="str">
        <f>TEXT(Sample___Superstore[[#This Row],[Order Date]],"mmm")</f>
        <v>nov</v>
      </c>
    </row>
    <row r="8646" spans="1:24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>
        <v>0.7</v>
      </c>
      <c r="U8646">
        <v>-29.244599999999998</v>
      </c>
      <c r="V8646" s="2">
        <f>IF(Sample___Superstore[[#This Row],[Sales]]=0,0,Sample___Superstore[[#This Row],[Profit]]/Sample___Superstore[[#This Row],[Sales]])</f>
        <v>-0.73333333333333328</v>
      </c>
      <c r="W8646">
        <f>YEAR(Sample___Superstore[[#This Row],[Order Date]])</f>
        <v>2015</v>
      </c>
      <c r="X8646" t="str">
        <f>TEXT(Sample___Superstore[[#This Row],[Order Date]],"mmm")</f>
        <v>nov</v>
      </c>
    </row>
    <row r="8647" spans="1:24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>
        <v>0.2</v>
      </c>
      <c r="U8647">
        <v>1.4136</v>
      </c>
      <c r="V8647" s="2">
        <f>IF(Sample___Superstore[[#This Row],[Sales]]=0,0,Sample___Superstore[[#This Row],[Profit]]/Sample___Superstore[[#This Row],[Sales]])</f>
        <v>0.3</v>
      </c>
      <c r="W8647">
        <f>YEAR(Sample___Superstore[[#This Row],[Order Date]])</f>
        <v>2015</v>
      </c>
      <c r="X8647" t="str">
        <f>TEXT(Sample___Superstore[[#This Row],[Order Date]],"mmm")</f>
        <v>nov</v>
      </c>
    </row>
    <row r="8648" spans="1:24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>
        <v>0.2</v>
      </c>
      <c r="U8648">
        <v>19.435199999999998</v>
      </c>
      <c r="V8648" s="2">
        <f>IF(Sample___Superstore[[#This Row],[Sales]]=0,0,Sample___Superstore[[#This Row],[Profit]]/Sample___Superstore[[#This Row],[Sales]])</f>
        <v>9.9999999999999992E-2</v>
      </c>
      <c r="W8648">
        <f>YEAR(Sample___Superstore[[#This Row],[Order Date]])</f>
        <v>2016</v>
      </c>
      <c r="X8648" t="str">
        <f>TEXT(Sample___Superstore[[#This Row],[Order Date]],"mmm")</f>
        <v>nov</v>
      </c>
    </row>
    <row r="8649" spans="1:24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>
        <v>0.2</v>
      </c>
      <c r="U8649">
        <v>10.9602</v>
      </c>
      <c r="V8649" s="2">
        <f>IF(Sample___Superstore[[#This Row],[Sales]]=0,0,Sample___Superstore[[#This Row],[Profit]]/Sample___Superstore[[#This Row],[Sales]])</f>
        <v>0.1125</v>
      </c>
      <c r="W8649">
        <f>YEAR(Sample___Superstore[[#This Row],[Order Date]])</f>
        <v>2015</v>
      </c>
      <c r="X8649" t="str">
        <f>TEXT(Sample___Superstore[[#This Row],[Order Date]],"mmm")</f>
        <v>dic</v>
      </c>
    </row>
    <row r="8650" spans="1:24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>
        <v>0.2</v>
      </c>
      <c r="U8650">
        <v>26.4285</v>
      </c>
      <c r="V8650" s="2">
        <f>IF(Sample___Superstore[[#This Row],[Sales]]=0,0,Sample___Superstore[[#This Row],[Profit]]/Sample___Superstore[[#This Row],[Sales]])</f>
        <v>3.7499999999999999E-2</v>
      </c>
      <c r="W8650">
        <f>YEAR(Sample___Superstore[[#This Row],[Order Date]])</f>
        <v>2016</v>
      </c>
      <c r="X8650" t="str">
        <f>TEXT(Sample___Superstore[[#This Row],[Order Date]],"mmm")</f>
        <v>jul</v>
      </c>
    </row>
    <row r="8651" spans="1:24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>
        <v>0.7</v>
      </c>
      <c r="U8651">
        <v>-20.090399999999999</v>
      </c>
      <c r="V8651" s="2">
        <f>IF(Sample___Superstore[[#This Row],[Sales]]=0,0,Sample___Superstore[[#This Row],[Profit]]/Sample___Superstore[[#This Row],[Sales]])</f>
        <v>-0.73333333333333328</v>
      </c>
      <c r="W8651">
        <f>YEAR(Sample___Superstore[[#This Row],[Order Date]])</f>
        <v>2016</v>
      </c>
      <c r="X8651" t="str">
        <f>TEXT(Sample___Superstore[[#This Row],[Order Date]],"mmm")</f>
        <v>jul</v>
      </c>
    </row>
    <row r="8652" spans="1:24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>
        <v>0</v>
      </c>
      <c r="U8652">
        <v>2.6789999999999998</v>
      </c>
      <c r="V8652" s="2">
        <f>IF(Sample___Superstore[[#This Row],[Sales]]=0,0,Sample___Superstore[[#This Row],[Profit]]/Sample___Superstore[[#This Row],[Sales]])</f>
        <v>0.47</v>
      </c>
      <c r="W8652">
        <f>YEAR(Sample___Superstore[[#This Row],[Order Date]])</f>
        <v>2014</v>
      </c>
      <c r="X8652" t="str">
        <f>TEXT(Sample___Superstore[[#This Row],[Order Date]],"mmm")</f>
        <v>sep</v>
      </c>
    </row>
    <row r="8653" spans="1:24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>
        <v>0</v>
      </c>
      <c r="U8653">
        <v>5.5340999999999996</v>
      </c>
      <c r="V8653" s="2">
        <f>IF(Sample___Superstore[[#This Row],[Sales]]=0,0,Sample___Superstore[[#This Row],[Profit]]/Sample___Superstore[[#This Row],[Sales]])</f>
        <v>0.38999999999999996</v>
      </c>
      <c r="W8653">
        <f>YEAR(Sample___Superstore[[#This Row],[Order Date]])</f>
        <v>2014</v>
      </c>
      <c r="X8653" t="str">
        <f>TEXT(Sample___Superstore[[#This Row],[Order Date]],"mmm")</f>
        <v>sep</v>
      </c>
    </row>
    <row r="8654" spans="1:24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>
        <v>0</v>
      </c>
      <c r="U8654">
        <v>2.19</v>
      </c>
      <c r="V8654" s="2">
        <f>IF(Sample___Superstore[[#This Row],[Sales]]=0,0,Sample___Superstore[[#This Row],[Profit]]/Sample___Superstore[[#This Row],[Sales]])</f>
        <v>0.3</v>
      </c>
      <c r="W8654">
        <f>YEAR(Sample___Superstore[[#This Row],[Order Date]])</f>
        <v>2014</v>
      </c>
      <c r="X8654" t="str">
        <f>TEXT(Sample___Superstore[[#This Row],[Order Date]],"mmm")</f>
        <v>sep</v>
      </c>
    </row>
    <row r="8655" spans="1:24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>
        <v>0</v>
      </c>
      <c r="U8655">
        <v>75.992400000000004</v>
      </c>
      <c r="V8655" s="2">
        <f>IF(Sample___Superstore[[#This Row],[Sales]]=0,0,Sample___Superstore[[#This Row],[Profit]]/Sample___Superstore[[#This Row],[Sales]])</f>
        <v>0.38000000000000006</v>
      </c>
      <c r="W8655">
        <f>YEAR(Sample___Superstore[[#This Row],[Order Date]])</f>
        <v>2014</v>
      </c>
      <c r="X8655" t="str">
        <f>TEXT(Sample___Superstore[[#This Row],[Order Date]],"mmm")</f>
        <v>sep</v>
      </c>
    </row>
    <row r="8656" spans="1:24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>
        <v>0</v>
      </c>
      <c r="U8656">
        <v>60.883200000000002</v>
      </c>
      <c r="V8656" s="2">
        <f>IF(Sample___Superstore[[#This Row],[Sales]]=0,0,Sample___Superstore[[#This Row],[Profit]]/Sample___Superstore[[#This Row],[Sales]])</f>
        <v>0.42</v>
      </c>
      <c r="W8656">
        <f>YEAR(Sample___Superstore[[#This Row],[Order Date]])</f>
        <v>2014</v>
      </c>
      <c r="X8656" t="str">
        <f>TEXT(Sample___Superstore[[#This Row],[Order Date]],"mmm")</f>
        <v>sep</v>
      </c>
    </row>
    <row r="8657" spans="1:24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>
        <v>0</v>
      </c>
      <c r="U8657">
        <v>20.059999999999999</v>
      </c>
      <c r="V8657" s="2">
        <f>IF(Sample___Superstore[[#This Row],[Sales]]=0,0,Sample___Superstore[[#This Row],[Profit]]/Sample___Superstore[[#This Row],[Sales]])</f>
        <v>0.16999999999999998</v>
      </c>
      <c r="W8657">
        <f>YEAR(Sample___Superstore[[#This Row],[Order Date]])</f>
        <v>2014</v>
      </c>
      <c r="X8657" t="str">
        <f>TEXT(Sample___Superstore[[#This Row],[Order Date]],"mmm")</f>
        <v>sep</v>
      </c>
    </row>
    <row r="8658" spans="1:24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>
        <v>0</v>
      </c>
      <c r="U8658">
        <v>24.47</v>
      </c>
      <c r="V8658" s="2">
        <f>IF(Sample___Superstore[[#This Row],[Sales]]=0,0,Sample___Superstore[[#This Row],[Profit]]/Sample___Superstore[[#This Row],[Sales]])</f>
        <v>0.5</v>
      </c>
      <c r="W8658">
        <f>YEAR(Sample___Superstore[[#This Row],[Order Date]])</f>
        <v>2014</v>
      </c>
      <c r="X8658" t="str">
        <f>TEXT(Sample___Superstore[[#This Row],[Order Date]],"mmm")</f>
        <v>sep</v>
      </c>
    </row>
    <row r="8659" spans="1:24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>
        <v>0</v>
      </c>
      <c r="U8659">
        <v>9.7438000000000002</v>
      </c>
      <c r="V8659" s="2">
        <f>IF(Sample___Superstore[[#This Row],[Sales]]=0,0,Sample___Superstore[[#This Row],[Profit]]/Sample___Superstore[[#This Row],[Sales]])</f>
        <v>0.43</v>
      </c>
      <c r="W8659">
        <f>YEAR(Sample___Superstore[[#This Row],[Order Date]])</f>
        <v>2014</v>
      </c>
      <c r="X8659" t="str">
        <f>TEXT(Sample___Superstore[[#This Row],[Order Date]],"mmm")</f>
        <v>sep</v>
      </c>
    </row>
    <row r="8660" spans="1:24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>
        <v>0.8</v>
      </c>
      <c r="U8660">
        <v>-1.3375999999999999</v>
      </c>
      <c r="V8660" s="2">
        <f>IF(Sample___Superstore[[#This Row],[Sales]]=0,0,Sample___Superstore[[#This Row],[Profit]]/Sample___Superstore[[#This Row],[Sales]])</f>
        <v>-1.5999999999999999</v>
      </c>
      <c r="W8660">
        <f>YEAR(Sample___Superstore[[#This Row],[Order Date]])</f>
        <v>2016</v>
      </c>
      <c r="X8660" t="str">
        <f>TEXT(Sample___Superstore[[#This Row],[Order Date]],"mmm")</f>
        <v>jun</v>
      </c>
    </row>
    <row r="8661" spans="1:24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>
        <v>0.2</v>
      </c>
      <c r="U8661">
        <v>11.223000000000001</v>
      </c>
      <c r="V8661" s="2">
        <f>IF(Sample___Superstore[[#This Row],[Sales]]=0,0,Sample___Superstore[[#This Row],[Profit]]/Sample___Superstore[[#This Row],[Sales]])</f>
        <v>0.36249999999999999</v>
      </c>
      <c r="W8661">
        <f>YEAR(Sample___Superstore[[#This Row],[Order Date]])</f>
        <v>2016</v>
      </c>
      <c r="X8661" t="str">
        <f>TEXT(Sample___Superstore[[#This Row],[Order Date]],"mmm")</f>
        <v>sep</v>
      </c>
    </row>
    <row r="8662" spans="1:24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>
        <v>0.2</v>
      </c>
      <c r="U8662">
        <v>-81.441000000000003</v>
      </c>
      <c r="V8662" s="2">
        <f>IF(Sample___Superstore[[#This Row],[Sales]]=0,0,Sample___Superstore[[#This Row],[Profit]]/Sample___Superstore[[#This Row],[Sales]])</f>
        <v>-0.11250000000000002</v>
      </c>
      <c r="W8662">
        <f>YEAR(Sample___Superstore[[#This Row],[Order Date]])</f>
        <v>2017</v>
      </c>
      <c r="X8662" t="str">
        <f>TEXT(Sample___Superstore[[#This Row],[Order Date]],"mmm")</f>
        <v>nov</v>
      </c>
    </row>
    <row r="8663" spans="1:24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>
        <v>0.6</v>
      </c>
      <c r="U8663">
        <v>-15.9268</v>
      </c>
      <c r="V8663" s="2">
        <f>IF(Sample___Superstore[[#This Row],[Sales]]=0,0,Sample___Superstore[[#This Row],[Profit]]/Sample___Superstore[[#This Row],[Sales]])</f>
        <v>-0.72499999999999998</v>
      </c>
      <c r="W8663">
        <f>YEAR(Sample___Superstore[[#This Row],[Order Date]])</f>
        <v>2015</v>
      </c>
      <c r="X8663" t="str">
        <f>TEXT(Sample___Superstore[[#This Row],[Order Date]],"mmm")</f>
        <v>may</v>
      </c>
    </row>
    <row r="8664" spans="1:24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>
        <v>0.2</v>
      </c>
      <c r="U8664">
        <v>69.654600000000002</v>
      </c>
      <c r="V8664" s="2">
        <f>IF(Sample___Superstore[[#This Row],[Sales]]=0,0,Sample___Superstore[[#This Row],[Profit]]/Sample___Superstore[[#This Row],[Sales]])</f>
        <v>0.11249999999999999</v>
      </c>
      <c r="W8664">
        <f>YEAR(Sample___Superstore[[#This Row],[Order Date]])</f>
        <v>2015</v>
      </c>
      <c r="X8664" t="str">
        <f>TEXT(Sample___Superstore[[#This Row],[Order Date]],"mmm")</f>
        <v>may</v>
      </c>
    </row>
    <row r="8665" spans="1:24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>
        <v>0.2</v>
      </c>
      <c r="U8665">
        <v>41.568800000000003</v>
      </c>
      <c r="V8665" s="2">
        <f>IF(Sample___Superstore[[#This Row],[Sales]]=0,0,Sample___Superstore[[#This Row],[Profit]]/Sample___Superstore[[#This Row],[Sales]])</f>
        <v>0.32500000000000001</v>
      </c>
      <c r="W8665">
        <f>YEAR(Sample___Superstore[[#This Row],[Order Date]])</f>
        <v>2015</v>
      </c>
      <c r="X8665" t="str">
        <f>TEXT(Sample___Superstore[[#This Row],[Order Date]],"mmm")</f>
        <v>may</v>
      </c>
    </row>
    <row r="8666" spans="1:24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>
        <v>0</v>
      </c>
      <c r="U8666">
        <v>39.564</v>
      </c>
      <c r="V8666" s="2">
        <f>IF(Sample___Superstore[[#This Row],[Sales]]=0,0,Sample___Superstore[[#This Row],[Profit]]/Sample___Superstore[[#This Row],[Sales]])</f>
        <v>0.42</v>
      </c>
      <c r="W8666">
        <f>YEAR(Sample___Superstore[[#This Row],[Order Date]])</f>
        <v>2017</v>
      </c>
      <c r="X8666" t="str">
        <f>TEXT(Sample___Superstore[[#This Row],[Order Date]],"mmm")</f>
        <v>mar</v>
      </c>
    </row>
    <row r="8667" spans="1:24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>
        <v>0</v>
      </c>
      <c r="U8667">
        <v>13.365</v>
      </c>
      <c r="V8667" s="2">
        <f>IF(Sample___Superstore[[#This Row],[Sales]]=0,0,Sample___Superstore[[#This Row],[Profit]]/Sample___Superstore[[#This Row],[Sales]])</f>
        <v>0.27</v>
      </c>
      <c r="W8667">
        <f>YEAR(Sample___Superstore[[#This Row],[Order Date]])</f>
        <v>2016</v>
      </c>
      <c r="X8667" t="str">
        <f>TEXT(Sample___Superstore[[#This Row],[Order Date]],"mmm")</f>
        <v>nov</v>
      </c>
    </row>
    <row r="8668" spans="1:24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>
        <v>0.2</v>
      </c>
      <c r="U8668">
        <v>1.6519999999999999</v>
      </c>
      <c r="V8668" s="2">
        <f>IF(Sample___Superstore[[#This Row],[Sales]]=0,0,Sample___Superstore[[#This Row],[Profit]]/Sample___Superstore[[#This Row],[Sales]])</f>
        <v>9.9999999999999992E-2</v>
      </c>
      <c r="W8668">
        <f>YEAR(Sample___Superstore[[#This Row],[Order Date]])</f>
        <v>2016</v>
      </c>
      <c r="X8668" t="str">
        <f>TEXT(Sample___Superstore[[#This Row],[Order Date]],"mmm")</f>
        <v>dic</v>
      </c>
    </row>
    <row r="8669" spans="1:24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>
        <v>0.2</v>
      </c>
      <c r="U8669">
        <v>19.376000000000001</v>
      </c>
      <c r="V8669" s="2">
        <f>IF(Sample___Superstore[[#This Row],[Sales]]=0,0,Sample___Superstore[[#This Row],[Profit]]/Sample___Superstore[[#This Row],[Sales]])</f>
        <v>0.35000000000000003</v>
      </c>
      <c r="W8669">
        <f>YEAR(Sample___Superstore[[#This Row],[Order Date]])</f>
        <v>2016</v>
      </c>
      <c r="X8669" t="str">
        <f>TEXT(Sample___Superstore[[#This Row],[Order Date]],"mmm")</f>
        <v>dic</v>
      </c>
    </row>
    <row r="8670" spans="1:24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>
        <v>0.2</v>
      </c>
      <c r="U8670">
        <v>3.7570000000000001</v>
      </c>
      <c r="V8670" s="2">
        <f>IF(Sample___Superstore[[#This Row],[Sales]]=0,0,Sample___Superstore[[#This Row],[Profit]]/Sample___Superstore[[#This Row],[Sales]])</f>
        <v>0.32500000000000001</v>
      </c>
      <c r="W8670">
        <f>YEAR(Sample___Superstore[[#This Row],[Order Date]])</f>
        <v>2016</v>
      </c>
      <c r="X8670" t="str">
        <f>TEXT(Sample___Superstore[[#This Row],[Order Date]],"mmm")</f>
        <v>dic</v>
      </c>
    </row>
    <row r="8671" spans="1:24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>
        <v>0</v>
      </c>
      <c r="U8671">
        <v>7.7039999999999997</v>
      </c>
      <c r="V8671" s="2">
        <f>IF(Sample___Superstore[[#This Row],[Sales]]=0,0,Sample___Superstore[[#This Row],[Profit]]/Sample___Superstore[[#This Row],[Sales]])</f>
        <v>0.44999999999999996</v>
      </c>
      <c r="W8671">
        <f>YEAR(Sample___Superstore[[#This Row],[Order Date]])</f>
        <v>2015</v>
      </c>
      <c r="X8671" t="str">
        <f>TEXT(Sample___Superstore[[#This Row],[Order Date]],"mmm")</f>
        <v>dic</v>
      </c>
    </row>
    <row r="8672" spans="1:24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>
        <v>0.2</v>
      </c>
      <c r="U8672">
        <v>-18.235199999999999</v>
      </c>
      <c r="V8672" s="2">
        <f>IF(Sample___Superstore[[#This Row],[Sales]]=0,0,Sample___Superstore[[#This Row],[Profit]]/Sample___Superstore[[#This Row],[Sales]])</f>
        <v>-9.9999999999999992E-2</v>
      </c>
      <c r="W8672">
        <f>YEAR(Sample___Superstore[[#This Row],[Order Date]])</f>
        <v>2014</v>
      </c>
      <c r="X8672" t="str">
        <f>TEXT(Sample___Superstore[[#This Row],[Order Date]],"mmm")</f>
        <v>dic</v>
      </c>
    </row>
    <row r="8673" spans="1:24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>
        <v>0.2</v>
      </c>
      <c r="U8673">
        <v>-25.109000000000002</v>
      </c>
      <c r="V8673" s="2">
        <f>IF(Sample___Superstore[[#This Row],[Sales]]=0,0,Sample___Superstore[[#This Row],[Profit]]/Sample___Superstore[[#This Row],[Sales]])</f>
        <v>-0.21250000000000002</v>
      </c>
      <c r="W8673">
        <f>YEAR(Sample___Superstore[[#This Row],[Order Date]])</f>
        <v>2014</v>
      </c>
      <c r="X8673" t="str">
        <f>TEXT(Sample___Superstore[[#This Row],[Order Date]],"mmm")</f>
        <v>dic</v>
      </c>
    </row>
    <row r="8674" spans="1:24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>
        <v>0.2</v>
      </c>
      <c r="U8674">
        <v>6.1992000000000003</v>
      </c>
      <c r="V8674" s="2">
        <f>IF(Sample___Superstore[[#This Row],[Sales]]=0,0,Sample___Superstore[[#This Row],[Profit]]/Sample___Superstore[[#This Row],[Sales]])</f>
        <v>0.33750000000000002</v>
      </c>
      <c r="W8674">
        <f>YEAR(Sample___Superstore[[#This Row],[Order Date]])</f>
        <v>2017</v>
      </c>
      <c r="X8674" t="str">
        <f>TEXT(Sample___Superstore[[#This Row],[Order Date]],"mmm")</f>
        <v>feb</v>
      </c>
    </row>
    <row r="8675" spans="1:24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>
        <v>0.3</v>
      </c>
      <c r="U8675">
        <v>-8.5793999999999997</v>
      </c>
      <c r="V8675" s="2">
        <f>IF(Sample___Superstore[[#This Row],[Sales]]=0,0,Sample___Superstore[[#This Row],[Profit]]/Sample___Superstore[[#This Row],[Sales]])</f>
        <v>-1.4285714285714285E-2</v>
      </c>
      <c r="W8675">
        <f>YEAR(Sample___Superstore[[#This Row],[Order Date]])</f>
        <v>2017</v>
      </c>
      <c r="X8675" t="str">
        <f>TEXT(Sample___Superstore[[#This Row],[Order Date]],"mmm")</f>
        <v>feb</v>
      </c>
    </row>
    <row r="8676" spans="1:24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>
        <v>0.2</v>
      </c>
      <c r="U8676">
        <v>-8.1821999999999999</v>
      </c>
      <c r="V8676" s="2">
        <f>IF(Sample___Superstore[[#This Row],[Sales]]=0,0,Sample___Superstore[[#This Row],[Profit]]/Sample___Superstore[[#This Row],[Sales]])</f>
        <v>-0.16250000000000001</v>
      </c>
      <c r="W8676">
        <f>YEAR(Sample___Superstore[[#This Row],[Order Date]])</f>
        <v>2017</v>
      </c>
      <c r="X8676" t="str">
        <f>TEXT(Sample___Superstore[[#This Row],[Order Date]],"mmm")</f>
        <v>feb</v>
      </c>
    </row>
    <row r="8677" spans="1:24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>
        <v>0.2</v>
      </c>
      <c r="U8677">
        <v>3.504</v>
      </c>
      <c r="V8677" s="2">
        <f>IF(Sample___Superstore[[#This Row],[Sales]]=0,0,Sample___Superstore[[#This Row],[Profit]]/Sample___Superstore[[#This Row],[Sales]])</f>
        <v>0.125</v>
      </c>
      <c r="W8677">
        <f>YEAR(Sample___Superstore[[#This Row],[Order Date]])</f>
        <v>2017</v>
      </c>
      <c r="X8677" t="str">
        <f>TEXT(Sample___Superstore[[#This Row],[Order Date]],"mmm")</f>
        <v>feb</v>
      </c>
    </row>
    <row r="8678" spans="1:24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>
        <v>0.6</v>
      </c>
      <c r="U8678">
        <v>-3.6537000000000002</v>
      </c>
      <c r="V8678" s="2">
        <f>IF(Sample___Superstore[[#This Row],[Sales]]=0,0,Sample___Superstore[[#This Row],[Profit]]/Sample___Superstore[[#This Row],[Sales]])</f>
        <v>-0.47500000000000003</v>
      </c>
      <c r="W8678">
        <f>YEAR(Sample___Superstore[[#This Row],[Order Date]])</f>
        <v>2017</v>
      </c>
      <c r="X8678" t="str">
        <f>TEXT(Sample___Superstore[[#This Row],[Order Date]],"mmm")</f>
        <v>feb</v>
      </c>
    </row>
    <row r="8679" spans="1:24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>
        <v>0.3</v>
      </c>
      <c r="U8679">
        <v>-81.3065</v>
      </c>
      <c r="V8679" s="2">
        <f>IF(Sample___Superstore[[#This Row],[Sales]]=0,0,Sample___Superstore[[#This Row],[Profit]]/Sample___Superstore[[#This Row],[Sales]])</f>
        <v>-0.15714285714285714</v>
      </c>
      <c r="W8679">
        <f>YEAR(Sample___Superstore[[#This Row],[Order Date]])</f>
        <v>2017</v>
      </c>
      <c r="X8679" t="str">
        <f>TEXT(Sample___Superstore[[#This Row],[Order Date]],"mmm")</f>
        <v>oct</v>
      </c>
    </row>
    <row r="8680" spans="1:24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>
        <v>0.8</v>
      </c>
      <c r="U8680">
        <v>-13.3424</v>
      </c>
      <c r="V8680" s="2">
        <f>IF(Sample___Superstore[[#This Row],[Sales]]=0,0,Sample___Superstore[[#This Row],[Profit]]/Sample___Superstore[[#This Row],[Sales]])</f>
        <v>-1.5499999999999998</v>
      </c>
      <c r="W8680">
        <f>YEAR(Sample___Superstore[[#This Row],[Order Date]])</f>
        <v>2016</v>
      </c>
      <c r="X8680" t="str">
        <f>TEXT(Sample___Superstore[[#This Row],[Order Date]],"mmm")</f>
        <v>sep</v>
      </c>
    </row>
    <row r="8681" spans="1:24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>
        <v>0.2</v>
      </c>
      <c r="U8681">
        <v>33.906500000000001</v>
      </c>
      <c r="V8681" s="2">
        <f>IF(Sample___Superstore[[#This Row],[Sales]]=0,0,Sample___Superstore[[#This Row],[Profit]]/Sample___Superstore[[#This Row],[Sales]])</f>
        <v>0.21249999999999999</v>
      </c>
      <c r="W8681">
        <f>YEAR(Sample___Superstore[[#This Row],[Order Date]])</f>
        <v>2016</v>
      </c>
      <c r="X8681" t="str">
        <f>TEXT(Sample___Superstore[[#This Row],[Order Date]],"mmm")</f>
        <v>sep</v>
      </c>
    </row>
    <row r="8682" spans="1:24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>
        <v>0</v>
      </c>
      <c r="U8682">
        <v>694.50149999999996</v>
      </c>
      <c r="V8682" s="2">
        <f>IF(Sample___Superstore[[#This Row],[Sales]]=0,0,Sample___Superstore[[#This Row],[Profit]]/Sample___Superstore[[#This Row],[Sales]])</f>
        <v>0.32999999999999996</v>
      </c>
      <c r="W8682">
        <f>YEAR(Sample___Superstore[[#This Row],[Order Date]])</f>
        <v>2016</v>
      </c>
      <c r="X8682" t="str">
        <f>TEXT(Sample___Superstore[[#This Row],[Order Date]],"mmm")</f>
        <v>dic</v>
      </c>
    </row>
    <row r="8683" spans="1:24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>
        <v>0</v>
      </c>
      <c r="U8683">
        <v>11.803000000000001</v>
      </c>
      <c r="V8683" s="2">
        <f>IF(Sample___Superstore[[#This Row],[Sales]]=0,0,Sample___Superstore[[#This Row],[Profit]]/Sample___Superstore[[#This Row],[Sales]])</f>
        <v>0.28999999999999998</v>
      </c>
      <c r="W8683">
        <f>YEAR(Sample___Superstore[[#This Row],[Order Date]])</f>
        <v>2016</v>
      </c>
      <c r="X8683" t="str">
        <f>TEXT(Sample___Superstore[[#This Row],[Order Date]],"mmm")</f>
        <v>dic</v>
      </c>
    </row>
    <row r="8684" spans="1:24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>
        <v>0</v>
      </c>
      <c r="U8684">
        <v>16.2486</v>
      </c>
      <c r="V8684" s="2">
        <f>IF(Sample___Superstore[[#This Row],[Sales]]=0,0,Sample___Superstore[[#This Row],[Profit]]/Sample___Superstore[[#This Row],[Sales]])</f>
        <v>0.34</v>
      </c>
      <c r="W8684">
        <f>YEAR(Sample___Superstore[[#This Row],[Order Date]])</f>
        <v>2014</v>
      </c>
      <c r="X8684" t="str">
        <f>TEXT(Sample___Superstore[[#This Row],[Order Date]],"mmm")</f>
        <v>nov</v>
      </c>
    </row>
    <row r="8685" spans="1:24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>
        <v>0</v>
      </c>
      <c r="U8685">
        <v>1.3415999999999999</v>
      </c>
      <c r="V8685" s="2">
        <f>IF(Sample___Superstore[[#This Row],[Sales]]=0,0,Sample___Superstore[[#This Row],[Profit]]/Sample___Superstore[[#This Row],[Sales]])</f>
        <v>0.25999999999999995</v>
      </c>
      <c r="W8685">
        <f>YEAR(Sample___Superstore[[#This Row],[Order Date]])</f>
        <v>2017</v>
      </c>
      <c r="X8685" t="str">
        <f>TEXT(Sample___Superstore[[#This Row],[Order Date]],"mmm")</f>
        <v>nov</v>
      </c>
    </row>
    <row r="8686" spans="1:24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>
        <v>0</v>
      </c>
      <c r="U8686">
        <v>4.4541000000000004</v>
      </c>
      <c r="V8686" s="2">
        <f>IF(Sample___Superstore[[#This Row],[Sales]]=0,0,Sample___Superstore[[#This Row],[Profit]]/Sample___Superstore[[#This Row],[Sales]])</f>
        <v>0.21000000000000002</v>
      </c>
      <c r="W8686">
        <f>YEAR(Sample___Superstore[[#This Row],[Order Date]])</f>
        <v>2016</v>
      </c>
      <c r="X8686" t="str">
        <f>TEXT(Sample___Superstore[[#This Row],[Order Date]],"mmm")</f>
        <v>dic</v>
      </c>
    </row>
    <row r="8687" spans="1:24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>
        <v>0</v>
      </c>
      <c r="U8687">
        <v>25.053599999999999</v>
      </c>
      <c r="V8687" s="2">
        <f>IF(Sample___Superstore[[#This Row],[Sales]]=0,0,Sample___Superstore[[#This Row],[Profit]]/Sample___Superstore[[#This Row],[Sales]])</f>
        <v>0.26</v>
      </c>
      <c r="W8687">
        <f>YEAR(Sample___Superstore[[#This Row],[Order Date]])</f>
        <v>2017</v>
      </c>
      <c r="X8687" t="str">
        <f>TEXT(Sample___Superstore[[#This Row],[Order Date]],"mmm")</f>
        <v>nov</v>
      </c>
    </row>
    <row r="8688" spans="1:24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>
        <v>0</v>
      </c>
      <c r="U8688">
        <v>11.586</v>
      </c>
      <c r="V8688" s="2">
        <f>IF(Sample___Superstore[[#This Row],[Sales]]=0,0,Sample___Superstore[[#This Row],[Profit]]/Sample___Superstore[[#This Row],[Sales]])</f>
        <v>0.05</v>
      </c>
      <c r="W8688">
        <f>YEAR(Sample___Superstore[[#This Row],[Order Date]])</f>
        <v>2016</v>
      </c>
      <c r="X8688" t="str">
        <f>TEXT(Sample___Superstore[[#This Row],[Order Date]],"mmm")</f>
        <v>jun</v>
      </c>
    </row>
    <row r="8689" spans="1:24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>
        <v>0</v>
      </c>
      <c r="U8689">
        <v>8.9499999999999993</v>
      </c>
      <c r="V8689" s="2">
        <f>IF(Sample___Superstore[[#This Row],[Sales]]=0,0,Sample___Superstore[[#This Row],[Profit]]/Sample___Superstore[[#This Row],[Sales]])</f>
        <v>0.5</v>
      </c>
      <c r="W8689">
        <f>YEAR(Sample___Superstore[[#This Row],[Order Date]])</f>
        <v>2016</v>
      </c>
      <c r="X8689" t="str">
        <f>TEXT(Sample___Superstore[[#This Row],[Order Date]],"mmm")</f>
        <v>jun</v>
      </c>
    </row>
    <row r="8690" spans="1:24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>
        <v>0</v>
      </c>
      <c r="U8690">
        <v>5.6159999999999997</v>
      </c>
      <c r="V8690" s="2">
        <f>IF(Sample___Superstore[[#This Row],[Sales]]=0,0,Sample___Superstore[[#This Row],[Profit]]/Sample___Superstore[[#This Row],[Sales]])</f>
        <v>0.44999999999999996</v>
      </c>
      <c r="W8690">
        <f>YEAR(Sample___Superstore[[#This Row],[Order Date]])</f>
        <v>2016</v>
      </c>
      <c r="X8690" t="str">
        <f>TEXT(Sample___Superstore[[#This Row],[Order Date]],"mmm")</f>
        <v>jun</v>
      </c>
    </row>
    <row r="8691" spans="1:24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>
        <v>0.2</v>
      </c>
      <c r="U8691">
        <v>1.1022000000000001</v>
      </c>
      <c r="V8691" s="2">
        <f>IF(Sample___Superstore[[#This Row],[Sales]]=0,0,Sample___Superstore[[#This Row],[Profit]]/Sample___Superstore[[#This Row],[Sales]])</f>
        <v>0.13750000000000001</v>
      </c>
      <c r="W8691">
        <f>YEAR(Sample___Superstore[[#This Row],[Order Date]])</f>
        <v>2014</v>
      </c>
      <c r="X8691" t="str">
        <f>TEXT(Sample___Superstore[[#This Row],[Order Date]],"mmm")</f>
        <v>dic</v>
      </c>
    </row>
    <row r="8692" spans="1:24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>
        <v>0.4</v>
      </c>
      <c r="U8692">
        <v>-56.3108</v>
      </c>
      <c r="V8692" s="2">
        <f>IF(Sample___Superstore[[#This Row],[Sales]]=0,0,Sample___Superstore[[#This Row],[Profit]]/Sample___Superstore[[#This Row],[Sales]])</f>
        <v>-0.21666666666666665</v>
      </c>
      <c r="W8692">
        <f>YEAR(Sample___Superstore[[#This Row],[Order Date]])</f>
        <v>2016</v>
      </c>
      <c r="X8692" t="str">
        <f>TEXT(Sample___Superstore[[#This Row],[Order Date]],"mmm")</f>
        <v>ago</v>
      </c>
    </row>
    <row r="8693" spans="1:24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>
        <v>0.4</v>
      </c>
      <c r="U8693">
        <v>-49.437600000000003</v>
      </c>
      <c r="V8693" s="2">
        <f>IF(Sample___Superstore[[#This Row],[Sales]]=0,0,Sample___Superstore[[#This Row],[Profit]]/Sample___Superstore[[#This Row],[Sales]])</f>
        <v>-0.2</v>
      </c>
      <c r="W8693">
        <f>YEAR(Sample___Superstore[[#This Row],[Order Date]])</f>
        <v>2016</v>
      </c>
      <c r="X8693" t="str">
        <f>TEXT(Sample___Superstore[[#This Row],[Order Date]],"mmm")</f>
        <v>ago</v>
      </c>
    </row>
    <row r="8694" spans="1:24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>
        <v>0.2</v>
      </c>
      <c r="U8694">
        <v>48.993000000000002</v>
      </c>
      <c r="V8694" s="2">
        <f>IF(Sample___Superstore[[#This Row],[Sales]]=0,0,Sample___Superstore[[#This Row],[Profit]]/Sample___Superstore[[#This Row],[Sales]])</f>
        <v>0.17500000000000002</v>
      </c>
      <c r="W8694">
        <f>YEAR(Sample___Superstore[[#This Row],[Order Date]])</f>
        <v>2016</v>
      </c>
      <c r="X8694" t="str">
        <f>TEXT(Sample___Superstore[[#This Row],[Order Date]],"mmm")</f>
        <v>ago</v>
      </c>
    </row>
    <row r="8695" spans="1:24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>
        <v>0</v>
      </c>
      <c r="U8695">
        <v>162</v>
      </c>
      <c r="V8695" s="2">
        <f>IF(Sample___Superstore[[#This Row],[Sales]]=0,0,Sample___Superstore[[#This Row],[Profit]]/Sample___Superstore[[#This Row],[Sales]])</f>
        <v>0.36</v>
      </c>
      <c r="W8695">
        <f>YEAR(Sample___Superstore[[#This Row],[Order Date]])</f>
        <v>2016</v>
      </c>
      <c r="X8695" t="str">
        <f>TEXT(Sample___Superstore[[#This Row],[Order Date]],"mmm")</f>
        <v>oct</v>
      </c>
    </row>
    <row r="8696" spans="1:24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>
        <v>0</v>
      </c>
      <c r="U8696">
        <v>9.5256000000000007</v>
      </c>
      <c r="V8696" s="2">
        <f>IF(Sample___Superstore[[#This Row],[Sales]]=0,0,Sample___Superstore[[#This Row],[Profit]]/Sample___Superstore[[#This Row],[Sales]])</f>
        <v>0.49</v>
      </c>
      <c r="W8696">
        <f>YEAR(Sample___Superstore[[#This Row],[Order Date]])</f>
        <v>2014</v>
      </c>
      <c r="X8696" t="str">
        <f>TEXT(Sample___Superstore[[#This Row],[Order Date]],"mmm")</f>
        <v>ago</v>
      </c>
    </row>
    <row r="8697" spans="1:24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>
        <v>0.2</v>
      </c>
      <c r="U8697">
        <v>11.283899999999999</v>
      </c>
      <c r="V8697" s="2">
        <f>IF(Sample___Superstore[[#This Row],[Sales]]=0,0,Sample___Superstore[[#This Row],[Profit]]/Sample___Superstore[[#This Row],[Sales]])</f>
        <v>3.7499999999999999E-2</v>
      </c>
      <c r="W8697">
        <f>YEAR(Sample___Superstore[[#This Row],[Order Date]])</f>
        <v>2017</v>
      </c>
      <c r="X8697" t="str">
        <f>TEXT(Sample___Superstore[[#This Row],[Order Date]],"mmm")</f>
        <v>sep</v>
      </c>
    </row>
    <row r="8698" spans="1:24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>
        <v>0.2</v>
      </c>
      <c r="U8698">
        <v>26.997299999999999</v>
      </c>
      <c r="V8698" s="2">
        <f>IF(Sample___Superstore[[#This Row],[Sales]]=0,0,Sample___Superstore[[#This Row],[Profit]]/Sample___Superstore[[#This Row],[Sales]])</f>
        <v>0.1125</v>
      </c>
      <c r="W8698">
        <f>YEAR(Sample___Superstore[[#This Row],[Order Date]])</f>
        <v>2017</v>
      </c>
      <c r="X8698" t="str">
        <f>TEXT(Sample___Superstore[[#This Row],[Order Date]],"mmm")</f>
        <v>jun</v>
      </c>
    </row>
    <row r="8699" spans="1:24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>
        <v>0.2</v>
      </c>
      <c r="U8699">
        <v>9.3504000000000005</v>
      </c>
      <c r="V8699" s="2">
        <f>IF(Sample___Superstore[[#This Row],[Sales]]=0,0,Sample___Superstore[[#This Row],[Profit]]/Sample___Superstore[[#This Row],[Sales]])</f>
        <v>0.30000000000000004</v>
      </c>
      <c r="W8699">
        <f>YEAR(Sample___Superstore[[#This Row],[Order Date]])</f>
        <v>2017</v>
      </c>
      <c r="X8699" t="str">
        <f>TEXT(Sample___Superstore[[#This Row],[Order Date]],"mmm")</f>
        <v>jun</v>
      </c>
    </row>
    <row r="8700" spans="1:24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>
        <v>0.4</v>
      </c>
      <c r="U8700">
        <v>-28.224</v>
      </c>
      <c r="V8700" s="2">
        <f>IF(Sample___Superstore[[#This Row],[Sales]]=0,0,Sample___Superstore[[#This Row],[Profit]]/Sample___Superstore[[#This Row],[Sales]])</f>
        <v>-0.23333333333333334</v>
      </c>
      <c r="W8700">
        <f>YEAR(Sample___Superstore[[#This Row],[Order Date]])</f>
        <v>2017</v>
      </c>
      <c r="X8700" t="str">
        <f>TEXT(Sample___Superstore[[#This Row],[Order Date]],"mmm")</f>
        <v>jun</v>
      </c>
    </row>
    <row r="8701" spans="1:24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>
        <v>0.2</v>
      </c>
      <c r="U8701">
        <v>223.99359999999999</v>
      </c>
      <c r="V8701" s="2">
        <f>IF(Sample___Superstore[[#This Row],[Sales]]=0,0,Sample___Superstore[[#This Row],[Profit]]/Sample___Superstore[[#This Row],[Sales]])</f>
        <v>9.9999999999999992E-2</v>
      </c>
      <c r="W8701">
        <f>YEAR(Sample___Superstore[[#This Row],[Order Date]])</f>
        <v>2017</v>
      </c>
      <c r="X8701" t="str">
        <f>TEXT(Sample___Superstore[[#This Row],[Order Date]],"mmm")</f>
        <v>jun</v>
      </c>
    </row>
    <row r="8702" spans="1:24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>
        <v>0.2</v>
      </c>
      <c r="U8702">
        <v>6.7031999999999998</v>
      </c>
      <c r="V8702" s="2">
        <f>IF(Sample___Superstore[[#This Row],[Sales]]=0,0,Sample___Superstore[[#This Row],[Profit]]/Sample___Superstore[[#This Row],[Sales]])</f>
        <v>8.7499999999999994E-2</v>
      </c>
      <c r="W8702">
        <f>YEAR(Sample___Superstore[[#This Row],[Order Date]])</f>
        <v>2017</v>
      </c>
      <c r="X8702" t="str">
        <f>TEXT(Sample___Superstore[[#This Row],[Order Date]],"mmm")</f>
        <v>jun</v>
      </c>
    </row>
    <row r="8703" spans="1:24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>
        <v>0.2</v>
      </c>
      <c r="U8703">
        <v>17.847000000000001</v>
      </c>
      <c r="V8703" s="2">
        <f>IF(Sample___Superstore[[#This Row],[Sales]]=0,0,Sample___Superstore[[#This Row],[Profit]]/Sample___Superstore[[#This Row],[Sales]])</f>
        <v>0.125</v>
      </c>
      <c r="W8703">
        <f>YEAR(Sample___Superstore[[#This Row],[Order Date]])</f>
        <v>2017</v>
      </c>
      <c r="X8703" t="str">
        <f>TEXT(Sample___Superstore[[#This Row],[Order Date]],"mmm")</f>
        <v>jun</v>
      </c>
    </row>
    <row r="8704" spans="1:24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>
        <v>0.2</v>
      </c>
      <c r="U8704">
        <v>29.692</v>
      </c>
      <c r="V8704" s="2">
        <f>IF(Sample___Superstore[[#This Row],[Sales]]=0,0,Sample___Superstore[[#This Row],[Profit]]/Sample___Superstore[[#This Row],[Sales]])</f>
        <v>0.32500000000000001</v>
      </c>
      <c r="W8704">
        <f>YEAR(Sample___Superstore[[#This Row],[Order Date]])</f>
        <v>2017</v>
      </c>
      <c r="X8704" t="str">
        <f>TEXT(Sample___Superstore[[#This Row],[Order Date]],"mmm")</f>
        <v>jun</v>
      </c>
    </row>
    <row r="8705" spans="1:24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>
        <v>0.2</v>
      </c>
      <c r="U8705">
        <v>0.44400000000000001</v>
      </c>
      <c r="V8705" s="2">
        <f>IF(Sample___Superstore[[#This Row],[Sales]]=0,0,Sample___Superstore[[#This Row],[Profit]]/Sample___Superstore[[#This Row],[Sales]])</f>
        <v>0.125</v>
      </c>
      <c r="W8705">
        <f>YEAR(Sample___Superstore[[#This Row],[Order Date]])</f>
        <v>2015</v>
      </c>
      <c r="X8705" t="str">
        <f>TEXT(Sample___Superstore[[#This Row],[Order Date]],"mmm")</f>
        <v>mar</v>
      </c>
    </row>
    <row r="8706" spans="1:24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>
        <v>0.2</v>
      </c>
      <c r="U8706">
        <v>11.5136</v>
      </c>
      <c r="V8706" s="2">
        <f>IF(Sample___Superstore[[#This Row],[Sales]]=0,0,Sample___Superstore[[#This Row],[Profit]]/Sample___Superstore[[#This Row],[Sales]])</f>
        <v>0.1</v>
      </c>
      <c r="W8706">
        <f>YEAR(Sample___Superstore[[#This Row],[Order Date]])</f>
        <v>2016</v>
      </c>
      <c r="X8706" t="str">
        <f>TEXT(Sample___Superstore[[#This Row],[Order Date]],"mmm")</f>
        <v>jul</v>
      </c>
    </row>
    <row r="8707" spans="1:24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>
        <v>0</v>
      </c>
      <c r="U8707">
        <v>0</v>
      </c>
      <c r="V8707" s="2">
        <f>IF(Sample___Superstore[[#This Row],[Sales]]=0,0,Sample___Superstore[[#This Row],[Profit]]/Sample___Superstore[[#This Row],[Sales]])</f>
        <v>0</v>
      </c>
      <c r="W8707">
        <f>YEAR(Sample___Superstore[[#This Row],[Order Date]])</f>
        <v>2014</v>
      </c>
      <c r="X8707" t="str">
        <f>TEXT(Sample___Superstore[[#This Row],[Order Date]],"mmm")</f>
        <v>oct</v>
      </c>
    </row>
    <row r="8708" spans="1:24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>
        <v>0.1</v>
      </c>
      <c r="U8708">
        <v>13.437200000000001</v>
      </c>
      <c r="V8708" s="2">
        <f>IF(Sample___Superstore[[#This Row],[Sales]]=0,0,Sample___Superstore[[#This Row],[Profit]]/Sample___Superstore[[#This Row],[Sales]])</f>
        <v>7.7777777777777779E-2</v>
      </c>
      <c r="W8708">
        <f>YEAR(Sample___Superstore[[#This Row],[Order Date]])</f>
        <v>2014</v>
      </c>
      <c r="X8708" t="str">
        <f>TEXT(Sample___Superstore[[#This Row],[Order Date]],"mmm")</f>
        <v>sep</v>
      </c>
    </row>
    <row r="8709" spans="1:24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>
        <v>0</v>
      </c>
      <c r="U8709">
        <v>1.6896</v>
      </c>
      <c r="V8709" s="2">
        <f>IF(Sample___Superstore[[#This Row],[Sales]]=0,0,Sample___Superstore[[#This Row],[Profit]]/Sample___Superstore[[#This Row],[Sales]])</f>
        <v>0.48</v>
      </c>
      <c r="W8709">
        <f>YEAR(Sample___Superstore[[#This Row],[Order Date]])</f>
        <v>2014</v>
      </c>
      <c r="X8709" t="str">
        <f>TEXT(Sample___Superstore[[#This Row],[Order Date]],"mmm")</f>
        <v>sep</v>
      </c>
    </row>
    <row r="8710" spans="1:24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>
        <v>0.2</v>
      </c>
      <c r="U8710">
        <v>-17.992799999999999</v>
      </c>
      <c r="V8710" s="2">
        <f>IF(Sample___Superstore[[#This Row],[Sales]]=0,0,Sample___Superstore[[#This Row],[Profit]]/Sample___Superstore[[#This Row],[Sales]])</f>
        <v>-0.22499999999999998</v>
      </c>
      <c r="W8710">
        <f>YEAR(Sample___Superstore[[#This Row],[Order Date]])</f>
        <v>2014</v>
      </c>
      <c r="X8710" t="str">
        <f>TEXT(Sample___Superstore[[#This Row],[Order Date]],"mmm")</f>
        <v>nov</v>
      </c>
    </row>
    <row r="8711" spans="1:24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>
        <v>0.15</v>
      </c>
      <c r="U8711">
        <v>25.197900000000001</v>
      </c>
      <c r="V8711" s="2">
        <f>IF(Sample___Superstore[[#This Row],[Sales]]=0,0,Sample___Superstore[[#This Row],[Profit]]/Sample___Superstore[[#This Row],[Sales]])</f>
        <v>8.2352941176470601E-2</v>
      </c>
      <c r="W8711">
        <f>YEAR(Sample___Superstore[[#This Row],[Order Date]])</f>
        <v>2014</v>
      </c>
      <c r="X8711" t="str">
        <f>TEXT(Sample___Superstore[[#This Row],[Order Date]],"mmm")</f>
        <v>nov</v>
      </c>
    </row>
    <row r="8712" spans="1:24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>
        <v>0</v>
      </c>
      <c r="U8712">
        <v>10.347300000000001</v>
      </c>
      <c r="V8712" s="2">
        <f>IF(Sample___Superstore[[#This Row],[Sales]]=0,0,Sample___Superstore[[#This Row],[Profit]]/Sample___Superstore[[#This Row],[Sales]])</f>
        <v>0.03</v>
      </c>
      <c r="W8712">
        <f>YEAR(Sample___Superstore[[#This Row],[Order Date]])</f>
        <v>2014</v>
      </c>
      <c r="X8712" t="str">
        <f>TEXT(Sample___Superstore[[#This Row],[Order Date]],"mmm")</f>
        <v>nov</v>
      </c>
    </row>
    <row r="8713" spans="1:24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>
        <v>0.2</v>
      </c>
      <c r="U8713">
        <v>-23.488199999999999</v>
      </c>
      <c r="V8713" s="2">
        <f>IF(Sample___Superstore[[#This Row],[Sales]]=0,0,Sample___Superstore[[#This Row],[Profit]]/Sample___Superstore[[#This Row],[Sales]])</f>
        <v>-3.7499999999999999E-2</v>
      </c>
      <c r="W8713">
        <f>YEAR(Sample___Superstore[[#This Row],[Order Date]])</f>
        <v>2014</v>
      </c>
      <c r="X8713" t="str">
        <f>TEXT(Sample___Superstore[[#This Row],[Order Date]],"mmm")</f>
        <v>mar</v>
      </c>
    </row>
    <row r="8714" spans="1:24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>
        <v>0.15</v>
      </c>
      <c r="U8714">
        <v>-29.605799999999999</v>
      </c>
      <c r="V8714" s="2">
        <f>IF(Sample___Superstore[[#This Row],[Sales]]=0,0,Sample___Superstore[[#This Row],[Profit]]/Sample___Superstore[[#This Row],[Sales]])</f>
        <v>-8.2352941176470573E-2</v>
      </c>
      <c r="W8714">
        <f>YEAR(Sample___Superstore[[#This Row],[Order Date]])</f>
        <v>2015</v>
      </c>
      <c r="X8714" t="str">
        <f>TEXT(Sample___Superstore[[#This Row],[Order Date]],"mmm")</f>
        <v>dic</v>
      </c>
    </row>
    <row r="8715" spans="1:24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>
        <v>0.2</v>
      </c>
      <c r="U8715">
        <v>5.3963999999999999</v>
      </c>
      <c r="V8715" s="2">
        <f>IF(Sample___Superstore[[#This Row],[Sales]]=0,0,Sample___Superstore[[#This Row],[Profit]]/Sample___Superstore[[#This Row],[Sales]])</f>
        <v>7.4999999999999997E-2</v>
      </c>
      <c r="W8715">
        <f>YEAR(Sample___Superstore[[#This Row],[Order Date]])</f>
        <v>2017</v>
      </c>
      <c r="X8715" t="str">
        <f>TEXT(Sample___Superstore[[#This Row],[Order Date]],"mmm")</f>
        <v>jul</v>
      </c>
    </row>
    <row r="8716" spans="1:24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>
        <v>0.2</v>
      </c>
      <c r="U8716">
        <v>9.3125</v>
      </c>
      <c r="V8716" s="2">
        <f>IF(Sample___Superstore[[#This Row],[Sales]]=0,0,Sample___Superstore[[#This Row],[Profit]]/Sample___Superstore[[#This Row],[Sales]])</f>
        <v>0.3125</v>
      </c>
      <c r="W8716">
        <f>YEAR(Sample___Superstore[[#This Row],[Order Date]])</f>
        <v>2017</v>
      </c>
      <c r="X8716" t="str">
        <f>TEXT(Sample___Superstore[[#This Row],[Order Date]],"mmm")</f>
        <v>jul</v>
      </c>
    </row>
    <row r="8717" spans="1:24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>
        <v>0.7</v>
      </c>
      <c r="U8717">
        <v>-1.3984000000000001</v>
      </c>
      <c r="V8717" s="2">
        <f>IF(Sample___Superstore[[#This Row],[Sales]]=0,0,Sample___Superstore[[#This Row],[Profit]]/Sample___Superstore[[#This Row],[Sales]])</f>
        <v>-0.76666666666666672</v>
      </c>
      <c r="W8717">
        <f>YEAR(Sample___Superstore[[#This Row],[Order Date]])</f>
        <v>2017</v>
      </c>
      <c r="X8717" t="str">
        <f>TEXT(Sample___Superstore[[#This Row],[Order Date]],"mmm")</f>
        <v>nov</v>
      </c>
    </row>
    <row r="8718" spans="1:24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>
        <v>0.8</v>
      </c>
      <c r="U8718">
        <v>-160.96</v>
      </c>
      <c r="V8718" s="2">
        <f>IF(Sample___Superstore[[#This Row],[Sales]]=0,0,Sample___Superstore[[#This Row],[Profit]]/Sample___Superstore[[#This Row],[Sales]])</f>
        <v>-2.5</v>
      </c>
      <c r="W8718">
        <f>YEAR(Sample___Superstore[[#This Row],[Order Date]])</f>
        <v>2016</v>
      </c>
      <c r="X8718" t="str">
        <f>TEXT(Sample___Superstore[[#This Row],[Order Date]],"mmm")</f>
        <v>jun</v>
      </c>
    </row>
    <row r="8719" spans="1:24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>
        <v>0.6</v>
      </c>
      <c r="U8719">
        <v>-4.5396000000000001</v>
      </c>
      <c r="V8719" s="2">
        <f>IF(Sample___Superstore[[#This Row],[Sales]]=0,0,Sample___Superstore[[#This Row],[Profit]]/Sample___Superstore[[#This Row],[Sales]])</f>
        <v>-0.65</v>
      </c>
      <c r="W8719">
        <f>YEAR(Sample___Superstore[[#This Row],[Order Date]])</f>
        <v>2016</v>
      </c>
      <c r="X8719" t="str">
        <f>TEXT(Sample___Superstore[[#This Row],[Order Date]],"mmm")</f>
        <v>jun</v>
      </c>
    </row>
    <row r="8720" spans="1:24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>
        <v>0.2</v>
      </c>
      <c r="U8720">
        <v>3.9424000000000001</v>
      </c>
      <c r="V8720" s="2">
        <f>IF(Sample___Superstore[[#This Row],[Sales]]=0,0,Sample___Superstore[[#This Row],[Profit]]/Sample___Superstore[[#This Row],[Sales]])</f>
        <v>0.35000000000000003</v>
      </c>
      <c r="W8720">
        <f>YEAR(Sample___Superstore[[#This Row],[Order Date]])</f>
        <v>2016</v>
      </c>
      <c r="X8720" t="str">
        <f>TEXT(Sample___Superstore[[#This Row],[Order Date]],"mmm")</f>
        <v>jun</v>
      </c>
    </row>
    <row r="8721" spans="1:24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>
        <v>0.2</v>
      </c>
      <c r="U8721">
        <v>5.6375999999999999</v>
      </c>
      <c r="V8721" s="2">
        <f>IF(Sample___Superstore[[#This Row],[Sales]]=0,0,Sample___Superstore[[#This Row],[Profit]]/Sample___Superstore[[#This Row],[Sales]])</f>
        <v>0.36249999999999999</v>
      </c>
      <c r="W8721">
        <f>YEAR(Sample___Superstore[[#This Row],[Order Date]])</f>
        <v>2016</v>
      </c>
      <c r="X8721" t="str">
        <f>TEXT(Sample___Superstore[[#This Row],[Order Date]],"mmm")</f>
        <v>jun</v>
      </c>
    </row>
    <row r="8722" spans="1:24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>
        <v>0.3</v>
      </c>
      <c r="U8722">
        <v>-119.2312</v>
      </c>
      <c r="V8722" s="2">
        <f>IF(Sample___Superstore[[#This Row],[Sales]]=0,0,Sample___Superstore[[#This Row],[Profit]]/Sample___Superstore[[#This Row],[Sales]])</f>
        <v>-0.31428571428571428</v>
      </c>
      <c r="W8722">
        <f>YEAR(Sample___Superstore[[#This Row],[Order Date]])</f>
        <v>2016</v>
      </c>
      <c r="X8722" t="str">
        <f>TEXT(Sample___Superstore[[#This Row],[Order Date]],"mmm")</f>
        <v>jun</v>
      </c>
    </row>
    <row r="8723" spans="1:24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>
        <v>0.2</v>
      </c>
      <c r="U8723">
        <v>6.7535999999999996</v>
      </c>
      <c r="V8723" s="2">
        <f>IF(Sample___Superstore[[#This Row],[Sales]]=0,0,Sample___Superstore[[#This Row],[Profit]]/Sample___Superstore[[#This Row],[Sales]])</f>
        <v>9.9999999999999992E-2</v>
      </c>
      <c r="W8723">
        <f>YEAR(Sample___Superstore[[#This Row],[Order Date]])</f>
        <v>2016</v>
      </c>
      <c r="X8723" t="str">
        <f>TEXT(Sample___Superstore[[#This Row],[Order Date]],"mmm")</f>
        <v>jun</v>
      </c>
    </row>
    <row r="8724" spans="1:24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>
        <v>0.8</v>
      </c>
      <c r="U8724">
        <v>-2.6669999999999998</v>
      </c>
      <c r="V8724" s="2">
        <f>IF(Sample___Superstore[[#This Row],[Sales]]=0,0,Sample___Superstore[[#This Row],[Profit]]/Sample___Superstore[[#This Row],[Sales]])</f>
        <v>-1.7499999999999998</v>
      </c>
      <c r="W8724">
        <f>YEAR(Sample___Superstore[[#This Row],[Order Date]])</f>
        <v>2016</v>
      </c>
      <c r="X8724" t="str">
        <f>TEXT(Sample___Superstore[[#This Row],[Order Date]],"mmm")</f>
        <v>jun</v>
      </c>
    </row>
    <row r="8725" spans="1:24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>
        <v>0.2</v>
      </c>
      <c r="U8725">
        <v>13.0928</v>
      </c>
      <c r="V8725" s="2">
        <f>IF(Sample___Superstore[[#This Row],[Sales]]=0,0,Sample___Superstore[[#This Row],[Profit]]/Sample___Superstore[[#This Row],[Sales]])</f>
        <v>0.35</v>
      </c>
      <c r="W8725">
        <f>YEAR(Sample___Superstore[[#This Row],[Order Date]])</f>
        <v>2016</v>
      </c>
      <c r="X8725" t="str">
        <f>TEXT(Sample___Superstore[[#This Row],[Order Date]],"mmm")</f>
        <v>dic</v>
      </c>
    </row>
    <row r="8726" spans="1:24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>
        <v>0.2</v>
      </c>
      <c r="U8726">
        <v>8.8704000000000001</v>
      </c>
      <c r="V8726" s="2">
        <f>IF(Sample___Superstore[[#This Row],[Sales]]=0,0,Sample___Superstore[[#This Row],[Profit]]/Sample___Superstore[[#This Row],[Sales]])</f>
        <v>0.35</v>
      </c>
      <c r="W8726">
        <f>YEAR(Sample___Superstore[[#This Row],[Order Date]])</f>
        <v>2016</v>
      </c>
      <c r="X8726" t="str">
        <f>TEXT(Sample___Superstore[[#This Row],[Order Date]],"mmm")</f>
        <v>dic</v>
      </c>
    </row>
    <row r="8727" spans="1:24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>
        <v>0</v>
      </c>
      <c r="U8727">
        <v>21.251999999999999</v>
      </c>
      <c r="V8727" s="2">
        <f>IF(Sample___Superstore[[#This Row],[Sales]]=0,0,Sample___Superstore[[#This Row],[Profit]]/Sample___Superstore[[#This Row],[Sales]])</f>
        <v>0.45999999999999996</v>
      </c>
      <c r="W8727">
        <f>YEAR(Sample___Superstore[[#This Row],[Order Date]])</f>
        <v>2017</v>
      </c>
      <c r="X8727" t="str">
        <f>TEXT(Sample___Superstore[[#This Row],[Order Date]],"mmm")</f>
        <v>mar</v>
      </c>
    </row>
    <row r="8728" spans="1:24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>
        <v>0.2</v>
      </c>
      <c r="U8728">
        <v>0.70920000000000005</v>
      </c>
      <c r="V8728" s="2">
        <f>IF(Sample___Superstore[[#This Row],[Sales]]=0,0,Sample___Superstore[[#This Row],[Profit]]/Sample___Superstore[[#This Row],[Sales]])</f>
        <v>0.15000000000000002</v>
      </c>
      <c r="W8728">
        <f>YEAR(Sample___Superstore[[#This Row],[Order Date]])</f>
        <v>2015</v>
      </c>
      <c r="X8728" t="str">
        <f>TEXT(Sample___Superstore[[#This Row],[Order Date]],"mmm")</f>
        <v>dic</v>
      </c>
    </row>
    <row r="8729" spans="1:24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>
        <v>0.2</v>
      </c>
      <c r="U8729">
        <v>16.005600000000001</v>
      </c>
      <c r="V8729" s="2">
        <f>IF(Sample___Superstore[[#This Row],[Sales]]=0,0,Sample___Superstore[[#This Row],[Profit]]/Sample___Superstore[[#This Row],[Sales]])</f>
        <v>0.30000000000000004</v>
      </c>
      <c r="W8729">
        <f>YEAR(Sample___Superstore[[#This Row],[Order Date]])</f>
        <v>2015</v>
      </c>
      <c r="X8729" t="str">
        <f>TEXT(Sample___Superstore[[#This Row],[Order Date]],"mmm")</f>
        <v>dic</v>
      </c>
    </row>
    <row r="8730" spans="1:24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>
        <v>0.2</v>
      </c>
      <c r="U8730">
        <v>8.1940000000000008</v>
      </c>
      <c r="V8730" s="2">
        <f>IF(Sample___Superstore[[#This Row],[Sales]]=0,0,Sample___Superstore[[#This Row],[Profit]]/Sample___Superstore[[#This Row],[Sales]])</f>
        <v>6.25E-2</v>
      </c>
      <c r="W8730">
        <f>YEAR(Sample___Superstore[[#This Row],[Order Date]])</f>
        <v>2015</v>
      </c>
      <c r="X8730" t="str">
        <f>TEXT(Sample___Superstore[[#This Row],[Order Date]],"mmm")</f>
        <v>dic</v>
      </c>
    </row>
    <row r="8731" spans="1:24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>
        <v>0.2</v>
      </c>
      <c r="U8731">
        <v>2.2511999999999999</v>
      </c>
      <c r="V8731" s="2">
        <f>IF(Sample___Superstore[[#This Row],[Sales]]=0,0,Sample___Superstore[[#This Row],[Profit]]/Sample___Superstore[[#This Row],[Sales]])</f>
        <v>9.9999999999999992E-2</v>
      </c>
      <c r="W8731">
        <f>YEAR(Sample___Superstore[[#This Row],[Order Date]])</f>
        <v>2015</v>
      </c>
      <c r="X8731" t="str">
        <f>TEXT(Sample___Superstore[[#This Row],[Order Date]],"mmm")</f>
        <v>dic</v>
      </c>
    </row>
    <row r="8732" spans="1:24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>
        <v>0.2</v>
      </c>
      <c r="U8732">
        <v>-12.7302</v>
      </c>
      <c r="V8732" s="2">
        <f>IF(Sample___Superstore[[#This Row],[Sales]]=0,0,Sample___Superstore[[#This Row],[Profit]]/Sample___Superstore[[#This Row],[Sales]])</f>
        <v>-0.17499999999999999</v>
      </c>
      <c r="W8732">
        <f>YEAR(Sample___Superstore[[#This Row],[Order Date]])</f>
        <v>2015</v>
      </c>
      <c r="X8732" t="str">
        <f>TEXT(Sample___Superstore[[#This Row],[Order Date]],"mmm")</f>
        <v>dic</v>
      </c>
    </row>
    <row r="8733" spans="1:24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>
        <v>0</v>
      </c>
      <c r="U8733">
        <v>15.776999999999999</v>
      </c>
      <c r="V8733" s="2">
        <f>IF(Sample___Superstore[[#This Row],[Sales]]=0,0,Sample___Superstore[[#This Row],[Profit]]/Sample___Superstore[[#This Row],[Sales]])</f>
        <v>0.3</v>
      </c>
      <c r="W8733">
        <f>YEAR(Sample___Superstore[[#This Row],[Order Date]])</f>
        <v>2015</v>
      </c>
      <c r="X8733" t="str">
        <f>TEXT(Sample___Superstore[[#This Row],[Order Date]],"mmm")</f>
        <v>jul</v>
      </c>
    </row>
    <row r="8734" spans="1:24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>
        <v>0</v>
      </c>
      <c r="U8734">
        <v>9.3312000000000008</v>
      </c>
      <c r="V8734" s="2">
        <f>IF(Sample___Superstore[[#This Row],[Sales]]=0,0,Sample___Superstore[[#This Row],[Profit]]/Sample___Superstore[[#This Row],[Sales]])</f>
        <v>0.48000000000000004</v>
      </c>
      <c r="W8734">
        <f>YEAR(Sample___Superstore[[#This Row],[Order Date]])</f>
        <v>2017</v>
      </c>
      <c r="X8734" t="str">
        <f>TEXT(Sample___Superstore[[#This Row],[Order Date]],"mmm")</f>
        <v>jun</v>
      </c>
    </row>
    <row r="8735" spans="1:24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>
        <v>0</v>
      </c>
      <c r="U8735">
        <v>40.415999999999997</v>
      </c>
      <c r="V8735" s="2">
        <f>IF(Sample___Superstore[[#This Row],[Sales]]=0,0,Sample___Superstore[[#This Row],[Profit]]/Sample___Superstore[[#This Row],[Sales]])</f>
        <v>0.32</v>
      </c>
      <c r="W8735">
        <f>YEAR(Sample___Superstore[[#This Row],[Order Date]])</f>
        <v>2017</v>
      </c>
      <c r="X8735" t="str">
        <f>TEXT(Sample___Superstore[[#This Row],[Order Date]],"mmm")</f>
        <v>jun</v>
      </c>
    </row>
    <row r="8736" spans="1:24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>
        <v>0</v>
      </c>
      <c r="U8736">
        <v>244.6155</v>
      </c>
      <c r="V8736" s="2">
        <f>IF(Sample___Superstore[[#This Row],[Sales]]=0,0,Sample___Superstore[[#This Row],[Profit]]/Sample___Superstore[[#This Row],[Sales]])</f>
        <v>0.19</v>
      </c>
      <c r="W8736">
        <f>YEAR(Sample___Superstore[[#This Row],[Order Date]])</f>
        <v>2017</v>
      </c>
      <c r="X8736" t="str">
        <f>TEXT(Sample___Superstore[[#This Row],[Order Date]],"mmm")</f>
        <v>jun</v>
      </c>
    </row>
    <row r="8737" spans="1:24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>
        <v>0</v>
      </c>
      <c r="U8737">
        <v>9.7439999999999998</v>
      </c>
      <c r="V8737" s="2">
        <f>IF(Sample___Superstore[[#This Row],[Sales]]=0,0,Sample___Superstore[[#This Row],[Profit]]/Sample___Superstore[[#This Row],[Sales]])</f>
        <v>0.15000000000000002</v>
      </c>
      <c r="W8737">
        <f>YEAR(Sample___Superstore[[#This Row],[Order Date]])</f>
        <v>2014</v>
      </c>
      <c r="X8737" t="str">
        <f>TEXT(Sample___Superstore[[#This Row],[Order Date]],"mmm")</f>
        <v>feb</v>
      </c>
    </row>
    <row r="8738" spans="1:24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>
        <v>0</v>
      </c>
      <c r="U8738">
        <v>160.62299999999999</v>
      </c>
      <c r="V8738" s="2">
        <f>IF(Sample___Superstore[[#This Row],[Sales]]=0,0,Sample___Superstore[[#This Row],[Profit]]/Sample___Superstore[[#This Row],[Sales]])</f>
        <v>0.3</v>
      </c>
      <c r="W8738">
        <f>YEAR(Sample___Superstore[[#This Row],[Order Date]])</f>
        <v>2016</v>
      </c>
      <c r="X8738" t="str">
        <f>TEXT(Sample___Superstore[[#This Row],[Order Date]],"mmm")</f>
        <v>sep</v>
      </c>
    </row>
    <row r="8739" spans="1:24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>
        <v>0.7</v>
      </c>
      <c r="U8739">
        <v>-5.94</v>
      </c>
      <c r="V8739" s="2">
        <f>IF(Sample___Superstore[[#This Row],[Sales]]=0,0,Sample___Superstore[[#This Row],[Profit]]/Sample___Superstore[[#This Row],[Sales]])</f>
        <v>-0.73333333333333339</v>
      </c>
      <c r="W8739">
        <f>YEAR(Sample___Superstore[[#This Row],[Order Date]])</f>
        <v>2017</v>
      </c>
      <c r="X8739" t="str">
        <f>TEXT(Sample___Superstore[[#This Row],[Order Date]],"mmm")</f>
        <v>abr</v>
      </c>
    </row>
    <row r="8740" spans="1:24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>
        <v>0.2</v>
      </c>
      <c r="U8740">
        <v>3.6432000000000002</v>
      </c>
      <c r="V8740" s="2">
        <f>IF(Sample___Superstore[[#This Row],[Sales]]=0,0,Sample___Superstore[[#This Row],[Profit]]/Sample___Superstore[[#This Row],[Sales]])</f>
        <v>0.27500000000000002</v>
      </c>
      <c r="W8740">
        <f>YEAR(Sample___Superstore[[#This Row],[Order Date]])</f>
        <v>2017</v>
      </c>
      <c r="X8740" t="str">
        <f>TEXT(Sample___Superstore[[#This Row],[Order Date]],"mmm")</f>
        <v>dic</v>
      </c>
    </row>
    <row r="8741" spans="1:24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>
        <v>0.4</v>
      </c>
      <c r="U8741">
        <v>-20.997</v>
      </c>
      <c r="V8741" s="2">
        <f>IF(Sample___Superstore[[#This Row],[Sales]]=0,0,Sample___Superstore[[#This Row],[Profit]]/Sample___Superstore[[#This Row],[Sales]])</f>
        <v>-0.25</v>
      </c>
      <c r="W8741">
        <f>YEAR(Sample___Superstore[[#This Row],[Order Date]])</f>
        <v>2017</v>
      </c>
      <c r="X8741" t="str">
        <f>TEXT(Sample___Superstore[[#This Row],[Order Date]],"mmm")</f>
        <v>dic</v>
      </c>
    </row>
    <row r="8742" spans="1:24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>
        <v>0</v>
      </c>
      <c r="U8742">
        <v>21.228000000000002</v>
      </c>
      <c r="V8742" s="2">
        <f>IF(Sample___Superstore[[#This Row],[Sales]]=0,0,Sample___Superstore[[#This Row],[Profit]]/Sample___Superstore[[#This Row],[Sales]])</f>
        <v>0.29000000000000004</v>
      </c>
      <c r="W8742">
        <f>YEAR(Sample___Superstore[[#This Row],[Order Date]])</f>
        <v>2016</v>
      </c>
      <c r="X8742" t="str">
        <f>TEXT(Sample___Superstore[[#This Row],[Order Date]],"mmm")</f>
        <v>jul</v>
      </c>
    </row>
    <row r="8743" spans="1:24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>
        <v>0</v>
      </c>
      <c r="U8743">
        <v>5.1551999999999998</v>
      </c>
      <c r="V8743" s="2">
        <f>IF(Sample___Superstore[[#This Row],[Sales]]=0,0,Sample___Superstore[[#This Row],[Profit]]/Sample___Superstore[[#This Row],[Sales]])</f>
        <v>0.48</v>
      </c>
      <c r="W8743">
        <f>YEAR(Sample___Superstore[[#This Row],[Order Date]])</f>
        <v>2015</v>
      </c>
      <c r="X8743" t="str">
        <f>TEXT(Sample___Superstore[[#This Row],[Order Date]],"mmm")</f>
        <v>nov</v>
      </c>
    </row>
    <row r="8744" spans="1:24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>
        <v>0.2</v>
      </c>
      <c r="U8744">
        <v>3.0337999999999998</v>
      </c>
      <c r="V8744" s="2">
        <f>IF(Sample___Superstore[[#This Row],[Sales]]=0,0,Sample___Superstore[[#This Row],[Profit]]/Sample___Superstore[[#This Row],[Sales]])</f>
        <v>0.27499999999999997</v>
      </c>
      <c r="W8744">
        <f>YEAR(Sample___Superstore[[#This Row],[Order Date]])</f>
        <v>2015</v>
      </c>
      <c r="X8744" t="str">
        <f>TEXT(Sample___Superstore[[#This Row],[Order Date]],"mmm")</f>
        <v>oct</v>
      </c>
    </row>
    <row r="8745" spans="1:24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>
        <v>0.2</v>
      </c>
      <c r="U8745">
        <v>-4.641</v>
      </c>
      <c r="V8745" s="2">
        <f>IF(Sample___Superstore[[#This Row],[Sales]]=0,0,Sample___Superstore[[#This Row],[Profit]]/Sample___Superstore[[#This Row],[Sales]])</f>
        <v>-8.7500000000000008E-2</v>
      </c>
      <c r="W8745">
        <f>YEAR(Sample___Superstore[[#This Row],[Order Date]])</f>
        <v>2015</v>
      </c>
      <c r="X8745" t="str">
        <f>TEXT(Sample___Superstore[[#This Row],[Order Date]],"mmm")</f>
        <v>oct</v>
      </c>
    </row>
    <row r="8746" spans="1:24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>
        <v>0</v>
      </c>
      <c r="U8746">
        <v>4.9648000000000003</v>
      </c>
      <c r="V8746" s="2">
        <f>IF(Sample___Superstore[[#This Row],[Sales]]=0,0,Sample___Superstore[[#This Row],[Profit]]/Sample___Superstore[[#This Row],[Sales]])</f>
        <v>0.28999999999999998</v>
      </c>
      <c r="W8746">
        <f>YEAR(Sample___Superstore[[#This Row],[Order Date]])</f>
        <v>2015</v>
      </c>
      <c r="X8746" t="str">
        <f>TEXT(Sample___Superstore[[#This Row],[Order Date]],"mmm")</f>
        <v>nov</v>
      </c>
    </row>
    <row r="8747" spans="1:24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>
        <v>0</v>
      </c>
      <c r="U8747">
        <v>28.171800000000001</v>
      </c>
      <c r="V8747" s="2">
        <f>IF(Sample___Superstore[[#This Row],[Sales]]=0,0,Sample___Superstore[[#This Row],[Profit]]/Sample___Superstore[[#This Row],[Sales]])</f>
        <v>0.47000000000000003</v>
      </c>
      <c r="W8747">
        <f>YEAR(Sample___Superstore[[#This Row],[Order Date]])</f>
        <v>2015</v>
      </c>
      <c r="X8747" t="str">
        <f>TEXT(Sample___Superstore[[#This Row],[Order Date]],"mmm")</f>
        <v>nov</v>
      </c>
    </row>
    <row r="8748" spans="1:24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>
        <v>0</v>
      </c>
      <c r="U8748">
        <v>12.6348</v>
      </c>
      <c r="V8748" s="2">
        <f>IF(Sample___Superstore[[#This Row],[Sales]]=0,0,Sample___Superstore[[#This Row],[Profit]]/Sample___Superstore[[#This Row],[Sales]])</f>
        <v>0.06</v>
      </c>
      <c r="W8748">
        <f>YEAR(Sample___Superstore[[#This Row],[Order Date]])</f>
        <v>2017</v>
      </c>
      <c r="X8748" t="str">
        <f>TEXT(Sample___Superstore[[#This Row],[Order Date]],"mmm")</f>
        <v>feb</v>
      </c>
    </row>
    <row r="8749" spans="1:24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>
        <v>0.2</v>
      </c>
      <c r="U8749">
        <v>10.061999999999999</v>
      </c>
      <c r="V8749" s="2">
        <f>IF(Sample___Superstore[[#This Row],[Sales]]=0,0,Sample___Superstore[[#This Row],[Profit]]/Sample___Superstore[[#This Row],[Sales]])</f>
        <v>0.32499999999999996</v>
      </c>
      <c r="W8749">
        <f>YEAR(Sample___Superstore[[#This Row],[Order Date]])</f>
        <v>2017</v>
      </c>
      <c r="X8749" t="str">
        <f>TEXT(Sample___Superstore[[#This Row],[Order Date]],"mmm")</f>
        <v>feb</v>
      </c>
    </row>
    <row r="8750" spans="1:24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>
        <v>0.2</v>
      </c>
      <c r="U8750">
        <v>38.997399999999999</v>
      </c>
      <c r="V8750" s="2">
        <f>IF(Sample___Superstore[[#This Row],[Sales]]=0,0,Sample___Superstore[[#This Row],[Profit]]/Sample___Superstore[[#This Row],[Sales]])</f>
        <v>0.16249999999999998</v>
      </c>
      <c r="W8750">
        <f>YEAR(Sample___Superstore[[#This Row],[Order Date]])</f>
        <v>2017</v>
      </c>
      <c r="X8750" t="str">
        <f>TEXT(Sample___Superstore[[#This Row],[Order Date]],"mmm")</f>
        <v>feb</v>
      </c>
    </row>
    <row r="8751" spans="1:24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>
        <v>0.2</v>
      </c>
      <c r="U8751">
        <v>1143.8910000000001</v>
      </c>
      <c r="V8751" s="2">
        <f>IF(Sample___Superstore[[#This Row],[Sales]]=0,0,Sample___Superstore[[#This Row],[Profit]]/Sample___Superstore[[#This Row],[Sales]])</f>
        <v>0.375</v>
      </c>
      <c r="W8751">
        <f>YEAR(Sample___Superstore[[#This Row],[Order Date]])</f>
        <v>2015</v>
      </c>
      <c r="X8751" t="str">
        <f>TEXT(Sample___Superstore[[#This Row],[Order Date]],"mmm")</f>
        <v>jun</v>
      </c>
    </row>
    <row r="8752" spans="1:24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>
        <v>0</v>
      </c>
      <c r="U8752">
        <v>33.494999999999997</v>
      </c>
      <c r="V8752" s="2">
        <f>IF(Sample___Superstore[[#This Row],[Sales]]=0,0,Sample___Superstore[[#This Row],[Profit]]/Sample___Superstore[[#This Row],[Sales]])</f>
        <v>0.25</v>
      </c>
      <c r="W8752">
        <f>YEAR(Sample___Superstore[[#This Row],[Order Date]])</f>
        <v>2015</v>
      </c>
      <c r="X8752" t="str">
        <f>TEXT(Sample___Superstore[[#This Row],[Order Date]],"mmm")</f>
        <v>jun</v>
      </c>
    </row>
    <row r="8753" spans="1:24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>
        <v>0.2</v>
      </c>
      <c r="U8753">
        <v>31.4712</v>
      </c>
      <c r="V8753" s="2">
        <f>IF(Sample___Superstore[[#This Row],[Sales]]=0,0,Sample___Superstore[[#This Row],[Profit]]/Sample___Superstore[[#This Row],[Sales]])</f>
        <v>0.33749999999999997</v>
      </c>
      <c r="W8753">
        <f>YEAR(Sample___Superstore[[#This Row],[Order Date]])</f>
        <v>2016</v>
      </c>
      <c r="X8753" t="str">
        <f>TEXT(Sample___Superstore[[#This Row],[Order Date]],"mmm")</f>
        <v>may</v>
      </c>
    </row>
    <row r="8754" spans="1:24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>
        <v>0.2</v>
      </c>
      <c r="U8754">
        <v>19.9665</v>
      </c>
      <c r="V8754" s="2">
        <f>IF(Sample___Superstore[[#This Row],[Sales]]=0,0,Sample___Superstore[[#This Row],[Profit]]/Sample___Superstore[[#This Row],[Sales]])</f>
        <v>0.1125</v>
      </c>
      <c r="W8754">
        <f>YEAR(Sample___Superstore[[#This Row],[Order Date]])</f>
        <v>2016</v>
      </c>
      <c r="X8754" t="str">
        <f>TEXT(Sample___Superstore[[#This Row],[Order Date]],"mmm")</f>
        <v>may</v>
      </c>
    </row>
    <row r="8755" spans="1:24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>
        <v>0.2</v>
      </c>
      <c r="U8755">
        <v>5.9778000000000002</v>
      </c>
      <c r="V8755" s="2">
        <f>IF(Sample___Superstore[[#This Row],[Sales]]=0,0,Sample___Superstore[[#This Row],[Profit]]/Sample___Superstore[[#This Row],[Sales]])</f>
        <v>0.33750000000000002</v>
      </c>
      <c r="W8755">
        <f>YEAR(Sample___Superstore[[#This Row],[Order Date]])</f>
        <v>2017</v>
      </c>
      <c r="X8755" t="str">
        <f>TEXT(Sample___Superstore[[#This Row],[Order Date]],"mmm")</f>
        <v>sep</v>
      </c>
    </row>
    <row r="8756" spans="1:24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>
        <v>0.7</v>
      </c>
      <c r="U8756">
        <v>-3.5640000000000001</v>
      </c>
      <c r="V8756" s="2">
        <f>IF(Sample___Superstore[[#This Row],[Sales]]=0,0,Sample___Superstore[[#This Row],[Profit]]/Sample___Superstore[[#This Row],[Sales]])</f>
        <v>-0.73333333333333328</v>
      </c>
      <c r="W8756">
        <f>YEAR(Sample___Superstore[[#This Row],[Order Date]])</f>
        <v>2017</v>
      </c>
      <c r="X8756" t="str">
        <f>TEXT(Sample___Superstore[[#This Row],[Order Date]],"mmm")</f>
        <v>sep</v>
      </c>
    </row>
    <row r="8757" spans="1:24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>
        <v>0.7</v>
      </c>
      <c r="U8757">
        <v>-5.2149999999999999</v>
      </c>
      <c r="V8757" s="2">
        <f>IF(Sample___Superstore[[#This Row],[Sales]]=0,0,Sample___Superstore[[#This Row],[Profit]]/Sample___Superstore[[#This Row],[Sales]])</f>
        <v>-0.83333333333333326</v>
      </c>
      <c r="W8757">
        <f>YEAR(Sample___Superstore[[#This Row],[Order Date]])</f>
        <v>2017</v>
      </c>
      <c r="X8757" t="str">
        <f>TEXT(Sample___Superstore[[#This Row],[Order Date]],"mmm")</f>
        <v>sep</v>
      </c>
    </row>
    <row r="8758" spans="1:24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>
        <v>0</v>
      </c>
      <c r="U8758">
        <v>10.5504</v>
      </c>
      <c r="V8758" s="2">
        <f>IF(Sample___Superstore[[#This Row],[Sales]]=0,0,Sample___Superstore[[#This Row],[Profit]]/Sample___Superstore[[#This Row],[Sales]])</f>
        <v>0.27999999999999997</v>
      </c>
      <c r="W8758">
        <f>YEAR(Sample___Superstore[[#This Row],[Order Date]])</f>
        <v>2016</v>
      </c>
      <c r="X8758" t="str">
        <f>TEXT(Sample___Superstore[[#This Row],[Order Date]],"mmm")</f>
        <v>jul</v>
      </c>
    </row>
    <row r="8759" spans="1:24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>
        <v>0</v>
      </c>
      <c r="U8759">
        <v>24.883199999999999</v>
      </c>
      <c r="V8759" s="2">
        <f>IF(Sample___Superstore[[#This Row],[Sales]]=0,0,Sample___Superstore[[#This Row],[Profit]]/Sample___Superstore[[#This Row],[Sales]])</f>
        <v>0.47999999999999993</v>
      </c>
      <c r="W8759">
        <f>YEAR(Sample___Superstore[[#This Row],[Order Date]])</f>
        <v>2016</v>
      </c>
      <c r="X8759" t="str">
        <f>TEXT(Sample___Superstore[[#This Row],[Order Date]],"mmm")</f>
        <v>jul</v>
      </c>
    </row>
    <row r="8760" spans="1:24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>
        <v>0</v>
      </c>
      <c r="U8760">
        <v>9.3228000000000009</v>
      </c>
      <c r="V8760" s="2">
        <f>IF(Sample___Superstore[[#This Row],[Sales]]=0,0,Sample___Superstore[[#This Row],[Profit]]/Sample___Superstore[[#This Row],[Sales]])</f>
        <v>0.34</v>
      </c>
      <c r="W8760">
        <f>YEAR(Sample___Superstore[[#This Row],[Order Date]])</f>
        <v>2016</v>
      </c>
      <c r="X8760" t="str">
        <f>TEXT(Sample___Superstore[[#This Row],[Order Date]],"mmm")</f>
        <v>jul</v>
      </c>
    </row>
    <row r="8761" spans="1:24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>
        <v>0</v>
      </c>
      <c r="U8761">
        <v>2.5920000000000001</v>
      </c>
      <c r="V8761" s="2">
        <f>IF(Sample___Superstore[[#This Row],[Sales]]=0,0,Sample___Superstore[[#This Row],[Profit]]/Sample___Superstore[[#This Row],[Sales]])</f>
        <v>0.48</v>
      </c>
      <c r="W8761">
        <f>YEAR(Sample___Superstore[[#This Row],[Order Date]])</f>
        <v>2016</v>
      </c>
      <c r="X8761" t="str">
        <f>TEXT(Sample___Superstore[[#This Row],[Order Date]],"mmm")</f>
        <v>jul</v>
      </c>
    </row>
    <row r="8762" spans="1:24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>
        <v>0</v>
      </c>
      <c r="U8762">
        <v>635.495</v>
      </c>
      <c r="V8762" s="2">
        <f>IF(Sample___Superstore[[#This Row],[Sales]]=0,0,Sample___Superstore[[#This Row],[Profit]]/Sample___Superstore[[#This Row],[Sales]])</f>
        <v>0.5</v>
      </c>
      <c r="W8762">
        <f>YEAR(Sample___Superstore[[#This Row],[Order Date]])</f>
        <v>2016</v>
      </c>
      <c r="X8762" t="str">
        <f>TEXT(Sample___Superstore[[#This Row],[Order Date]],"mmm")</f>
        <v>ene</v>
      </c>
    </row>
    <row r="8763" spans="1:24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>
        <v>0</v>
      </c>
      <c r="U8763">
        <v>58.919199999999996</v>
      </c>
      <c r="V8763" s="2">
        <f>IF(Sample___Superstore[[#This Row],[Sales]]=0,0,Sample___Superstore[[#This Row],[Profit]]/Sample___Superstore[[#This Row],[Sales]])</f>
        <v>0.47</v>
      </c>
      <c r="W8763">
        <f>YEAR(Sample___Superstore[[#This Row],[Order Date]])</f>
        <v>2016</v>
      </c>
      <c r="X8763" t="str">
        <f>TEXT(Sample___Superstore[[#This Row],[Order Date]],"mmm")</f>
        <v>ene</v>
      </c>
    </row>
    <row r="8764" spans="1:24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>
        <v>0</v>
      </c>
      <c r="U8764">
        <v>4.0686999999999998</v>
      </c>
      <c r="V8764" s="2">
        <f>IF(Sample___Superstore[[#This Row],[Sales]]=0,0,Sample___Superstore[[#This Row],[Profit]]/Sample___Superstore[[#This Row],[Sales]])</f>
        <v>0.28999999999999998</v>
      </c>
      <c r="W8764">
        <f>YEAR(Sample___Superstore[[#This Row],[Order Date]])</f>
        <v>2016</v>
      </c>
      <c r="X8764" t="str">
        <f>TEXT(Sample___Superstore[[#This Row],[Order Date]],"mmm")</f>
        <v>dic</v>
      </c>
    </row>
    <row r="8765" spans="1:24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>
        <v>0</v>
      </c>
      <c r="U8765">
        <v>7.2695999999999996</v>
      </c>
      <c r="V8765" s="2">
        <f>IF(Sample___Superstore[[#This Row],[Sales]]=0,0,Sample___Superstore[[#This Row],[Profit]]/Sample___Superstore[[#This Row],[Sales]])</f>
        <v>0.25999999999999995</v>
      </c>
      <c r="W8765">
        <f>YEAR(Sample___Superstore[[#This Row],[Order Date]])</f>
        <v>2016</v>
      </c>
      <c r="X8765" t="str">
        <f>TEXT(Sample___Superstore[[#This Row],[Order Date]],"mmm")</f>
        <v>dic</v>
      </c>
    </row>
    <row r="8766" spans="1:24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>
        <v>0.2</v>
      </c>
      <c r="U8766">
        <v>0.73480000000000001</v>
      </c>
      <c r="V8766" s="2">
        <f>IF(Sample___Superstore[[#This Row],[Sales]]=0,0,Sample___Superstore[[#This Row],[Profit]]/Sample___Superstore[[#This Row],[Sales]])</f>
        <v>0.13749999999999998</v>
      </c>
      <c r="W8766">
        <f>YEAR(Sample___Superstore[[#This Row],[Order Date]])</f>
        <v>2015</v>
      </c>
      <c r="X8766" t="str">
        <f>TEXT(Sample___Superstore[[#This Row],[Order Date]],"mmm")</f>
        <v>nov</v>
      </c>
    </row>
    <row r="8767" spans="1:24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>
        <v>0.8</v>
      </c>
      <c r="U8767">
        <v>-2.544</v>
      </c>
      <c r="V8767" s="2">
        <f>IF(Sample___Superstore[[#This Row],[Sales]]=0,0,Sample___Superstore[[#This Row],[Profit]]/Sample___Superstore[[#This Row],[Sales]])</f>
        <v>-1.5</v>
      </c>
      <c r="W8767">
        <f>YEAR(Sample___Superstore[[#This Row],[Order Date]])</f>
        <v>2015</v>
      </c>
      <c r="X8767" t="str">
        <f>TEXT(Sample___Superstore[[#This Row],[Order Date]],"mmm")</f>
        <v>nov</v>
      </c>
    </row>
    <row r="8768" spans="1:24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>
        <v>0.8</v>
      </c>
      <c r="U8768">
        <v>-67.617000000000004</v>
      </c>
      <c r="V8768" s="2">
        <f>IF(Sample___Superstore[[#This Row],[Sales]]=0,0,Sample___Superstore[[#This Row],[Profit]]/Sample___Superstore[[#This Row],[Sales]])</f>
        <v>-2.75</v>
      </c>
      <c r="W8768">
        <f>YEAR(Sample___Superstore[[#This Row],[Order Date]])</f>
        <v>2015</v>
      </c>
      <c r="X8768" t="str">
        <f>TEXT(Sample___Superstore[[#This Row],[Order Date]],"mmm")</f>
        <v>nov</v>
      </c>
    </row>
    <row r="8769" spans="1:24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>
        <v>0.8</v>
      </c>
      <c r="U8769">
        <v>-13.167</v>
      </c>
      <c r="V8769" s="2">
        <f>IF(Sample___Superstore[[#This Row],[Sales]]=0,0,Sample___Superstore[[#This Row],[Profit]]/Sample___Superstore[[#This Row],[Sales]])</f>
        <v>-1.65</v>
      </c>
      <c r="W8769">
        <f>YEAR(Sample___Superstore[[#This Row],[Order Date]])</f>
        <v>2015</v>
      </c>
      <c r="X8769" t="str">
        <f>TEXT(Sample___Superstore[[#This Row],[Order Date]],"mmm")</f>
        <v>nov</v>
      </c>
    </row>
    <row r="8770" spans="1:24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>
        <v>0.2</v>
      </c>
      <c r="U8770">
        <v>57.6</v>
      </c>
      <c r="V8770" s="2">
        <f>IF(Sample___Superstore[[#This Row],[Sales]]=0,0,Sample___Superstore[[#This Row],[Profit]]/Sample___Superstore[[#This Row],[Sales]])</f>
        <v>0.2</v>
      </c>
      <c r="W8770">
        <f>YEAR(Sample___Superstore[[#This Row],[Order Date]])</f>
        <v>2015</v>
      </c>
      <c r="X8770" t="str">
        <f>TEXT(Sample___Superstore[[#This Row],[Order Date]],"mmm")</f>
        <v>oct</v>
      </c>
    </row>
    <row r="8771" spans="1:24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>
        <v>0.2</v>
      </c>
      <c r="U8771">
        <v>9.1844999999999999</v>
      </c>
      <c r="V8771" s="2">
        <f>IF(Sample___Superstore[[#This Row],[Sales]]=0,0,Sample___Superstore[[#This Row],[Profit]]/Sample___Superstore[[#This Row],[Sales]])</f>
        <v>6.25E-2</v>
      </c>
      <c r="W8771">
        <f>YEAR(Sample___Superstore[[#This Row],[Order Date]])</f>
        <v>2016</v>
      </c>
      <c r="X8771" t="str">
        <f>TEXT(Sample___Superstore[[#This Row],[Order Date]],"mmm")</f>
        <v>sep</v>
      </c>
    </row>
    <row r="8772" spans="1:24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>
        <v>0.2</v>
      </c>
      <c r="U8772">
        <v>5.1959999999999997</v>
      </c>
      <c r="V8772" s="2">
        <f>IF(Sample___Superstore[[#This Row],[Sales]]=0,0,Sample___Superstore[[#This Row],[Profit]]/Sample___Superstore[[#This Row],[Sales]])</f>
        <v>6.25E-2</v>
      </c>
      <c r="W8772">
        <f>YEAR(Sample___Superstore[[#This Row],[Order Date]])</f>
        <v>2016</v>
      </c>
      <c r="X8772" t="str">
        <f>TEXT(Sample___Superstore[[#This Row],[Order Date]],"mmm")</f>
        <v>sep</v>
      </c>
    </row>
    <row r="8773" spans="1:24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>
        <v>0.2</v>
      </c>
      <c r="U8773">
        <v>94.278400000000005</v>
      </c>
      <c r="V8773" s="2">
        <f>IF(Sample___Superstore[[#This Row],[Sales]]=0,0,Sample___Superstore[[#This Row],[Profit]]/Sample___Superstore[[#This Row],[Sales]])</f>
        <v>0.1</v>
      </c>
      <c r="W8773">
        <f>YEAR(Sample___Superstore[[#This Row],[Order Date]])</f>
        <v>2017</v>
      </c>
      <c r="X8773" t="str">
        <f>TEXT(Sample___Superstore[[#This Row],[Order Date]],"mmm")</f>
        <v>sep</v>
      </c>
    </row>
    <row r="8774" spans="1:24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>
        <v>0.2</v>
      </c>
      <c r="U8774">
        <v>23.234999999999999</v>
      </c>
      <c r="V8774" s="2">
        <f>IF(Sample___Superstore[[#This Row],[Sales]]=0,0,Sample___Superstore[[#This Row],[Profit]]/Sample___Superstore[[#This Row],[Sales]])</f>
        <v>0.3125</v>
      </c>
      <c r="W8774">
        <f>YEAR(Sample___Superstore[[#This Row],[Order Date]])</f>
        <v>2017</v>
      </c>
      <c r="X8774" t="str">
        <f>TEXT(Sample___Superstore[[#This Row],[Order Date]],"mmm")</f>
        <v>sep</v>
      </c>
    </row>
    <row r="8775" spans="1:24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>
        <v>0</v>
      </c>
      <c r="U8775">
        <v>6.72</v>
      </c>
      <c r="V8775" s="2">
        <f>IF(Sample___Superstore[[#This Row],[Sales]]=0,0,Sample___Superstore[[#This Row],[Profit]]/Sample___Superstore[[#This Row],[Sales]])</f>
        <v>0.25</v>
      </c>
      <c r="W8775">
        <f>YEAR(Sample___Superstore[[#This Row],[Order Date]])</f>
        <v>2015</v>
      </c>
      <c r="X8775" t="str">
        <f>TEXT(Sample___Superstore[[#This Row],[Order Date]],"mmm")</f>
        <v>feb</v>
      </c>
    </row>
    <row r="8776" spans="1:24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>
        <v>0.2</v>
      </c>
      <c r="U8776">
        <v>3.8136000000000001</v>
      </c>
      <c r="V8776" s="2">
        <f>IF(Sample___Superstore[[#This Row],[Sales]]=0,0,Sample___Superstore[[#This Row],[Profit]]/Sample___Superstore[[#This Row],[Sales]])</f>
        <v>0.35</v>
      </c>
      <c r="W8776">
        <f>YEAR(Sample___Superstore[[#This Row],[Order Date]])</f>
        <v>2015</v>
      </c>
      <c r="X8776" t="str">
        <f>TEXT(Sample___Superstore[[#This Row],[Order Date]],"mmm")</f>
        <v>feb</v>
      </c>
    </row>
    <row r="8777" spans="1:24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>
        <v>0.2</v>
      </c>
      <c r="U8777">
        <v>0.30940000000000001</v>
      </c>
      <c r="V8777" s="2">
        <f>IF(Sample___Superstore[[#This Row],[Sales]]=0,0,Sample___Superstore[[#This Row],[Profit]]/Sample___Superstore[[#This Row],[Sales]])</f>
        <v>8.7500000000000008E-2</v>
      </c>
      <c r="W8777">
        <f>YEAR(Sample___Superstore[[#This Row],[Order Date]])</f>
        <v>2016</v>
      </c>
      <c r="X8777" t="str">
        <f>TEXT(Sample___Superstore[[#This Row],[Order Date]],"mmm")</f>
        <v>dic</v>
      </c>
    </row>
    <row r="8778" spans="1:24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>
        <v>0.3</v>
      </c>
      <c r="U8778">
        <v>0</v>
      </c>
      <c r="V8778" s="2">
        <f>IF(Sample___Superstore[[#This Row],[Sales]]=0,0,Sample___Superstore[[#This Row],[Profit]]/Sample___Superstore[[#This Row],[Sales]])</f>
        <v>0</v>
      </c>
      <c r="W8778">
        <f>YEAR(Sample___Superstore[[#This Row],[Order Date]])</f>
        <v>2016</v>
      </c>
      <c r="X8778" t="str">
        <f>TEXT(Sample___Superstore[[#This Row],[Order Date]],"mmm")</f>
        <v>jul</v>
      </c>
    </row>
    <row r="8779" spans="1:24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>
        <v>0.2</v>
      </c>
      <c r="U8779">
        <v>14.5152</v>
      </c>
      <c r="V8779" s="2">
        <f>IF(Sample___Superstore[[#This Row],[Sales]]=0,0,Sample___Superstore[[#This Row],[Profit]]/Sample___Superstore[[#This Row],[Sales]])</f>
        <v>0.35</v>
      </c>
      <c r="W8779">
        <f>YEAR(Sample___Superstore[[#This Row],[Order Date]])</f>
        <v>2016</v>
      </c>
      <c r="X8779" t="str">
        <f>TEXT(Sample___Superstore[[#This Row],[Order Date]],"mmm")</f>
        <v>jul</v>
      </c>
    </row>
    <row r="8780" spans="1:24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>
        <v>0.2</v>
      </c>
      <c r="U8780">
        <v>7.1993999999999998</v>
      </c>
      <c r="V8780" s="2">
        <f>IF(Sample___Superstore[[#This Row],[Sales]]=0,0,Sample___Superstore[[#This Row],[Profit]]/Sample___Superstore[[#This Row],[Sales]])</f>
        <v>2.4999999999999998E-2</v>
      </c>
      <c r="W8780">
        <f>YEAR(Sample___Superstore[[#This Row],[Order Date]])</f>
        <v>2017</v>
      </c>
      <c r="X8780" t="str">
        <f>TEXT(Sample___Superstore[[#This Row],[Order Date]],"mmm")</f>
        <v>dic</v>
      </c>
    </row>
    <row r="8781" spans="1:24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>
        <v>0.2</v>
      </c>
      <c r="U8781">
        <v>2.5640999999999998</v>
      </c>
      <c r="V8781" s="2">
        <f>IF(Sample___Superstore[[#This Row],[Sales]]=0,0,Sample___Superstore[[#This Row],[Profit]]/Sample___Superstore[[#This Row],[Sales]])</f>
        <v>8.7499999999999994E-2</v>
      </c>
      <c r="W8781">
        <f>YEAR(Sample___Superstore[[#This Row],[Order Date]])</f>
        <v>2015</v>
      </c>
      <c r="X8781" t="str">
        <f>TEXT(Sample___Superstore[[#This Row],[Order Date]],"mmm")</f>
        <v>mar</v>
      </c>
    </row>
    <row r="8782" spans="1:24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>
        <v>0.2</v>
      </c>
      <c r="U8782">
        <v>6.2244000000000002</v>
      </c>
      <c r="V8782" s="2">
        <f>IF(Sample___Superstore[[#This Row],[Sales]]=0,0,Sample___Superstore[[#This Row],[Profit]]/Sample___Superstore[[#This Row],[Sales]])</f>
        <v>0.1125</v>
      </c>
      <c r="W8782">
        <f>YEAR(Sample___Superstore[[#This Row],[Order Date]])</f>
        <v>2015</v>
      </c>
      <c r="X8782" t="str">
        <f>TEXT(Sample___Superstore[[#This Row],[Order Date]],"mmm")</f>
        <v>mar</v>
      </c>
    </row>
    <row r="8783" spans="1:24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>
        <v>0.32</v>
      </c>
      <c r="U8783">
        <v>-36.117600000000003</v>
      </c>
      <c r="V8783" s="2">
        <f>IF(Sample___Superstore[[#This Row],[Sales]]=0,0,Sample___Superstore[[#This Row],[Profit]]/Sample___Superstore[[#This Row],[Sales]])</f>
        <v>-2.9411764705882356E-2</v>
      </c>
      <c r="W8783">
        <f>YEAR(Sample___Superstore[[#This Row],[Order Date]])</f>
        <v>2015</v>
      </c>
      <c r="X8783" t="str">
        <f>TEXT(Sample___Superstore[[#This Row],[Order Date]],"mmm")</f>
        <v>mar</v>
      </c>
    </row>
    <row r="8784" spans="1:24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>
        <v>0.2</v>
      </c>
      <c r="U8784">
        <v>6.6352000000000002</v>
      </c>
      <c r="V8784" s="2">
        <f>IF(Sample___Superstore[[#This Row],[Sales]]=0,0,Sample___Superstore[[#This Row],[Profit]]/Sample___Superstore[[#This Row],[Sales]])</f>
        <v>0.32500000000000001</v>
      </c>
      <c r="W8784">
        <f>YEAR(Sample___Superstore[[#This Row],[Order Date]])</f>
        <v>2016</v>
      </c>
      <c r="X8784" t="str">
        <f>TEXT(Sample___Superstore[[#This Row],[Order Date]],"mmm")</f>
        <v>sep</v>
      </c>
    </row>
    <row r="8785" spans="1:24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>
        <v>0</v>
      </c>
      <c r="U8785">
        <v>259.52969999999999</v>
      </c>
      <c r="V8785" s="2">
        <f>IF(Sample___Superstore[[#This Row],[Sales]]=0,0,Sample___Superstore[[#This Row],[Profit]]/Sample___Superstore[[#This Row],[Sales]])</f>
        <v>0.22999999999999998</v>
      </c>
      <c r="W8785">
        <f>YEAR(Sample___Superstore[[#This Row],[Order Date]])</f>
        <v>2016</v>
      </c>
      <c r="X8785" t="str">
        <f>TEXT(Sample___Superstore[[#This Row],[Order Date]],"mmm")</f>
        <v>sep</v>
      </c>
    </row>
    <row r="8786" spans="1:24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>
        <v>0.2</v>
      </c>
      <c r="U8786">
        <v>1.6704000000000001</v>
      </c>
      <c r="V8786" s="2">
        <f>IF(Sample___Superstore[[#This Row],[Sales]]=0,0,Sample___Superstore[[#This Row],[Profit]]/Sample___Superstore[[#This Row],[Sales]])</f>
        <v>0.36250000000000004</v>
      </c>
      <c r="W8786">
        <f>YEAR(Sample___Superstore[[#This Row],[Order Date]])</f>
        <v>2017</v>
      </c>
      <c r="X8786" t="str">
        <f>TEXT(Sample___Superstore[[#This Row],[Order Date]],"mmm")</f>
        <v>mar</v>
      </c>
    </row>
    <row r="8787" spans="1:24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>
        <v>0.2</v>
      </c>
      <c r="U8787">
        <v>19.596</v>
      </c>
      <c r="V8787" s="2">
        <f>IF(Sample___Superstore[[#This Row],[Sales]]=0,0,Sample___Superstore[[#This Row],[Profit]]/Sample___Superstore[[#This Row],[Sales]])</f>
        <v>9.9999999999999992E-2</v>
      </c>
      <c r="W8787">
        <f>YEAR(Sample___Superstore[[#This Row],[Order Date]])</f>
        <v>2017</v>
      </c>
      <c r="X8787" t="str">
        <f>TEXT(Sample___Superstore[[#This Row],[Order Date]],"mmm")</f>
        <v>may</v>
      </c>
    </row>
    <row r="8788" spans="1:24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>
        <v>0.2</v>
      </c>
      <c r="U8788">
        <v>5.4432</v>
      </c>
      <c r="V8788" s="2">
        <f>IF(Sample___Superstore[[#This Row],[Sales]]=0,0,Sample___Superstore[[#This Row],[Profit]]/Sample___Superstore[[#This Row],[Sales]])</f>
        <v>0.35000000000000003</v>
      </c>
      <c r="W8788">
        <f>YEAR(Sample___Superstore[[#This Row],[Order Date]])</f>
        <v>2017</v>
      </c>
      <c r="X8788" t="str">
        <f>TEXT(Sample___Superstore[[#This Row],[Order Date]],"mmm")</f>
        <v>may</v>
      </c>
    </row>
    <row r="8789" spans="1:24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>
        <v>0.2</v>
      </c>
      <c r="U8789">
        <v>54.393599999999999</v>
      </c>
      <c r="V8789" s="2">
        <f>IF(Sample___Superstore[[#This Row],[Sales]]=0,0,Sample___Superstore[[#This Row],[Profit]]/Sample___Superstore[[#This Row],[Sales]])</f>
        <v>0.19999999999999998</v>
      </c>
      <c r="W8789">
        <f>YEAR(Sample___Superstore[[#This Row],[Order Date]])</f>
        <v>2017</v>
      </c>
      <c r="X8789" t="str">
        <f>TEXT(Sample___Superstore[[#This Row],[Order Date]],"mmm")</f>
        <v>may</v>
      </c>
    </row>
    <row r="8790" spans="1:24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>
        <v>0.2</v>
      </c>
      <c r="U8790">
        <v>52.376399999999997</v>
      </c>
      <c r="V8790" s="2">
        <f>IF(Sample___Superstore[[#This Row],[Sales]]=0,0,Sample___Superstore[[#This Row],[Profit]]/Sample___Superstore[[#This Row],[Sales]])</f>
        <v>7.4999999999999997E-2</v>
      </c>
      <c r="W8790">
        <f>YEAR(Sample___Superstore[[#This Row],[Order Date]])</f>
        <v>2017</v>
      </c>
      <c r="X8790" t="str">
        <f>TEXT(Sample___Superstore[[#This Row],[Order Date]],"mmm")</f>
        <v>jun</v>
      </c>
    </row>
    <row r="8791" spans="1:24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>
        <v>0.2</v>
      </c>
      <c r="U8791">
        <v>-3.8864000000000001</v>
      </c>
      <c r="V8791" s="2">
        <f>IF(Sample___Superstore[[#This Row],[Sales]]=0,0,Sample___Superstore[[#This Row],[Profit]]/Sample___Superstore[[#This Row],[Sales]])</f>
        <v>-0.05</v>
      </c>
      <c r="W8791">
        <f>YEAR(Sample___Superstore[[#This Row],[Order Date]])</f>
        <v>2017</v>
      </c>
      <c r="X8791" t="str">
        <f>TEXT(Sample___Superstore[[#This Row],[Order Date]],"mmm")</f>
        <v>jun</v>
      </c>
    </row>
    <row r="8792" spans="1:24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>
        <v>0</v>
      </c>
      <c r="U8792">
        <v>21.4452</v>
      </c>
      <c r="V8792" s="2">
        <f>IF(Sample___Superstore[[#This Row],[Sales]]=0,0,Sample___Superstore[[#This Row],[Profit]]/Sample___Superstore[[#This Row],[Sales]])</f>
        <v>0.46</v>
      </c>
      <c r="W8792">
        <f>YEAR(Sample___Superstore[[#This Row],[Order Date]])</f>
        <v>2015</v>
      </c>
      <c r="X8792" t="str">
        <f>TEXT(Sample___Superstore[[#This Row],[Order Date]],"mmm")</f>
        <v>sep</v>
      </c>
    </row>
    <row r="8793" spans="1:24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>
        <v>0.2</v>
      </c>
      <c r="U8793">
        <v>47.0351</v>
      </c>
      <c r="V8793" s="2">
        <f>IF(Sample___Superstore[[#This Row],[Sales]]=0,0,Sample___Superstore[[#This Row],[Profit]]/Sample___Superstore[[#This Row],[Sales]])</f>
        <v>8.7500000000000008E-2</v>
      </c>
      <c r="W8793">
        <f>YEAR(Sample___Superstore[[#This Row],[Order Date]])</f>
        <v>2017</v>
      </c>
      <c r="X8793" t="str">
        <f>TEXT(Sample___Superstore[[#This Row],[Order Date]],"mmm")</f>
        <v>mar</v>
      </c>
    </row>
    <row r="8794" spans="1:24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>
        <v>0</v>
      </c>
      <c r="U8794">
        <v>6.8714000000000004</v>
      </c>
      <c r="V8794" s="2">
        <f>IF(Sample___Superstore[[#This Row],[Sales]]=0,0,Sample___Superstore[[#This Row],[Profit]]/Sample___Superstore[[#This Row],[Sales]])</f>
        <v>0.47000000000000003</v>
      </c>
      <c r="W8794">
        <f>YEAR(Sample___Superstore[[#This Row],[Order Date]])</f>
        <v>2014</v>
      </c>
      <c r="X8794" t="str">
        <f>TEXT(Sample___Superstore[[#This Row],[Order Date]],"mmm")</f>
        <v>dic</v>
      </c>
    </row>
    <row r="8795" spans="1:24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>
        <v>0</v>
      </c>
      <c r="U8795">
        <v>8.7944999999999993</v>
      </c>
      <c r="V8795" s="2">
        <f>IF(Sample___Superstore[[#This Row],[Sales]]=0,0,Sample___Superstore[[#This Row],[Profit]]/Sample___Superstore[[#This Row],[Sales]])</f>
        <v>0.38999999999999996</v>
      </c>
      <c r="W8795">
        <f>YEAR(Sample___Superstore[[#This Row],[Order Date]])</f>
        <v>2014</v>
      </c>
      <c r="X8795" t="str">
        <f>TEXT(Sample___Superstore[[#This Row],[Order Date]],"mmm")</f>
        <v>dic</v>
      </c>
    </row>
    <row r="8796" spans="1:24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>
        <v>0.2</v>
      </c>
      <c r="U8796">
        <v>72.974999999999994</v>
      </c>
      <c r="V8796" s="2">
        <f>IF(Sample___Superstore[[#This Row],[Sales]]=0,0,Sample___Superstore[[#This Row],[Profit]]/Sample___Superstore[[#This Row],[Sales]])</f>
        <v>0.125</v>
      </c>
      <c r="W8796">
        <f>YEAR(Sample___Superstore[[#This Row],[Order Date]])</f>
        <v>2014</v>
      </c>
      <c r="X8796" t="str">
        <f>TEXT(Sample___Superstore[[#This Row],[Order Date]],"mmm")</f>
        <v>dic</v>
      </c>
    </row>
    <row r="8797" spans="1:24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>
        <v>0.2</v>
      </c>
      <c r="U8797">
        <v>15.8376</v>
      </c>
      <c r="V8797" s="2">
        <f>IF(Sample___Superstore[[#This Row],[Sales]]=0,0,Sample___Superstore[[#This Row],[Profit]]/Sample___Superstore[[#This Row],[Sales]])</f>
        <v>7.4999999999999997E-2</v>
      </c>
      <c r="W8797">
        <f>YEAR(Sample___Superstore[[#This Row],[Order Date]])</f>
        <v>2014</v>
      </c>
      <c r="X8797" t="str">
        <f>TEXT(Sample___Superstore[[#This Row],[Order Date]],"mmm")</f>
        <v>dic</v>
      </c>
    </row>
    <row r="8798" spans="1:24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>
        <v>0</v>
      </c>
      <c r="U8798">
        <v>6.2207999999999997</v>
      </c>
      <c r="V8798" s="2">
        <f>IF(Sample___Superstore[[#This Row],[Sales]]=0,0,Sample___Superstore[[#This Row],[Profit]]/Sample___Superstore[[#This Row],[Sales]])</f>
        <v>0.47999999999999993</v>
      </c>
      <c r="W8798">
        <f>YEAR(Sample___Superstore[[#This Row],[Order Date]])</f>
        <v>2016</v>
      </c>
      <c r="X8798" t="str">
        <f>TEXT(Sample___Superstore[[#This Row],[Order Date]],"mmm")</f>
        <v>jul</v>
      </c>
    </row>
    <row r="8799" spans="1:24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>
        <v>0</v>
      </c>
      <c r="U8799">
        <v>12.8744</v>
      </c>
      <c r="V8799" s="2">
        <f>IF(Sample___Superstore[[#This Row],[Sales]]=0,0,Sample___Superstore[[#This Row],[Profit]]/Sample___Superstore[[#This Row],[Sales]])</f>
        <v>0.28000000000000003</v>
      </c>
      <c r="W8799">
        <f>YEAR(Sample___Superstore[[#This Row],[Order Date]])</f>
        <v>2016</v>
      </c>
      <c r="X8799" t="str">
        <f>TEXT(Sample___Superstore[[#This Row],[Order Date]],"mmm")</f>
        <v>jul</v>
      </c>
    </row>
    <row r="8800" spans="1:24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>
        <v>0</v>
      </c>
      <c r="U8800">
        <v>336.63499999999999</v>
      </c>
      <c r="V8800" s="2">
        <f>IF(Sample___Superstore[[#This Row],[Sales]]=0,0,Sample___Superstore[[#This Row],[Profit]]/Sample___Superstore[[#This Row],[Sales]])</f>
        <v>0.26</v>
      </c>
      <c r="W8800">
        <f>YEAR(Sample___Superstore[[#This Row],[Order Date]])</f>
        <v>2016</v>
      </c>
      <c r="X8800" t="str">
        <f>TEXT(Sample___Superstore[[#This Row],[Order Date]],"mmm")</f>
        <v>abr</v>
      </c>
    </row>
    <row r="8801" spans="1:24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>
        <v>0.4</v>
      </c>
      <c r="U8801">
        <v>239.99600000000001</v>
      </c>
      <c r="V8801" s="2">
        <f>IF(Sample___Superstore[[#This Row],[Sales]]=0,0,Sample___Superstore[[#This Row],[Profit]]/Sample___Superstore[[#This Row],[Sales]])</f>
        <v>0.13333333333333333</v>
      </c>
      <c r="W8801">
        <f>YEAR(Sample___Superstore[[#This Row],[Order Date]])</f>
        <v>2014</v>
      </c>
      <c r="X8801" t="str">
        <f>TEXT(Sample___Superstore[[#This Row],[Order Date]],"mmm")</f>
        <v>may</v>
      </c>
    </row>
    <row r="8802" spans="1:24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>
        <v>0.2</v>
      </c>
      <c r="U8802">
        <v>3.7408000000000001</v>
      </c>
      <c r="V8802" s="2">
        <f>IF(Sample___Superstore[[#This Row],[Sales]]=0,0,Sample___Superstore[[#This Row],[Profit]]/Sample___Superstore[[#This Row],[Sales]])</f>
        <v>0.35</v>
      </c>
      <c r="W8802">
        <f>YEAR(Sample___Superstore[[#This Row],[Order Date]])</f>
        <v>2017</v>
      </c>
      <c r="X8802" t="str">
        <f>TEXT(Sample___Superstore[[#This Row],[Order Date]],"mmm")</f>
        <v>nov</v>
      </c>
    </row>
    <row r="8803" spans="1:24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>
        <v>0</v>
      </c>
      <c r="U8803">
        <v>62.154400000000003</v>
      </c>
      <c r="V8803" s="2">
        <f>IF(Sample___Superstore[[#This Row],[Sales]]=0,0,Sample___Superstore[[#This Row],[Profit]]/Sample___Superstore[[#This Row],[Sales]])</f>
        <v>0.28000000000000003</v>
      </c>
      <c r="W8803">
        <f>YEAR(Sample___Superstore[[#This Row],[Order Date]])</f>
        <v>2016</v>
      </c>
      <c r="X8803" t="str">
        <f>TEXT(Sample___Superstore[[#This Row],[Order Date]],"mmm")</f>
        <v>nov</v>
      </c>
    </row>
    <row r="8804" spans="1:24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>
        <v>0</v>
      </c>
      <c r="U8804">
        <v>54.7136</v>
      </c>
      <c r="V8804" s="2">
        <f>IF(Sample___Superstore[[#This Row],[Sales]]=0,0,Sample___Superstore[[#This Row],[Profit]]/Sample___Superstore[[#This Row],[Sales]])</f>
        <v>0.16</v>
      </c>
      <c r="W8804">
        <f>YEAR(Sample___Superstore[[#This Row],[Order Date]])</f>
        <v>2016</v>
      </c>
      <c r="X8804" t="str">
        <f>TEXT(Sample___Superstore[[#This Row],[Order Date]],"mmm")</f>
        <v>nov</v>
      </c>
    </row>
    <row r="8805" spans="1:24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>
        <v>0</v>
      </c>
      <c r="U8805">
        <v>11.4741</v>
      </c>
      <c r="V8805" s="2">
        <f>IF(Sample___Superstore[[#This Row],[Sales]]=0,0,Sample___Superstore[[#This Row],[Profit]]/Sample___Superstore[[#This Row],[Sales]])</f>
        <v>0.32999999999999996</v>
      </c>
      <c r="W8805">
        <f>YEAR(Sample___Superstore[[#This Row],[Order Date]])</f>
        <v>2014</v>
      </c>
      <c r="X8805" t="str">
        <f>TEXT(Sample___Superstore[[#This Row],[Order Date]],"mmm")</f>
        <v>dic</v>
      </c>
    </row>
    <row r="8806" spans="1:24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>
        <v>0</v>
      </c>
      <c r="U8806">
        <v>8.6940000000000008</v>
      </c>
      <c r="V8806" s="2">
        <f>IF(Sample___Superstore[[#This Row],[Sales]]=0,0,Sample___Superstore[[#This Row],[Profit]]/Sample___Superstore[[#This Row],[Sales]])</f>
        <v>0.46000000000000008</v>
      </c>
      <c r="W8806">
        <f>YEAR(Sample___Superstore[[#This Row],[Order Date]])</f>
        <v>2014</v>
      </c>
      <c r="X8806" t="str">
        <f>TEXT(Sample___Superstore[[#This Row],[Order Date]],"mmm")</f>
        <v>dic</v>
      </c>
    </row>
    <row r="8807" spans="1:24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>
        <v>0.2</v>
      </c>
      <c r="U8807">
        <v>37.235999999999997</v>
      </c>
      <c r="V8807" s="2">
        <f>IF(Sample___Superstore[[#This Row],[Sales]]=0,0,Sample___Superstore[[#This Row],[Profit]]/Sample___Superstore[[#This Row],[Sales]])</f>
        <v>0.36249999999999999</v>
      </c>
      <c r="W8807">
        <f>YEAR(Sample___Superstore[[#This Row],[Order Date]])</f>
        <v>2017</v>
      </c>
      <c r="X8807" t="str">
        <f>TEXT(Sample___Superstore[[#This Row],[Order Date]],"mmm")</f>
        <v>ago</v>
      </c>
    </row>
    <row r="8808" spans="1:24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>
        <v>0</v>
      </c>
      <c r="U8808">
        <v>14.572800000000001</v>
      </c>
      <c r="V8808" s="2">
        <f>IF(Sample___Superstore[[#This Row],[Sales]]=0,0,Sample___Superstore[[#This Row],[Profit]]/Sample___Superstore[[#This Row],[Sales]])</f>
        <v>0.36000000000000004</v>
      </c>
      <c r="W8808">
        <f>YEAR(Sample___Superstore[[#This Row],[Order Date]])</f>
        <v>2016</v>
      </c>
      <c r="X8808" t="str">
        <f>TEXT(Sample___Superstore[[#This Row],[Order Date]],"mmm")</f>
        <v>sep</v>
      </c>
    </row>
    <row r="8809" spans="1:24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>
        <v>0.7</v>
      </c>
      <c r="U8809">
        <v>-27.734999999999999</v>
      </c>
      <c r="V8809" s="2">
        <f>IF(Sample___Superstore[[#This Row],[Sales]]=0,0,Sample___Superstore[[#This Row],[Profit]]/Sample___Superstore[[#This Row],[Sales]])</f>
        <v>-0.83333333333333337</v>
      </c>
      <c r="W8809">
        <f>YEAR(Sample___Superstore[[#This Row],[Order Date]])</f>
        <v>2017</v>
      </c>
      <c r="X8809" t="str">
        <f>TEXT(Sample___Superstore[[#This Row],[Order Date]],"mmm")</f>
        <v>oct</v>
      </c>
    </row>
    <row r="8810" spans="1:24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>
        <v>0.4</v>
      </c>
      <c r="U8810">
        <v>19.774999999999999</v>
      </c>
      <c r="V8810" s="2">
        <f>IF(Sample___Superstore[[#This Row],[Sales]]=0,0,Sample___Superstore[[#This Row],[Profit]]/Sample___Superstore[[#This Row],[Sales]])</f>
        <v>0.16666666666666666</v>
      </c>
      <c r="W8810">
        <f>YEAR(Sample___Superstore[[#This Row],[Order Date]])</f>
        <v>2017</v>
      </c>
      <c r="X8810" t="str">
        <f>TEXT(Sample___Superstore[[#This Row],[Order Date]],"mmm")</f>
        <v>oct</v>
      </c>
    </row>
    <row r="8811" spans="1:24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>
        <v>0.2</v>
      </c>
      <c r="U8811">
        <v>4.9814999999999996</v>
      </c>
      <c r="V8811" s="2">
        <f>IF(Sample___Superstore[[#This Row],[Sales]]=0,0,Sample___Superstore[[#This Row],[Profit]]/Sample___Superstore[[#This Row],[Sales]])</f>
        <v>0.33749999999999997</v>
      </c>
      <c r="W8811">
        <f>YEAR(Sample___Superstore[[#This Row],[Order Date]])</f>
        <v>2017</v>
      </c>
      <c r="X8811" t="str">
        <f>TEXT(Sample___Superstore[[#This Row],[Order Date]],"mmm")</f>
        <v>oct</v>
      </c>
    </row>
    <row r="8812" spans="1:24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>
        <v>0</v>
      </c>
      <c r="U8812">
        <v>18.009599999999999</v>
      </c>
      <c r="V8812" s="2">
        <f>IF(Sample___Superstore[[#This Row],[Sales]]=0,0,Sample___Superstore[[#This Row],[Profit]]/Sample___Superstore[[#This Row],[Sales]])</f>
        <v>0.47999999999999993</v>
      </c>
      <c r="W8812">
        <f>YEAR(Sample___Superstore[[#This Row],[Order Date]])</f>
        <v>2017</v>
      </c>
      <c r="X8812" t="str">
        <f>TEXT(Sample___Superstore[[#This Row],[Order Date]],"mmm")</f>
        <v>may</v>
      </c>
    </row>
    <row r="8813" spans="1:24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>
        <v>0.1</v>
      </c>
      <c r="U8813">
        <v>48.333599999999997</v>
      </c>
      <c r="V8813" s="2">
        <f>IF(Sample___Superstore[[#This Row],[Sales]]=0,0,Sample___Superstore[[#This Row],[Profit]]/Sample___Superstore[[#This Row],[Sales]])</f>
        <v>0.23333333333333331</v>
      </c>
      <c r="W8813">
        <f>YEAR(Sample___Superstore[[#This Row],[Order Date]])</f>
        <v>2016</v>
      </c>
      <c r="X8813" t="str">
        <f>TEXT(Sample___Superstore[[#This Row],[Order Date]],"mmm")</f>
        <v>mar</v>
      </c>
    </row>
    <row r="8814" spans="1:24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>
        <v>0</v>
      </c>
      <c r="U8814">
        <v>3.7530000000000001</v>
      </c>
      <c r="V8814" s="2">
        <f>IF(Sample___Superstore[[#This Row],[Sales]]=0,0,Sample___Superstore[[#This Row],[Profit]]/Sample___Superstore[[#This Row],[Sales]])</f>
        <v>0.27</v>
      </c>
      <c r="W8814">
        <f>YEAR(Sample___Superstore[[#This Row],[Order Date]])</f>
        <v>2016</v>
      </c>
      <c r="X8814" t="str">
        <f>TEXT(Sample___Superstore[[#This Row],[Order Date]],"mmm")</f>
        <v>mar</v>
      </c>
    </row>
    <row r="8815" spans="1:24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>
        <v>0.2</v>
      </c>
      <c r="U8815">
        <v>13.317600000000001</v>
      </c>
      <c r="V8815" s="2">
        <f>IF(Sample___Superstore[[#This Row],[Sales]]=0,0,Sample___Superstore[[#This Row],[Profit]]/Sample___Superstore[[#This Row],[Sales]])</f>
        <v>5.000000000000001E-2</v>
      </c>
      <c r="W8815">
        <f>YEAR(Sample___Superstore[[#This Row],[Order Date]])</f>
        <v>2015</v>
      </c>
      <c r="X8815" t="str">
        <f>TEXT(Sample___Superstore[[#This Row],[Order Date]],"mmm")</f>
        <v>jul</v>
      </c>
    </row>
    <row r="8816" spans="1:24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>
        <v>0</v>
      </c>
      <c r="U8816">
        <v>89.3142</v>
      </c>
      <c r="V8816" s="2">
        <f>IF(Sample___Superstore[[#This Row],[Sales]]=0,0,Sample___Superstore[[#This Row],[Profit]]/Sample___Superstore[[#This Row],[Sales]])</f>
        <v>0.28999999999999998</v>
      </c>
      <c r="W8816">
        <f>YEAR(Sample___Superstore[[#This Row],[Order Date]])</f>
        <v>2015</v>
      </c>
      <c r="X8816" t="str">
        <f>TEXT(Sample___Superstore[[#This Row],[Order Date]],"mmm")</f>
        <v>nov</v>
      </c>
    </row>
    <row r="8817" spans="1:24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>
        <v>0</v>
      </c>
      <c r="U8817">
        <v>20.727</v>
      </c>
      <c r="V8817" s="2">
        <f>IF(Sample___Superstore[[#This Row],[Sales]]=0,0,Sample___Superstore[[#This Row],[Profit]]/Sample___Superstore[[#This Row],[Sales]])</f>
        <v>0.47</v>
      </c>
      <c r="W8817">
        <f>YEAR(Sample___Superstore[[#This Row],[Order Date]])</f>
        <v>2015</v>
      </c>
      <c r="X8817" t="str">
        <f>TEXT(Sample___Superstore[[#This Row],[Order Date]],"mmm")</f>
        <v>nov</v>
      </c>
    </row>
    <row r="8818" spans="1:24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>
        <v>0</v>
      </c>
      <c r="U8818">
        <v>5.6416000000000004</v>
      </c>
      <c r="V8818" s="2">
        <f>IF(Sample___Superstore[[#This Row],[Sales]]=0,0,Sample___Superstore[[#This Row],[Profit]]/Sample___Superstore[[#This Row],[Sales]])</f>
        <v>0.43000000000000005</v>
      </c>
      <c r="W8818">
        <f>YEAR(Sample___Superstore[[#This Row],[Order Date]])</f>
        <v>2015</v>
      </c>
      <c r="X8818" t="str">
        <f>TEXT(Sample___Superstore[[#This Row],[Order Date]],"mmm")</f>
        <v>nov</v>
      </c>
    </row>
    <row r="8819" spans="1:24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>
        <v>0</v>
      </c>
      <c r="U8819">
        <v>7.7831999999999999</v>
      </c>
      <c r="V8819" s="2">
        <f>IF(Sample___Superstore[[#This Row],[Sales]]=0,0,Sample___Superstore[[#This Row],[Profit]]/Sample___Superstore[[#This Row],[Sales]])</f>
        <v>0.47000000000000003</v>
      </c>
      <c r="W8819">
        <f>YEAR(Sample___Superstore[[#This Row],[Order Date]])</f>
        <v>2015</v>
      </c>
      <c r="X8819" t="str">
        <f>TEXT(Sample___Superstore[[#This Row],[Order Date]],"mmm")</f>
        <v>nov</v>
      </c>
    </row>
    <row r="8820" spans="1:24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>
        <v>0</v>
      </c>
      <c r="U8820">
        <v>18.662400000000002</v>
      </c>
      <c r="V8820" s="2">
        <f>IF(Sample___Superstore[[#This Row],[Sales]]=0,0,Sample___Superstore[[#This Row],[Profit]]/Sample___Superstore[[#This Row],[Sales]])</f>
        <v>0.48000000000000004</v>
      </c>
      <c r="W8820">
        <f>YEAR(Sample___Superstore[[#This Row],[Order Date]])</f>
        <v>2015</v>
      </c>
      <c r="X8820" t="str">
        <f>TEXT(Sample___Superstore[[#This Row],[Order Date]],"mmm")</f>
        <v>nov</v>
      </c>
    </row>
    <row r="8821" spans="1:24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>
        <v>0.2</v>
      </c>
      <c r="U8821">
        <v>117.432</v>
      </c>
      <c r="V8821" s="2">
        <f>IF(Sample___Superstore[[#This Row],[Sales]]=0,0,Sample___Superstore[[#This Row],[Profit]]/Sample___Superstore[[#This Row],[Sales]])</f>
        <v>0.35000000000000003</v>
      </c>
      <c r="W8821">
        <f>YEAR(Sample___Superstore[[#This Row],[Order Date]])</f>
        <v>2015</v>
      </c>
      <c r="X8821" t="str">
        <f>TEXT(Sample___Superstore[[#This Row],[Order Date]],"mmm")</f>
        <v>nov</v>
      </c>
    </row>
    <row r="8822" spans="1:24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>
        <v>0.2</v>
      </c>
      <c r="U8822">
        <v>311.9948</v>
      </c>
      <c r="V8822" s="2">
        <f>IF(Sample___Superstore[[#This Row],[Sales]]=0,0,Sample___Superstore[[#This Row],[Profit]]/Sample___Superstore[[#This Row],[Sales]])</f>
        <v>0.32500000000000001</v>
      </c>
      <c r="W8822">
        <f>YEAR(Sample___Superstore[[#This Row],[Order Date]])</f>
        <v>2017</v>
      </c>
      <c r="X8822" t="str">
        <f>TEXT(Sample___Superstore[[#This Row],[Order Date]],"mmm")</f>
        <v>nov</v>
      </c>
    </row>
    <row r="8823" spans="1:24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>
        <v>0.7</v>
      </c>
      <c r="U8823">
        <v>-2.9964</v>
      </c>
      <c r="V8823" s="2">
        <f>IF(Sample___Superstore[[#This Row],[Sales]]=0,0,Sample___Superstore[[#This Row],[Profit]]/Sample___Superstore[[#This Row],[Sales]])</f>
        <v>-0.73333333333333328</v>
      </c>
      <c r="W8823">
        <f>YEAR(Sample___Superstore[[#This Row],[Order Date]])</f>
        <v>2017</v>
      </c>
      <c r="X8823" t="str">
        <f>TEXT(Sample___Superstore[[#This Row],[Order Date]],"mmm")</f>
        <v>nov</v>
      </c>
    </row>
    <row r="8824" spans="1:24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>
        <v>0.2</v>
      </c>
      <c r="U8824">
        <v>4.1988000000000003</v>
      </c>
      <c r="V8824" s="2">
        <f>IF(Sample___Superstore[[#This Row],[Sales]]=0,0,Sample___Superstore[[#This Row],[Profit]]/Sample___Superstore[[#This Row],[Sales]])</f>
        <v>7.4999999999999997E-2</v>
      </c>
      <c r="W8824">
        <f>YEAR(Sample___Superstore[[#This Row],[Order Date]])</f>
        <v>2017</v>
      </c>
      <c r="X8824" t="str">
        <f>TEXT(Sample___Superstore[[#This Row],[Order Date]],"mmm")</f>
        <v>nov</v>
      </c>
    </row>
    <row r="8825" spans="1:24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>
        <v>0.2</v>
      </c>
      <c r="U8825">
        <v>3.7408000000000001</v>
      </c>
      <c r="V8825" s="2">
        <f>IF(Sample___Superstore[[#This Row],[Sales]]=0,0,Sample___Superstore[[#This Row],[Profit]]/Sample___Superstore[[#This Row],[Sales]])</f>
        <v>0.35</v>
      </c>
      <c r="W8825">
        <f>YEAR(Sample___Superstore[[#This Row],[Order Date]])</f>
        <v>2017</v>
      </c>
      <c r="X8825" t="str">
        <f>TEXT(Sample___Superstore[[#This Row],[Order Date]],"mmm")</f>
        <v>nov</v>
      </c>
    </row>
    <row r="8826" spans="1:24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>
        <v>0.2</v>
      </c>
      <c r="U8826">
        <v>2.8782000000000001</v>
      </c>
      <c r="V8826" s="2">
        <f>IF(Sample___Superstore[[#This Row],[Sales]]=0,0,Sample___Superstore[[#This Row],[Profit]]/Sample___Superstore[[#This Row],[Sales]])</f>
        <v>0.32500000000000001</v>
      </c>
      <c r="W8826">
        <f>YEAR(Sample___Superstore[[#This Row],[Order Date]])</f>
        <v>2017</v>
      </c>
      <c r="X8826" t="str">
        <f>TEXT(Sample___Superstore[[#This Row],[Order Date]],"mmm")</f>
        <v>mar</v>
      </c>
    </row>
    <row r="8827" spans="1:24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>
        <v>0.2</v>
      </c>
      <c r="U8827">
        <v>2.5055999999999998</v>
      </c>
      <c r="V8827" s="2">
        <f>IF(Sample___Superstore[[#This Row],[Sales]]=0,0,Sample___Superstore[[#This Row],[Profit]]/Sample___Superstore[[#This Row],[Sales]])</f>
        <v>0.36249999999999999</v>
      </c>
      <c r="W8827">
        <f>YEAR(Sample___Superstore[[#This Row],[Order Date]])</f>
        <v>2015</v>
      </c>
      <c r="X8827" t="str">
        <f>TEXT(Sample___Superstore[[#This Row],[Order Date]],"mmm")</f>
        <v>dic</v>
      </c>
    </row>
    <row r="8828" spans="1:24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>
        <v>0.2</v>
      </c>
      <c r="U8828">
        <v>9.3520000000000003</v>
      </c>
      <c r="V8828" s="2">
        <f>IF(Sample___Superstore[[#This Row],[Sales]]=0,0,Sample___Superstore[[#This Row],[Profit]]/Sample___Superstore[[#This Row],[Sales]])</f>
        <v>0.35000000000000003</v>
      </c>
      <c r="W8828">
        <f>YEAR(Sample___Superstore[[#This Row],[Order Date]])</f>
        <v>2014</v>
      </c>
      <c r="X8828" t="str">
        <f>TEXT(Sample___Superstore[[#This Row],[Order Date]],"mmm")</f>
        <v>abr</v>
      </c>
    </row>
    <row r="8829" spans="1:24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>
        <v>0.2</v>
      </c>
      <c r="U8829">
        <v>10.465</v>
      </c>
      <c r="V8829" s="2">
        <f>IF(Sample___Superstore[[#This Row],[Sales]]=0,0,Sample___Superstore[[#This Row],[Profit]]/Sample___Superstore[[#This Row],[Sales]])</f>
        <v>0.3125</v>
      </c>
      <c r="W8829">
        <f>YEAR(Sample___Superstore[[#This Row],[Order Date]])</f>
        <v>2014</v>
      </c>
      <c r="X8829" t="str">
        <f>TEXT(Sample___Superstore[[#This Row],[Order Date]],"mmm")</f>
        <v>abr</v>
      </c>
    </row>
    <row r="8830" spans="1:24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>
        <v>0</v>
      </c>
      <c r="U8830">
        <v>4.7519999999999998</v>
      </c>
      <c r="V8830" s="2">
        <f>IF(Sample___Superstore[[#This Row],[Sales]]=0,0,Sample___Superstore[[#This Row],[Profit]]/Sample___Superstore[[#This Row],[Sales]])</f>
        <v>0.44999999999999996</v>
      </c>
      <c r="W8830">
        <f>YEAR(Sample___Superstore[[#This Row],[Order Date]])</f>
        <v>2015</v>
      </c>
      <c r="X8830" t="str">
        <f>TEXT(Sample___Superstore[[#This Row],[Order Date]],"mmm")</f>
        <v>jun</v>
      </c>
    </row>
    <row r="8831" spans="1:24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>
        <v>0</v>
      </c>
      <c r="U8831">
        <v>54.087600000000002</v>
      </c>
      <c r="V8831" s="2">
        <f>IF(Sample___Superstore[[#This Row],[Sales]]=0,0,Sample___Superstore[[#This Row],[Profit]]/Sample___Superstore[[#This Row],[Sales]])</f>
        <v>0.14000000000000001</v>
      </c>
      <c r="W8831">
        <f>YEAR(Sample___Superstore[[#This Row],[Order Date]])</f>
        <v>2014</v>
      </c>
      <c r="X8831" t="str">
        <f>TEXT(Sample___Superstore[[#This Row],[Order Date]],"mmm")</f>
        <v>oct</v>
      </c>
    </row>
    <row r="8832" spans="1:24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>
        <v>0.2</v>
      </c>
      <c r="U8832">
        <v>11.704000000000001</v>
      </c>
      <c r="V8832" s="2">
        <f>IF(Sample___Superstore[[#This Row],[Sales]]=0,0,Sample___Superstore[[#This Row],[Profit]]/Sample___Superstore[[#This Row],[Sales]])</f>
        <v>0.35000000000000003</v>
      </c>
      <c r="W8832">
        <f>YEAR(Sample___Superstore[[#This Row],[Order Date]])</f>
        <v>2016</v>
      </c>
      <c r="X8832" t="str">
        <f>TEXT(Sample___Superstore[[#This Row],[Order Date]],"mmm")</f>
        <v>ago</v>
      </c>
    </row>
    <row r="8833" spans="1:24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>
        <v>0</v>
      </c>
      <c r="U8833">
        <v>14.3856</v>
      </c>
      <c r="V8833" s="2">
        <f>IF(Sample___Superstore[[#This Row],[Sales]]=0,0,Sample___Superstore[[#This Row],[Profit]]/Sample___Superstore[[#This Row],[Sales]])</f>
        <v>0.36</v>
      </c>
      <c r="W8833">
        <f>YEAR(Sample___Superstore[[#This Row],[Order Date]])</f>
        <v>2015</v>
      </c>
      <c r="X8833" t="str">
        <f>TEXT(Sample___Superstore[[#This Row],[Order Date]],"mmm")</f>
        <v>nov</v>
      </c>
    </row>
    <row r="8834" spans="1:24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>
        <v>0.2</v>
      </c>
      <c r="U8834">
        <v>456.58800000000002</v>
      </c>
      <c r="V8834" s="2">
        <f>IF(Sample___Superstore[[#This Row],[Sales]]=0,0,Sample___Superstore[[#This Row],[Profit]]/Sample___Superstore[[#This Row],[Sales]])</f>
        <v>0.375</v>
      </c>
      <c r="W8834">
        <f>YEAR(Sample___Superstore[[#This Row],[Order Date]])</f>
        <v>2015</v>
      </c>
      <c r="X8834" t="str">
        <f>TEXT(Sample___Superstore[[#This Row],[Order Date]],"mmm")</f>
        <v>jun</v>
      </c>
    </row>
    <row r="8835" spans="1:24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>
        <v>0</v>
      </c>
      <c r="U8835">
        <v>3.8774999999999999</v>
      </c>
      <c r="V8835" s="2">
        <f>IF(Sample___Superstore[[#This Row],[Sales]]=0,0,Sample___Superstore[[#This Row],[Profit]]/Sample___Superstore[[#This Row],[Sales]])</f>
        <v>0.25</v>
      </c>
      <c r="W8835">
        <f>YEAR(Sample___Superstore[[#This Row],[Order Date]])</f>
        <v>2017</v>
      </c>
      <c r="X8835" t="str">
        <f>TEXT(Sample___Superstore[[#This Row],[Order Date]],"mmm")</f>
        <v>sep</v>
      </c>
    </row>
    <row r="8836" spans="1:24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>
        <v>0</v>
      </c>
      <c r="U8836">
        <v>25.172000000000001</v>
      </c>
      <c r="V8836" s="2">
        <f>IF(Sample___Superstore[[#This Row],[Sales]]=0,0,Sample___Superstore[[#This Row],[Profit]]/Sample___Superstore[[#This Row],[Sales]])</f>
        <v>0.27999999999999997</v>
      </c>
      <c r="W8836">
        <f>YEAR(Sample___Superstore[[#This Row],[Order Date]])</f>
        <v>2017</v>
      </c>
      <c r="X8836" t="str">
        <f>TEXT(Sample___Superstore[[#This Row],[Order Date]],"mmm")</f>
        <v>sep</v>
      </c>
    </row>
    <row r="8837" spans="1:24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>
        <v>0</v>
      </c>
      <c r="U8837">
        <v>3.7128000000000001</v>
      </c>
      <c r="V8837" s="2">
        <f>IF(Sample___Superstore[[#This Row],[Sales]]=0,0,Sample___Superstore[[#This Row],[Profit]]/Sample___Superstore[[#This Row],[Sales]])</f>
        <v>0.26</v>
      </c>
      <c r="W8837">
        <f>YEAR(Sample___Superstore[[#This Row],[Order Date]])</f>
        <v>2017</v>
      </c>
      <c r="X8837" t="str">
        <f>TEXT(Sample___Superstore[[#This Row],[Order Date]],"mmm")</f>
        <v>sep</v>
      </c>
    </row>
    <row r="8838" spans="1:24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>
        <v>0</v>
      </c>
      <c r="U8838">
        <v>4.9607999999999999</v>
      </c>
      <c r="V8838" s="2">
        <f>IF(Sample___Superstore[[#This Row],[Sales]]=0,0,Sample___Superstore[[#This Row],[Profit]]/Sample___Superstore[[#This Row],[Sales]])</f>
        <v>0.38999999999999996</v>
      </c>
      <c r="W8838">
        <f>YEAR(Sample___Superstore[[#This Row],[Order Date]])</f>
        <v>2017</v>
      </c>
      <c r="X8838" t="str">
        <f>TEXT(Sample___Superstore[[#This Row],[Order Date]],"mmm")</f>
        <v>sep</v>
      </c>
    </row>
    <row r="8839" spans="1:24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>
        <v>0</v>
      </c>
      <c r="U8839">
        <v>7.56</v>
      </c>
      <c r="V8839" s="2">
        <f>IF(Sample___Superstore[[#This Row],[Sales]]=0,0,Sample___Superstore[[#This Row],[Profit]]/Sample___Superstore[[#This Row],[Sales]])</f>
        <v>0.48</v>
      </c>
      <c r="W8839">
        <f>YEAR(Sample___Superstore[[#This Row],[Order Date]])</f>
        <v>2017</v>
      </c>
      <c r="X8839" t="str">
        <f>TEXT(Sample___Superstore[[#This Row],[Order Date]],"mmm")</f>
        <v>sep</v>
      </c>
    </row>
    <row r="8840" spans="1:24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>
        <v>0</v>
      </c>
      <c r="U8840">
        <v>18.446999999999999</v>
      </c>
      <c r="V8840" s="2">
        <f>IF(Sample___Superstore[[#This Row],[Sales]]=0,0,Sample___Superstore[[#This Row],[Profit]]/Sample___Superstore[[#This Row],[Sales]])</f>
        <v>0.25999999999999995</v>
      </c>
      <c r="W8840">
        <f>YEAR(Sample___Superstore[[#This Row],[Order Date]])</f>
        <v>2014</v>
      </c>
      <c r="X8840" t="str">
        <f>TEXT(Sample___Superstore[[#This Row],[Order Date]],"mmm")</f>
        <v>abr</v>
      </c>
    </row>
    <row r="8841" spans="1:24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>
        <v>0.2</v>
      </c>
      <c r="U8841">
        <v>23.7684</v>
      </c>
      <c r="V8841" s="2">
        <f>IF(Sample___Superstore[[#This Row],[Sales]]=0,0,Sample___Superstore[[#This Row],[Profit]]/Sample___Superstore[[#This Row],[Sales]])</f>
        <v>0.36249999999999999</v>
      </c>
      <c r="W8841">
        <f>YEAR(Sample___Superstore[[#This Row],[Order Date]])</f>
        <v>2014</v>
      </c>
      <c r="X8841" t="str">
        <f>TEXT(Sample___Superstore[[#This Row],[Order Date]],"mmm")</f>
        <v>abr</v>
      </c>
    </row>
    <row r="8842" spans="1:24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>
        <v>0</v>
      </c>
      <c r="U8842">
        <v>131.98679999999999</v>
      </c>
      <c r="V8842" s="2">
        <f>IF(Sample___Superstore[[#This Row],[Sales]]=0,0,Sample___Superstore[[#This Row],[Profit]]/Sample___Superstore[[#This Row],[Sales]])</f>
        <v>0.43999999999999995</v>
      </c>
      <c r="W8842">
        <f>YEAR(Sample___Superstore[[#This Row],[Order Date]])</f>
        <v>2014</v>
      </c>
      <c r="X8842" t="str">
        <f>TEXT(Sample___Superstore[[#This Row],[Order Date]],"mmm")</f>
        <v>abr</v>
      </c>
    </row>
    <row r="8843" spans="1:24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>
        <v>0</v>
      </c>
      <c r="U8843">
        <v>39.586799999999997</v>
      </c>
      <c r="V8843" s="2">
        <f>IF(Sample___Superstore[[#This Row],[Sales]]=0,0,Sample___Superstore[[#This Row],[Profit]]/Sample___Superstore[[#This Row],[Sales]])</f>
        <v>0.43999999999999995</v>
      </c>
      <c r="W8843">
        <f>YEAR(Sample___Superstore[[#This Row],[Order Date]])</f>
        <v>2016</v>
      </c>
      <c r="X8843" t="str">
        <f>TEXT(Sample___Superstore[[#This Row],[Order Date]],"mmm")</f>
        <v>feb</v>
      </c>
    </row>
    <row r="8844" spans="1:24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>
        <v>0</v>
      </c>
      <c r="U8844">
        <v>11.151</v>
      </c>
      <c r="V8844" s="2">
        <f>IF(Sample___Superstore[[#This Row],[Sales]]=0,0,Sample___Superstore[[#This Row],[Profit]]/Sample___Superstore[[#This Row],[Sales]])</f>
        <v>0.35</v>
      </c>
      <c r="W8844">
        <f>YEAR(Sample___Superstore[[#This Row],[Order Date]])</f>
        <v>2016</v>
      </c>
      <c r="X8844" t="str">
        <f>TEXT(Sample___Superstore[[#This Row],[Order Date]],"mmm")</f>
        <v>feb</v>
      </c>
    </row>
    <row r="8845" spans="1:24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>
        <v>0</v>
      </c>
      <c r="U8845">
        <v>16.787500000000001</v>
      </c>
      <c r="V8845" s="2">
        <f>IF(Sample___Superstore[[#This Row],[Sales]]=0,0,Sample___Superstore[[#This Row],[Profit]]/Sample___Superstore[[#This Row],[Sales]])</f>
        <v>0.25</v>
      </c>
      <c r="W8845">
        <f>YEAR(Sample___Superstore[[#This Row],[Order Date]])</f>
        <v>2014</v>
      </c>
      <c r="X8845" t="str">
        <f>TEXT(Sample___Superstore[[#This Row],[Order Date]],"mmm")</f>
        <v>nov</v>
      </c>
    </row>
    <row r="8846" spans="1:24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>
        <v>0.7</v>
      </c>
      <c r="U8846">
        <v>-6.03</v>
      </c>
      <c r="V8846" s="2">
        <f>IF(Sample___Superstore[[#This Row],[Sales]]=0,0,Sample___Superstore[[#This Row],[Profit]]/Sample___Superstore[[#This Row],[Sales]])</f>
        <v>-0.83333333333333337</v>
      </c>
      <c r="W8846">
        <f>YEAR(Sample___Superstore[[#This Row],[Order Date]])</f>
        <v>2017</v>
      </c>
      <c r="X8846" t="str">
        <f>TEXT(Sample___Superstore[[#This Row],[Order Date]],"mmm")</f>
        <v>dic</v>
      </c>
    </row>
    <row r="8847" spans="1:24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>
        <v>0.2</v>
      </c>
      <c r="U8847">
        <v>1.7486999999999999</v>
      </c>
      <c r="V8847" s="2">
        <f>IF(Sample___Superstore[[#This Row],[Sales]]=0,0,Sample___Superstore[[#This Row],[Profit]]/Sample___Superstore[[#This Row],[Sales]])</f>
        <v>0.36249999999999999</v>
      </c>
      <c r="W8847">
        <f>YEAR(Sample___Superstore[[#This Row],[Order Date]])</f>
        <v>2017</v>
      </c>
      <c r="X8847" t="str">
        <f>TEXT(Sample___Superstore[[#This Row],[Order Date]],"mmm")</f>
        <v>dic</v>
      </c>
    </row>
    <row r="8848" spans="1:24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>
        <v>0.2</v>
      </c>
      <c r="U8848">
        <v>29.692</v>
      </c>
      <c r="V8848" s="2">
        <f>IF(Sample___Superstore[[#This Row],[Sales]]=0,0,Sample___Superstore[[#This Row],[Profit]]/Sample___Superstore[[#This Row],[Sales]])</f>
        <v>0.32500000000000001</v>
      </c>
      <c r="W8848">
        <f>YEAR(Sample___Superstore[[#This Row],[Order Date]])</f>
        <v>2017</v>
      </c>
      <c r="X8848" t="str">
        <f>TEXT(Sample___Superstore[[#This Row],[Order Date]],"mmm")</f>
        <v>dic</v>
      </c>
    </row>
    <row r="8849" spans="1:24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>
        <v>0.2</v>
      </c>
      <c r="U8849">
        <v>13.011200000000001</v>
      </c>
      <c r="V8849" s="2">
        <f>IF(Sample___Superstore[[#This Row],[Sales]]=0,0,Sample___Superstore[[#This Row],[Profit]]/Sample___Superstore[[#This Row],[Sales]])</f>
        <v>0.1</v>
      </c>
      <c r="W8849">
        <f>YEAR(Sample___Superstore[[#This Row],[Order Date]])</f>
        <v>2017</v>
      </c>
      <c r="X8849" t="str">
        <f>TEXT(Sample___Superstore[[#This Row],[Order Date]],"mmm")</f>
        <v>dic</v>
      </c>
    </row>
    <row r="8850" spans="1:24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>
        <v>0.2</v>
      </c>
      <c r="U8850">
        <v>8.3520000000000003</v>
      </c>
      <c r="V8850" s="2">
        <f>IF(Sample___Superstore[[#This Row],[Sales]]=0,0,Sample___Superstore[[#This Row],[Profit]]/Sample___Superstore[[#This Row],[Sales]])</f>
        <v>0.11250000000000002</v>
      </c>
      <c r="W8850">
        <f>YEAR(Sample___Superstore[[#This Row],[Order Date]])</f>
        <v>2015</v>
      </c>
      <c r="X8850" t="str">
        <f>TEXT(Sample___Superstore[[#This Row],[Order Date]],"mmm")</f>
        <v>jul</v>
      </c>
    </row>
    <row r="8851" spans="1:24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>
        <v>0.2</v>
      </c>
      <c r="U8851">
        <v>45.954000000000001</v>
      </c>
      <c r="V8851" s="2">
        <f>IF(Sample___Superstore[[#This Row],[Sales]]=0,0,Sample___Superstore[[#This Row],[Profit]]/Sample___Superstore[[#This Row],[Sales]])</f>
        <v>0.28749999999999998</v>
      </c>
      <c r="W8851">
        <f>YEAR(Sample___Superstore[[#This Row],[Order Date]])</f>
        <v>2015</v>
      </c>
      <c r="X8851" t="str">
        <f>TEXT(Sample___Superstore[[#This Row],[Order Date]],"mmm")</f>
        <v>jul</v>
      </c>
    </row>
    <row r="8852" spans="1:24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>
        <v>0.7</v>
      </c>
      <c r="U8852">
        <v>-2.3136000000000001</v>
      </c>
      <c r="V8852" s="2">
        <f>IF(Sample___Superstore[[#This Row],[Sales]]=0,0,Sample___Superstore[[#This Row],[Profit]]/Sample___Superstore[[#This Row],[Sales]])</f>
        <v>-0.8</v>
      </c>
      <c r="W8852">
        <f>YEAR(Sample___Superstore[[#This Row],[Order Date]])</f>
        <v>2015</v>
      </c>
      <c r="X8852" t="str">
        <f>TEXT(Sample___Superstore[[#This Row],[Order Date]],"mmm")</f>
        <v>jul</v>
      </c>
    </row>
    <row r="8853" spans="1:24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>
        <v>0.2</v>
      </c>
      <c r="U8853">
        <v>3.2871999999999999</v>
      </c>
      <c r="V8853" s="2">
        <f>IF(Sample___Superstore[[#This Row],[Sales]]=0,0,Sample___Superstore[[#This Row],[Profit]]/Sample___Superstore[[#This Row],[Sales]])</f>
        <v>0.35000000000000003</v>
      </c>
      <c r="W8853">
        <f>YEAR(Sample___Superstore[[#This Row],[Order Date]])</f>
        <v>2015</v>
      </c>
      <c r="X8853" t="str">
        <f>TEXT(Sample___Superstore[[#This Row],[Order Date]],"mmm")</f>
        <v>jul</v>
      </c>
    </row>
    <row r="8854" spans="1:24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>
        <v>0</v>
      </c>
      <c r="U8854">
        <v>55.764000000000003</v>
      </c>
      <c r="V8854" s="2">
        <f>IF(Sample___Superstore[[#This Row],[Sales]]=0,0,Sample___Superstore[[#This Row],[Profit]]/Sample___Superstore[[#This Row],[Sales]])</f>
        <v>0.45</v>
      </c>
      <c r="W8854">
        <f>YEAR(Sample___Superstore[[#This Row],[Order Date]])</f>
        <v>2014</v>
      </c>
      <c r="X8854" t="str">
        <f>TEXT(Sample___Superstore[[#This Row],[Order Date]],"mmm")</f>
        <v>oct</v>
      </c>
    </row>
    <row r="8855" spans="1:24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>
        <v>0.2</v>
      </c>
      <c r="U8855">
        <v>6.2549999999999999</v>
      </c>
      <c r="V8855" s="2">
        <f>IF(Sample___Superstore[[#This Row],[Sales]]=0,0,Sample___Superstore[[#This Row],[Profit]]/Sample___Superstore[[#This Row],[Sales]])</f>
        <v>0.11249999999999999</v>
      </c>
      <c r="W8855">
        <f>YEAR(Sample___Superstore[[#This Row],[Order Date]])</f>
        <v>2015</v>
      </c>
      <c r="X8855" t="str">
        <f>TEXT(Sample___Superstore[[#This Row],[Order Date]],"mmm")</f>
        <v>sep</v>
      </c>
    </row>
    <row r="8856" spans="1:24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>
        <v>0.2</v>
      </c>
      <c r="U8856">
        <v>-7.7247000000000003</v>
      </c>
      <c r="V8856" s="2">
        <f>IF(Sample___Superstore[[#This Row],[Sales]]=0,0,Sample___Superstore[[#This Row],[Profit]]/Sample___Superstore[[#This Row],[Sales]])</f>
        <v>-1.2500000000000001E-2</v>
      </c>
      <c r="W8856">
        <f>YEAR(Sample___Superstore[[#This Row],[Order Date]])</f>
        <v>2015</v>
      </c>
      <c r="X8856" t="str">
        <f>TEXT(Sample___Superstore[[#This Row],[Order Date]],"mmm")</f>
        <v>sep</v>
      </c>
    </row>
    <row r="8857" spans="1:24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>
        <v>0.2</v>
      </c>
      <c r="U8857">
        <v>7.992</v>
      </c>
      <c r="V8857" s="2">
        <f>IF(Sample___Superstore[[#This Row],[Sales]]=0,0,Sample___Superstore[[#This Row],[Profit]]/Sample___Superstore[[#This Row],[Sales]])</f>
        <v>0.375</v>
      </c>
      <c r="W8857">
        <f>YEAR(Sample___Superstore[[#This Row],[Order Date]])</f>
        <v>2017</v>
      </c>
      <c r="X8857" t="str">
        <f>TEXT(Sample___Superstore[[#This Row],[Order Date]],"mmm")</f>
        <v>dic</v>
      </c>
    </row>
    <row r="8858" spans="1:24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>
        <v>0</v>
      </c>
      <c r="U8858">
        <v>39.888599999999997</v>
      </c>
      <c r="V8858" s="2">
        <f>IF(Sample___Superstore[[#This Row],[Sales]]=0,0,Sample___Superstore[[#This Row],[Profit]]/Sample___Superstore[[#This Row],[Sales]])</f>
        <v>0.18999999999999997</v>
      </c>
      <c r="W8858">
        <f>YEAR(Sample___Superstore[[#This Row],[Order Date]])</f>
        <v>2017</v>
      </c>
      <c r="X8858" t="str">
        <f>TEXT(Sample___Superstore[[#This Row],[Order Date]],"mmm")</f>
        <v>oct</v>
      </c>
    </row>
    <row r="8859" spans="1:24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>
        <v>0.2</v>
      </c>
      <c r="U8859">
        <v>-7.9960000000000004</v>
      </c>
      <c r="V8859" s="2">
        <f>IF(Sample___Superstore[[#This Row],[Sales]]=0,0,Sample___Superstore[[#This Row],[Profit]]/Sample___Superstore[[#This Row],[Sales]])</f>
        <v>-0.25</v>
      </c>
      <c r="W8859">
        <f>YEAR(Sample___Superstore[[#This Row],[Order Date]])</f>
        <v>2017</v>
      </c>
      <c r="X8859" t="str">
        <f>TEXT(Sample___Superstore[[#This Row],[Order Date]],"mmm")</f>
        <v>oct</v>
      </c>
    </row>
    <row r="8860" spans="1:24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>
        <v>0.2</v>
      </c>
      <c r="U8860">
        <v>1906.4849999999999</v>
      </c>
      <c r="V8860" s="2">
        <f>IF(Sample___Superstore[[#This Row],[Sales]]=0,0,Sample___Superstore[[#This Row],[Profit]]/Sample___Superstore[[#This Row],[Sales]])</f>
        <v>0.375</v>
      </c>
      <c r="W8860">
        <f>YEAR(Sample___Superstore[[#This Row],[Order Date]])</f>
        <v>2017</v>
      </c>
      <c r="X8860" t="str">
        <f>TEXT(Sample___Superstore[[#This Row],[Order Date]],"mmm")</f>
        <v>oct</v>
      </c>
    </row>
    <row r="8861" spans="1:24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>
        <v>0.2</v>
      </c>
      <c r="U8861">
        <v>3.5960000000000001</v>
      </c>
      <c r="V8861" s="2">
        <f>IF(Sample___Superstore[[#This Row],[Sales]]=0,0,Sample___Superstore[[#This Row],[Profit]]/Sample___Superstore[[#This Row],[Sales]])</f>
        <v>0.1</v>
      </c>
      <c r="W8861">
        <f>YEAR(Sample___Superstore[[#This Row],[Order Date]])</f>
        <v>2017</v>
      </c>
      <c r="X8861" t="str">
        <f>TEXT(Sample___Superstore[[#This Row],[Order Date]],"mmm")</f>
        <v>ago</v>
      </c>
    </row>
    <row r="8862" spans="1:24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>
        <v>0</v>
      </c>
      <c r="U8862">
        <v>14.904</v>
      </c>
      <c r="V8862" s="2">
        <f>IF(Sample___Superstore[[#This Row],[Sales]]=0,0,Sample___Superstore[[#This Row],[Profit]]/Sample___Superstore[[#This Row],[Sales]])</f>
        <v>0.48</v>
      </c>
      <c r="W8862">
        <f>YEAR(Sample___Superstore[[#This Row],[Order Date]])</f>
        <v>2015</v>
      </c>
      <c r="X8862" t="str">
        <f>TEXT(Sample___Superstore[[#This Row],[Order Date]],"mmm")</f>
        <v>sep</v>
      </c>
    </row>
    <row r="8863" spans="1:24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>
        <v>0</v>
      </c>
      <c r="U8863">
        <v>3.9247999999999998</v>
      </c>
      <c r="V8863" s="2">
        <f>IF(Sample___Superstore[[#This Row],[Sales]]=0,0,Sample___Superstore[[#This Row],[Profit]]/Sample___Superstore[[#This Row],[Sales]])</f>
        <v>0.44</v>
      </c>
      <c r="W8863">
        <f>YEAR(Sample___Superstore[[#This Row],[Order Date]])</f>
        <v>2015</v>
      </c>
      <c r="X8863" t="str">
        <f>TEXT(Sample___Superstore[[#This Row],[Order Date]],"mmm")</f>
        <v>sep</v>
      </c>
    </row>
    <row r="8864" spans="1:24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>
        <v>0</v>
      </c>
      <c r="U8864">
        <v>96.415999999999997</v>
      </c>
      <c r="V8864" s="2">
        <f>IF(Sample___Superstore[[#This Row],[Sales]]=0,0,Sample___Superstore[[#This Row],[Profit]]/Sample___Superstore[[#This Row],[Sales]])</f>
        <v>0.46</v>
      </c>
      <c r="W8864">
        <f>YEAR(Sample___Superstore[[#This Row],[Order Date]])</f>
        <v>2015</v>
      </c>
      <c r="X8864" t="str">
        <f>TEXT(Sample___Superstore[[#This Row],[Order Date]],"mmm")</f>
        <v>sep</v>
      </c>
    </row>
    <row r="8865" spans="1:24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>
        <v>0</v>
      </c>
      <c r="U8865">
        <v>29.980799999999999</v>
      </c>
      <c r="V8865" s="2">
        <f>IF(Sample___Superstore[[#This Row],[Sales]]=0,0,Sample___Superstore[[#This Row],[Profit]]/Sample___Superstore[[#This Row],[Sales]])</f>
        <v>0.26999999999999996</v>
      </c>
      <c r="W8865">
        <f>YEAR(Sample___Superstore[[#This Row],[Order Date]])</f>
        <v>2015</v>
      </c>
      <c r="X8865" t="str">
        <f>TEXT(Sample___Superstore[[#This Row],[Order Date]],"mmm")</f>
        <v>sep</v>
      </c>
    </row>
    <row r="8866" spans="1:24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>
        <v>0</v>
      </c>
      <c r="U8866">
        <v>18.662400000000002</v>
      </c>
      <c r="V8866" s="2">
        <f>IF(Sample___Superstore[[#This Row],[Sales]]=0,0,Sample___Superstore[[#This Row],[Profit]]/Sample___Superstore[[#This Row],[Sales]])</f>
        <v>0.48000000000000004</v>
      </c>
      <c r="W8866">
        <f>YEAR(Sample___Superstore[[#This Row],[Order Date]])</f>
        <v>2015</v>
      </c>
      <c r="X8866" t="str">
        <f>TEXT(Sample___Superstore[[#This Row],[Order Date]],"mmm")</f>
        <v>sep</v>
      </c>
    </row>
    <row r="8867" spans="1:24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>
        <v>0</v>
      </c>
      <c r="U8867">
        <v>10.881</v>
      </c>
      <c r="V8867" s="2">
        <f>IF(Sample___Superstore[[#This Row],[Sales]]=0,0,Sample___Superstore[[#This Row],[Profit]]/Sample___Superstore[[#This Row],[Sales]])</f>
        <v>0.3</v>
      </c>
      <c r="W8867">
        <f>YEAR(Sample___Superstore[[#This Row],[Order Date]])</f>
        <v>2015</v>
      </c>
      <c r="X8867" t="str">
        <f>TEXT(Sample___Superstore[[#This Row],[Order Date]],"mmm")</f>
        <v>dic</v>
      </c>
    </row>
    <row r="8868" spans="1:24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>
        <v>0.3</v>
      </c>
      <c r="U8868">
        <v>-70.489999999999995</v>
      </c>
      <c r="V8868" s="2">
        <f>IF(Sample___Superstore[[#This Row],[Sales]]=0,0,Sample___Superstore[[#This Row],[Profit]]/Sample___Superstore[[#This Row],[Sales]])</f>
        <v>-0.14285714285714285</v>
      </c>
      <c r="W8868">
        <f>YEAR(Sample___Superstore[[#This Row],[Order Date]])</f>
        <v>2014</v>
      </c>
      <c r="X8868" t="str">
        <f>TEXT(Sample___Superstore[[#This Row],[Order Date]],"mmm")</f>
        <v>sep</v>
      </c>
    </row>
    <row r="8869" spans="1:24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>
        <v>0.2</v>
      </c>
      <c r="U8869">
        <v>3.4750000000000001</v>
      </c>
      <c r="V8869" s="2">
        <f>IF(Sample___Superstore[[#This Row],[Sales]]=0,0,Sample___Superstore[[#This Row],[Profit]]/Sample___Superstore[[#This Row],[Sales]])</f>
        <v>0.31250000000000006</v>
      </c>
      <c r="W8869">
        <f>YEAR(Sample___Superstore[[#This Row],[Order Date]])</f>
        <v>2014</v>
      </c>
      <c r="X8869" t="str">
        <f>TEXT(Sample___Superstore[[#This Row],[Order Date]],"mmm")</f>
        <v>sep</v>
      </c>
    </row>
    <row r="8870" spans="1:24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>
        <v>0.2</v>
      </c>
      <c r="U8870">
        <v>77.22</v>
      </c>
      <c r="V8870" s="2">
        <f>IF(Sample___Superstore[[#This Row],[Sales]]=0,0,Sample___Superstore[[#This Row],[Profit]]/Sample___Superstore[[#This Row],[Sales]])</f>
        <v>0.1125</v>
      </c>
      <c r="W8870">
        <f>YEAR(Sample___Superstore[[#This Row],[Order Date]])</f>
        <v>2016</v>
      </c>
      <c r="X8870" t="str">
        <f>TEXT(Sample___Superstore[[#This Row],[Order Date]],"mmm")</f>
        <v>nov</v>
      </c>
    </row>
    <row r="8871" spans="1:24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>
        <v>0.2</v>
      </c>
      <c r="U8871">
        <v>5.3730000000000002</v>
      </c>
      <c r="V8871" s="2">
        <f>IF(Sample___Superstore[[#This Row],[Sales]]=0,0,Sample___Superstore[[#This Row],[Profit]]/Sample___Superstore[[#This Row],[Sales]])</f>
        <v>0.33750000000000002</v>
      </c>
      <c r="W8871">
        <f>YEAR(Sample___Superstore[[#This Row],[Order Date]])</f>
        <v>2017</v>
      </c>
      <c r="X8871" t="str">
        <f>TEXT(Sample___Superstore[[#This Row],[Order Date]],"mmm")</f>
        <v>dic</v>
      </c>
    </row>
    <row r="8872" spans="1:24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>
        <v>0</v>
      </c>
      <c r="U8872">
        <v>31.0992</v>
      </c>
      <c r="V8872" s="2">
        <f>IF(Sample___Superstore[[#This Row],[Sales]]=0,0,Sample___Superstore[[#This Row],[Profit]]/Sample___Superstore[[#This Row],[Sales]])</f>
        <v>0.43999999999999995</v>
      </c>
      <c r="W8872">
        <f>YEAR(Sample___Superstore[[#This Row],[Order Date]])</f>
        <v>2017</v>
      </c>
      <c r="X8872" t="str">
        <f>TEXT(Sample___Superstore[[#This Row],[Order Date]],"mmm")</f>
        <v>dic</v>
      </c>
    </row>
    <row r="8873" spans="1:24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>
        <v>0</v>
      </c>
      <c r="U8873">
        <v>5.4123999999999999</v>
      </c>
      <c r="V8873" s="2">
        <f>IF(Sample___Superstore[[#This Row],[Sales]]=0,0,Sample___Superstore[[#This Row],[Profit]]/Sample___Superstore[[#This Row],[Sales]])</f>
        <v>0.01</v>
      </c>
      <c r="W8873">
        <f>YEAR(Sample___Superstore[[#This Row],[Order Date]])</f>
        <v>2017</v>
      </c>
      <c r="X8873" t="str">
        <f>TEXT(Sample___Superstore[[#This Row],[Order Date]],"mmm")</f>
        <v>dic</v>
      </c>
    </row>
    <row r="8874" spans="1:24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>
        <v>0.7</v>
      </c>
      <c r="U8874">
        <v>-71.395799999999994</v>
      </c>
      <c r="V8874" s="2">
        <f>IF(Sample___Superstore[[#This Row],[Sales]]=0,0,Sample___Superstore[[#This Row],[Profit]]/Sample___Superstore[[#This Row],[Sales]])</f>
        <v>-0.7</v>
      </c>
      <c r="W8874">
        <f>YEAR(Sample___Superstore[[#This Row],[Order Date]])</f>
        <v>2014</v>
      </c>
      <c r="X8874" t="str">
        <f>TEXT(Sample___Superstore[[#This Row],[Order Date]],"mmm")</f>
        <v>oct</v>
      </c>
    </row>
    <row r="8875" spans="1:24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>
        <v>0.7</v>
      </c>
      <c r="U8875">
        <v>-13.393599999999999</v>
      </c>
      <c r="V8875" s="2">
        <f>IF(Sample___Superstore[[#This Row],[Sales]]=0,0,Sample___Superstore[[#This Row],[Profit]]/Sample___Superstore[[#This Row],[Sales]])</f>
        <v>-0.73333333333333328</v>
      </c>
      <c r="W8875">
        <f>YEAR(Sample___Superstore[[#This Row],[Order Date]])</f>
        <v>2014</v>
      </c>
      <c r="X8875" t="str">
        <f>TEXT(Sample___Superstore[[#This Row],[Order Date]],"mmm")</f>
        <v>oct</v>
      </c>
    </row>
    <row r="8876" spans="1:24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>
        <v>0.8</v>
      </c>
      <c r="U8876">
        <v>-32.984999999999999</v>
      </c>
      <c r="V8876" s="2">
        <f>IF(Sample___Superstore[[#This Row],[Sales]]=0,0,Sample___Superstore[[#This Row],[Profit]]/Sample___Superstore[[#This Row],[Sales]])</f>
        <v>-1.5</v>
      </c>
      <c r="W8876">
        <f>YEAR(Sample___Superstore[[#This Row],[Order Date]])</f>
        <v>2017</v>
      </c>
      <c r="X8876" t="str">
        <f>TEXT(Sample___Superstore[[#This Row],[Order Date]],"mmm")</f>
        <v>nov</v>
      </c>
    </row>
    <row r="8877" spans="1:24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>
        <v>0.2</v>
      </c>
      <c r="U8877">
        <v>-34.758000000000003</v>
      </c>
      <c r="V8877" s="2">
        <f>IF(Sample___Superstore[[#This Row],[Sales]]=0,0,Sample___Superstore[[#This Row],[Profit]]/Sample___Superstore[[#This Row],[Sales]])</f>
        <v>-0.1875</v>
      </c>
      <c r="W8877">
        <f>YEAR(Sample___Superstore[[#This Row],[Order Date]])</f>
        <v>2016</v>
      </c>
      <c r="X8877" t="str">
        <f>TEXT(Sample___Superstore[[#This Row],[Order Date]],"mmm")</f>
        <v>ago</v>
      </c>
    </row>
    <row r="8878" spans="1:24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>
        <v>0.8</v>
      </c>
      <c r="U8878">
        <v>-153.20240000000001</v>
      </c>
      <c r="V8878" s="2">
        <f>IF(Sample___Superstore[[#This Row],[Sales]]=0,0,Sample___Superstore[[#This Row],[Profit]]/Sample___Superstore[[#This Row],[Sales]])</f>
        <v>-2.6</v>
      </c>
      <c r="W8878">
        <f>YEAR(Sample___Superstore[[#This Row],[Order Date]])</f>
        <v>2016</v>
      </c>
      <c r="X8878" t="str">
        <f>TEXT(Sample___Superstore[[#This Row],[Order Date]],"mmm")</f>
        <v>ago</v>
      </c>
    </row>
    <row r="8879" spans="1:24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>
        <v>0</v>
      </c>
      <c r="U8879">
        <v>225.6</v>
      </c>
      <c r="V8879" s="2">
        <f>IF(Sample___Superstore[[#This Row],[Sales]]=0,0,Sample___Superstore[[#This Row],[Profit]]/Sample___Superstore[[#This Row],[Sales]])</f>
        <v>0.47</v>
      </c>
      <c r="W8879">
        <f>YEAR(Sample___Superstore[[#This Row],[Order Date]])</f>
        <v>2017</v>
      </c>
      <c r="X8879" t="str">
        <f>TEXT(Sample___Superstore[[#This Row],[Order Date]],"mmm")</f>
        <v>sep</v>
      </c>
    </row>
    <row r="8880" spans="1:24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>
        <v>0</v>
      </c>
      <c r="U8880">
        <v>9.5340000000000007</v>
      </c>
      <c r="V8880" s="2">
        <f>IF(Sample___Superstore[[#This Row],[Sales]]=0,0,Sample___Superstore[[#This Row],[Profit]]/Sample___Superstore[[#This Row],[Sales]])</f>
        <v>0.28000000000000003</v>
      </c>
      <c r="W8880">
        <f>YEAR(Sample___Superstore[[#This Row],[Order Date]])</f>
        <v>2017</v>
      </c>
      <c r="X8880" t="str">
        <f>TEXT(Sample___Superstore[[#This Row],[Order Date]],"mmm")</f>
        <v>sep</v>
      </c>
    </row>
    <row r="8881" spans="1:24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>
        <v>0</v>
      </c>
      <c r="U8881">
        <v>92.505600000000001</v>
      </c>
      <c r="V8881" s="2">
        <f>IF(Sample___Superstore[[#This Row],[Sales]]=0,0,Sample___Superstore[[#This Row],[Profit]]/Sample___Superstore[[#This Row],[Sales]])</f>
        <v>0.48</v>
      </c>
      <c r="W8881">
        <f>YEAR(Sample___Superstore[[#This Row],[Order Date]])</f>
        <v>2015</v>
      </c>
      <c r="X8881" t="str">
        <f>TEXT(Sample___Superstore[[#This Row],[Order Date]],"mmm")</f>
        <v>mar</v>
      </c>
    </row>
    <row r="8882" spans="1:24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>
        <v>0</v>
      </c>
      <c r="U8882">
        <v>86.389200000000002</v>
      </c>
      <c r="V8882" s="2">
        <f>IF(Sample___Superstore[[#This Row],[Sales]]=0,0,Sample___Superstore[[#This Row],[Profit]]/Sample___Superstore[[#This Row],[Sales]])</f>
        <v>0.36</v>
      </c>
      <c r="W8882">
        <f>YEAR(Sample___Superstore[[#This Row],[Order Date]])</f>
        <v>2015</v>
      </c>
      <c r="X8882" t="str">
        <f>TEXT(Sample___Superstore[[#This Row],[Order Date]],"mmm")</f>
        <v>mar</v>
      </c>
    </row>
    <row r="8883" spans="1:24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>
        <v>0.2</v>
      </c>
      <c r="U8883">
        <v>-0.62649999999999995</v>
      </c>
      <c r="V8883" s="2">
        <f>IF(Sample___Superstore[[#This Row],[Sales]]=0,0,Sample___Superstore[[#This Row],[Profit]]/Sample___Superstore[[#This Row],[Sales]])</f>
        <v>-1.2499999999999999E-2</v>
      </c>
      <c r="W8883">
        <f>YEAR(Sample___Superstore[[#This Row],[Order Date]])</f>
        <v>2016</v>
      </c>
      <c r="X8883" t="str">
        <f>TEXT(Sample___Superstore[[#This Row],[Order Date]],"mmm")</f>
        <v>jun</v>
      </c>
    </row>
    <row r="8884" spans="1:24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>
        <v>0.2</v>
      </c>
      <c r="U8884">
        <v>1.3986000000000001</v>
      </c>
      <c r="V8884" s="2">
        <f>IF(Sample___Superstore[[#This Row],[Sales]]=0,0,Sample___Superstore[[#This Row],[Profit]]/Sample___Superstore[[#This Row],[Sales]])</f>
        <v>8.7500000000000008E-2</v>
      </c>
      <c r="W8884">
        <f>YEAR(Sample___Superstore[[#This Row],[Order Date]])</f>
        <v>2017</v>
      </c>
      <c r="X8884" t="str">
        <f>TEXT(Sample___Superstore[[#This Row],[Order Date]],"mmm")</f>
        <v>oct</v>
      </c>
    </row>
    <row r="8885" spans="1:24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>
        <v>0.2</v>
      </c>
      <c r="U8885">
        <v>4.4850000000000003</v>
      </c>
      <c r="V8885" s="2">
        <f>IF(Sample___Superstore[[#This Row],[Sales]]=0,0,Sample___Superstore[[#This Row],[Profit]]/Sample___Superstore[[#This Row],[Sales]])</f>
        <v>0.3125</v>
      </c>
      <c r="W8885">
        <f>YEAR(Sample___Superstore[[#This Row],[Order Date]])</f>
        <v>2017</v>
      </c>
      <c r="X8885" t="str">
        <f>TEXT(Sample___Superstore[[#This Row],[Order Date]],"mmm")</f>
        <v>oct</v>
      </c>
    </row>
    <row r="8886" spans="1:24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>
        <v>0.7</v>
      </c>
      <c r="U8886">
        <v>-4.5696000000000003</v>
      </c>
      <c r="V8886" s="2">
        <f>IF(Sample___Superstore[[#This Row],[Sales]]=0,0,Sample___Superstore[[#This Row],[Profit]]/Sample___Superstore[[#This Row],[Sales]])</f>
        <v>-0.70000000000000007</v>
      </c>
      <c r="W8886">
        <f>YEAR(Sample___Superstore[[#This Row],[Order Date]])</f>
        <v>2014</v>
      </c>
      <c r="X8886" t="str">
        <f>TEXT(Sample___Superstore[[#This Row],[Order Date]],"mmm")</f>
        <v>ago</v>
      </c>
    </row>
    <row r="8887" spans="1:24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>
        <v>0.7</v>
      </c>
      <c r="U8887">
        <v>-2.2896000000000001</v>
      </c>
      <c r="V8887" s="2">
        <f>IF(Sample___Superstore[[#This Row],[Sales]]=0,0,Sample___Superstore[[#This Row],[Profit]]/Sample___Superstore[[#This Row],[Sales]])</f>
        <v>-0.8</v>
      </c>
      <c r="W8887">
        <f>YEAR(Sample___Superstore[[#This Row],[Order Date]])</f>
        <v>2014</v>
      </c>
      <c r="X8887" t="str">
        <f>TEXT(Sample___Superstore[[#This Row],[Order Date]],"mmm")</f>
        <v>ago</v>
      </c>
    </row>
    <row r="8888" spans="1:24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>
        <v>0.7</v>
      </c>
      <c r="U8888">
        <v>-16.684799999999999</v>
      </c>
      <c r="V8888" s="2">
        <f>IF(Sample___Superstore[[#This Row],[Sales]]=0,0,Sample___Superstore[[#This Row],[Profit]]/Sample___Superstore[[#This Row],[Sales]])</f>
        <v>-0.79999999999999993</v>
      </c>
      <c r="W8888">
        <f>YEAR(Sample___Superstore[[#This Row],[Order Date]])</f>
        <v>2014</v>
      </c>
      <c r="X8888" t="str">
        <f>TEXT(Sample___Superstore[[#This Row],[Order Date]],"mmm")</f>
        <v>ago</v>
      </c>
    </row>
    <row r="8889" spans="1:24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>
        <v>0</v>
      </c>
      <c r="U8889">
        <v>0</v>
      </c>
      <c r="V8889" s="2">
        <f>IF(Sample___Superstore[[#This Row],[Sales]]=0,0,Sample___Superstore[[#This Row],[Profit]]/Sample___Superstore[[#This Row],[Sales]])</f>
        <v>0</v>
      </c>
      <c r="W8889">
        <f>YEAR(Sample___Superstore[[#This Row],[Order Date]])</f>
        <v>2014</v>
      </c>
      <c r="X8889" t="str">
        <f>TEXT(Sample___Superstore[[#This Row],[Order Date]],"mmm")</f>
        <v>jul</v>
      </c>
    </row>
    <row r="8890" spans="1:24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>
        <v>0</v>
      </c>
      <c r="U8890">
        <v>107.03879999999999</v>
      </c>
      <c r="V8890" s="2">
        <f>IF(Sample___Superstore[[#This Row],[Sales]]=0,0,Sample___Superstore[[#This Row],[Profit]]/Sample___Superstore[[#This Row],[Sales]])</f>
        <v>0.16999999999999998</v>
      </c>
      <c r="W8890">
        <f>YEAR(Sample___Superstore[[#This Row],[Order Date]])</f>
        <v>2017</v>
      </c>
      <c r="X8890" t="str">
        <f>TEXT(Sample___Superstore[[#This Row],[Order Date]],"mmm")</f>
        <v>dic</v>
      </c>
    </row>
    <row r="8891" spans="1:24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>
        <v>0</v>
      </c>
      <c r="U8891">
        <v>220.4853</v>
      </c>
      <c r="V8891" s="2">
        <f>IF(Sample___Superstore[[#This Row],[Sales]]=0,0,Sample___Superstore[[#This Row],[Profit]]/Sample___Superstore[[#This Row],[Sales]])</f>
        <v>0.48999999999999994</v>
      </c>
      <c r="W8891">
        <f>YEAR(Sample___Superstore[[#This Row],[Order Date]])</f>
        <v>2016</v>
      </c>
      <c r="X8891" t="str">
        <f>TEXT(Sample___Superstore[[#This Row],[Order Date]],"mmm")</f>
        <v>oct</v>
      </c>
    </row>
    <row r="8892" spans="1:24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>
        <v>0</v>
      </c>
      <c r="U8892">
        <v>751.76009999999997</v>
      </c>
      <c r="V8892" s="2">
        <f>IF(Sample___Superstore[[#This Row],[Sales]]=0,0,Sample___Superstore[[#This Row],[Profit]]/Sample___Superstore[[#This Row],[Sales]])</f>
        <v>0.39</v>
      </c>
      <c r="W8892">
        <f>YEAR(Sample___Superstore[[#This Row],[Order Date]])</f>
        <v>2016</v>
      </c>
      <c r="X8892" t="str">
        <f>TEXT(Sample___Superstore[[#This Row],[Order Date]],"mmm")</f>
        <v>oct</v>
      </c>
    </row>
    <row r="8893" spans="1:24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>
        <v>0</v>
      </c>
      <c r="U8893">
        <v>30.445</v>
      </c>
      <c r="V8893" s="2">
        <f>IF(Sample___Superstore[[#This Row],[Sales]]=0,0,Sample___Superstore[[#This Row],[Profit]]/Sample___Superstore[[#This Row],[Sales]])</f>
        <v>0.25</v>
      </c>
      <c r="W8893">
        <f>YEAR(Sample___Superstore[[#This Row],[Order Date]])</f>
        <v>2016</v>
      </c>
      <c r="X8893" t="str">
        <f>TEXT(Sample___Superstore[[#This Row],[Order Date]],"mmm")</f>
        <v>sep</v>
      </c>
    </row>
    <row r="8894" spans="1:24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>
        <v>0.2</v>
      </c>
      <c r="U8894">
        <v>267.66719999999998</v>
      </c>
      <c r="V8894" s="2">
        <f>IF(Sample___Superstore[[#This Row],[Sales]]=0,0,Sample___Superstore[[#This Row],[Profit]]/Sample___Superstore[[#This Row],[Sales]])</f>
        <v>9.9999999999999992E-2</v>
      </c>
      <c r="W8894">
        <f>YEAR(Sample___Superstore[[#This Row],[Order Date]])</f>
        <v>2015</v>
      </c>
      <c r="X8894" t="str">
        <f>TEXT(Sample___Superstore[[#This Row],[Order Date]],"mmm")</f>
        <v>dic</v>
      </c>
    </row>
    <row r="8895" spans="1:24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>
        <v>0.3</v>
      </c>
      <c r="U8895">
        <v>41.933999999999997</v>
      </c>
      <c r="V8895" s="2">
        <f>IF(Sample___Superstore[[#This Row],[Sales]]=0,0,Sample___Superstore[[#This Row],[Profit]]/Sample___Superstore[[#This Row],[Sales]])</f>
        <v>8.5714285714285701E-2</v>
      </c>
      <c r="W8895">
        <f>YEAR(Sample___Superstore[[#This Row],[Order Date]])</f>
        <v>2014</v>
      </c>
      <c r="X8895" t="str">
        <f>TEXT(Sample___Superstore[[#This Row],[Order Date]],"mmm")</f>
        <v>ago</v>
      </c>
    </row>
    <row r="8896" spans="1:24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>
        <v>0</v>
      </c>
      <c r="U8896">
        <v>43.684199999999997</v>
      </c>
      <c r="V8896" s="2">
        <f>IF(Sample___Superstore[[#This Row],[Sales]]=0,0,Sample___Superstore[[#This Row],[Profit]]/Sample___Superstore[[#This Row],[Sales]])</f>
        <v>0.14000000000000001</v>
      </c>
      <c r="W8896">
        <f>YEAR(Sample___Superstore[[#This Row],[Order Date]])</f>
        <v>2016</v>
      </c>
      <c r="X8896" t="str">
        <f>TEXT(Sample___Superstore[[#This Row],[Order Date]],"mmm")</f>
        <v>ago</v>
      </c>
    </row>
    <row r="8897" spans="1:24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>
        <v>0</v>
      </c>
      <c r="U8897">
        <v>3.0497999999999998</v>
      </c>
      <c r="V8897" s="2">
        <f>IF(Sample___Superstore[[#This Row],[Sales]]=0,0,Sample___Superstore[[#This Row],[Profit]]/Sample___Superstore[[#This Row],[Sales]])</f>
        <v>0.16999999999999998</v>
      </c>
      <c r="W8897">
        <f>YEAR(Sample___Superstore[[#This Row],[Order Date]])</f>
        <v>2016</v>
      </c>
      <c r="X8897" t="str">
        <f>TEXT(Sample___Superstore[[#This Row],[Order Date]],"mmm")</f>
        <v>ago</v>
      </c>
    </row>
    <row r="8898" spans="1:24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>
        <v>0.2</v>
      </c>
      <c r="U8898">
        <v>10.35</v>
      </c>
      <c r="V8898" s="2">
        <f>IF(Sample___Superstore[[#This Row],[Sales]]=0,0,Sample___Superstore[[#This Row],[Profit]]/Sample___Superstore[[#This Row],[Sales]])</f>
        <v>6.25E-2</v>
      </c>
      <c r="W8898">
        <f>YEAR(Sample___Superstore[[#This Row],[Order Date]])</f>
        <v>2016</v>
      </c>
      <c r="X8898" t="str">
        <f>TEXT(Sample___Superstore[[#This Row],[Order Date]],"mmm")</f>
        <v>ago</v>
      </c>
    </row>
    <row r="8899" spans="1:24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>
        <v>0</v>
      </c>
      <c r="U8899">
        <v>18.009599999999999</v>
      </c>
      <c r="V8899" s="2">
        <f>IF(Sample___Superstore[[#This Row],[Sales]]=0,0,Sample___Superstore[[#This Row],[Profit]]/Sample___Superstore[[#This Row],[Sales]])</f>
        <v>0.47999999999999993</v>
      </c>
      <c r="W8899">
        <f>YEAR(Sample___Superstore[[#This Row],[Order Date]])</f>
        <v>2016</v>
      </c>
      <c r="X8899" t="str">
        <f>TEXT(Sample___Superstore[[#This Row],[Order Date]],"mmm")</f>
        <v>ago</v>
      </c>
    </row>
    <row r="8900" spans="1:24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>
        <v>0</v>
      </c>
      <c r="U8900">
        <v>148.49100000000001</v>
      </c>
      <c r="V8900" s="2">
        <f>IF(Sample___Superstore[[#This Row],[Sales]]=0,0,Sample___Superstore[[#This Row],[Profit]]/Sample___Superstore[[#This Row],[Sales]])</f>
        <v>0.3</v>
      </c>
      <c r="W8900">
        <f>YEAR(Sample___Superstore[[#This Row],[Order Date]])</f>
        <v>2015</v>
      </c>
      <c r="X8900" t="str">
        <f>TEXT(Sample___Superstore[[#This Row],[Order Date]],"mmm")</f>
        <v>ago</v>
      </c>
    </row>
    <row r="8901" spans="1:24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>
        <v>0</v>
      </c>
      <c r="U8901">
        <v>11.7782</v>
      </c>
      <c r="V8901" s="2">
        <f>IF(Sample___Superstore[[#This Row],[Sales]]=0,0,Sample___Superstore[[#This Row],[Profit]]/Sample___Superstore[[#This Row],[Sales]])</f>
        <v>0.47000000000000003</v>
      </c>
      <c r="W8901">
        <f>YEAR(Sample___Superstore[[#This Row],[Order Date]])</f>
        <v>2015</v>
      </c>
      <c r="X8901" t="str">
        <f>TEXT(Sample___Superstore[[#This Row],[Order Date]],"mmm")</f>
        <v>ago</v>
      </c>
    </row>
    <row r="8902" spans="1:24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>
        <v>0.6</v>
      </c>
      <c r="U8902">
        <v>-12.8256</v>
      </c>
      <c r="V8902" s="2">
        <f>IF(Sample___Superstore[[#This Row],[Sales]]=0,0,Sample___Superstore[[#This Row],[Profit]]/Sample___Superstore[[#This Row],[Sales]])</f>
        <v>-0.39999999999999997</v>
      </c>
      <c r="W8902">
        <f>YEAR(Sample___Superstore[[#This Row],[Order Date]])</f>
        <v>2016</v>
      </c>
      <c r="X8902" t="str">
        <f>TEXT(Sample___Superstore[[#This Row],[Order Date]],"mmm")</f>
        <v>may</v>
      </c>
    </row>
    <row r="8903" spans="1:24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>
        <v>0.2</v>
      </c>
      <c r="U8903">
        <v>6.7047999999999996</v>
      </c>
      <c r="V8903" s="2">
        <f>IF(Sample___Superstore[[#This Row],[Sales]]=0,0,Sample___Superstore[[#This Row],[Profit]]/Sample___Superstore[[#This Row],[Sales]])</f>
        <v>0.36249999999999999</v>
      </c>
      <c r="W8903">
        <f>YEAR(Sample___Superstore[[#This Row],[Order Date]])</f>
        <v>2016</v>
      </c>
      <c r="X8903" t="str">
        <f>TEXT(Sample___Superstore[[#This Row],[Order Date]],"mmm")</f>
        <v>may</v>
      </c>
    </row>
    <row r="8904" spans="1:24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>
        <v>0.3</v>
      </c>
      <c r="U8904">
        <v>-38.215800000000002</v>
      </c>
      <c r="V8904" s="2">
        <f>IF(Sample___Superstore[[#This Row],[Sales]]=0,0,Sample___Superstore[[#This Row],[Profit]]/Sample___Superstore[[#This Row],[Sales]])</f>
        <v>-0.2</v>
      </c>
      <c r="W8904">
        <f>YEAR(Sample___Superstore[[#This Row],[Order Date]])</f>
        <v>2016</v>
      </c>
      <c r="X8904" t="str">
        <f>TEXT(Sample___Superstore[[#This Row],[Order Date]],"mmm")</f>
        <v>may</v>
      </c>
    </row>
    <row r="8905" spans="1:24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>
        <v>0.2</v>
      </c>
      <c r="U8905">
        <v>3.6288</v>
      </c>
      <c r="V8905" s="2">
        <f>IF(Sample___Superstore[[#This Row],[Sales]]=0,0,Sample___Superstore[[#This Row],[Profit]]/Sample___Superstore[[#This Row],[Sales]])</f>
        <v>0.35</v>
      </c>
      <c r="W8905">
        <f>YEAR(Sample___Superstore[[#This Row],[Order Date]])</f>
        <v>2016</v>
      </c>
      <c r="X8905" t="str">
        <f>TEXT(Sample___Superstore[[#This Row],[Order Date]],"mmm")</f>
        <v>may</v>
      </c>
    </row>
    <row r="8906" spans="1:24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>
        <v>0</v>
      </c>
      <c r="U8906">
        <v>14.043799999999999</v>
      </c>
      <c r="V8906" s="2">
        <f>IF(Sample___Superstore[[#This Row],[Sales]]=0,0,Sample___Superstore[[#This Row],[Profit]]/Sample___Superstore[[#This Row],[Sales]])</f>
        <v>0.45999999999999996</v>
      </c>
      <c r="W8906">
        <f>YEAR(Sample___Superstore[[#This Row],[Order Date]])</f>
        <v>2016</v>
      </c>
      <c r="X8906" t="str">
        <f>TEXT(Sample___Superstore[[#This Row],[Order Date]],"mmm")</f>
        <v>jul</v>
      </c>
    </row>
    <row r="8907" spans="1:24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>
        <v>0</v>
      </c>
      <c r="U8907">
        <v>6.1680000000000001</v>
      </c>
      <c r="V8907" s="2">
        <f>IF(Sample___Superstore[[#This Row],[Sales]]=0,0,Sample___Superstore[[#This Row],[Profit]]/Sample___Superstore[[#This Row],[Sales]])</f>
        <v>0.2</v>
      </c>
      <c r="W8907">
        <f>YEAR(Sample___Superstore[[#This Row],[Order Date]])</f>
        <v>2016</v>
      </c>
      <c r="X8907" t="str">
        <f>TEXT(Sample___Superstore[[#This Row],[Order Date]],"mmm")</f>
        <v>jul</v>
      </c>
    </row>
    <row r="8908" spans="1:24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>
        <v>0</v>
      </c>
      <c r="U8908">
        <v>33.777000000000001</v>
      </c>
      <c r="V8908" s="2">
        <f>IF(Sample___Superstore[[#This Row],[Sales]]=0,0,Sample___Superstore[[#This Row],[Profit]]/Sample___Superstore[[#This Row],[Sales]])</f>
        <v>0.45</v>
      </c>
      <c r="W8908">
        <f>YEAR(Sample___Superstore[[#This Row],[Order Date]])</f>
        <v>2016</v>
      </c>
      <c r="X8908" t="str">
        <f>TEXT(Sample___Superstore[[#This Row],[Order Date]],"mmm")</f>
        <v>jul</v>
      </c>
    </row>
    <row r="8909" spans="1:24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>
        <v>0.2</v>
      </c>
      <c r="U8909">
        <v>6.6976000000000004</v>
      </c>
      <c r="V8909" s="2">
        <f>IF(Sample___Superstore[[#This Row],[Sales]]=0,0,Sample___Superstore[[#This Row],[Profit]]/Sample___Superstore[[#This Row],[Sales]])</f>
        <v>0.1</v>
      </c>
      <c r="W8909">
        <f>YEAR(Sample___Superstore[[#This Row],[Order Date]])</f>
        <v>2016</v>
      </c>
      <c r="X8909" t="str">
        <f>TEXT(Sample___Superstore[[#This Row],[Order Date]],"mmm")</f>
        <v>dic</v>
      </c>
    </row>
    <row r="8910" spans="1:24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>
        <v>0</v>
      </c>
      <c r="U8910">
        <v>84.051199999999994</v>
      </c>
      <c r="V8910" s="2">
        <f>IF(Sample___Superstore[[#This Row],[Sales]]=0,0,Sample___Superstore[[#This Row],[Profit]]/Sample___Superstore[[#This Row],[Sales]])</f>
        <v>0.45999999999999996</v>
      </c>
      <c r="W8910">
        <f>YEAR(Sample___Superstore[[#This Row],[Order Date]])</f>
        <v>2015</v>
      </c>
      <c r="X8910" t="str">
        <f>TEXT(Sample___Superstore[[#This Row],[Order Date]],"mmm")</f>
        <v>ene</v>
      </c>
    </row>
    <row r="8911" spans="1:24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>
        <v>0</v>
      </c>
      <c r="U8911">
        <v>10.3071</v>
      </c>
      <c r="V8911" s="2">
        <f>IF(Sample___Superstore[[#This Row],[Sales]]=0,0,Sample___Superstore[[#This Row],[Profit]]/Sample___Superstore[[#This Row],[Sales]])</f>
        <v>0.47000000000000003</v>
      </c>
      <c r="W8911">
        <f>YEAR(Sample___Superstore[[#This Row],[Order Date]])</f>
        <v>2017</v>
      </c>
      <c r="X8911" t="str">
        <f>TEXT(Sample___Superstore[[#This Row],[Order Date]],"mmm")</f>
        <v>oct</v>
      </c>
    </row>
    <row r="8912" spans="1:24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>
        <v>0.2</v>
      </c>
      <c r="U8912">
        <v>15.5961</v>
      </c>
      <c r="V8912" s="2">
        <f>IF(Sample___Superstore[[#This Row],[Sales]]=0,0,Sample___Superstore[[#This Row],[Profit]]/Sample___Superstore[[#This Row],[Sales]])</f>
        <v>0.16250000000000001</v>
      </c>
      <c r="W8912">
        <f>YEAR(Sample___Superstore[[#This Row],[Order Date]])</f>
        <v>2017</v>
      </c>
      <c r="X8912" t="str">
        <f>TEXT(Sample___Superstore[[#This Row],[Order Date]],"mmm")</f>
        <v>nov</v>
      </c>
    </row>
    <row r="8913" spans="1:24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>
        <v>0.2</v>
      </c>
      <c r="U8913">
        <v>-32.383800000000001</v>
      </c>
      <c r="V8913" s="2">
        <f>IF(Sample___Superstore[[#This Row],[Sales]]=0,0,Sample___Superstore[[#This Row],[Profit]]/Sample___Superstore[[#This Row],[Sales]])</f>
        <v>-0.22500000000000001</v>
      </c>
      <c r="W8913">
        <f>YEAR(Sample___Superstore[[#This Row],[Order Date]])</f>
        <v>2017</v>
      </c>
      <c r="X8913" t="str">
        <f>TEXT(Sample___Superstore[[#This Row],[Order Date]],"mmm")</f>
        <v>nov</v>
      </c>
    </row>
    <row r="8914" spans="1:24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>
        <v>0.7</v>
      </c>
      <c r="U8914">
        <v>-2.97</v>
      </c>
      <c r="V8914" s="2">
        <f>IF(Sample___Superstore[[#This Row],[Sales]]=0,0,Sample___Superstore[[#This Row],[Profit]]/Sample___Superstore[[#This Row],[Sales]])</f>
        <v>-0.83333333333333337</v>
      </c>
      <c r="W8914">
        <f>YEAR(Sample___Superstore[[#This Row],[Order Date]])</f>
        <v>2017</v>
      </c>
      <c r="X8914" t="str">
        <f>TEXT(Sample___Superstore[[#This Row],[Order Date]],"mmm")</f>
        <v>nov</v>
      </c>
    </row>
    <row r="8915" spans="1:24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>
        <v>0.2</v>
      </c>
      <c r="U8915">
        <v>1.7248000000000001</v>
      </c>
      <c r="V8915" s="2">
        <f>IF(Sample___Superstore[[#This Row],[Sales]]=0,0,Sample___Superstore[[#This Row],[Profit]]/Sample___Superstore[[#This Row],[Sales]])</f>
        <v>0.35000000000000003</v>
      </c>
      <c r="W8915">
        <f>YEAR(Sample___Superstore[[#This Row],[Order Date]])</f>
        <v>2017</v>
      </c>
      <c r="X8915" t="str">
        <f>TEXT(Sample___Superstore[[#This Row],[Order Date]],"mmm")</f>
        <v>nov</v>
      </c>
    </row>
    <row r="8916" spans="1:24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>
        <v>0.2</v>
      </c>
      <c r="U8916">
        <v>107.08199999999999</v>
      </c>
      <c r="V8916" s="2">
        <f>IF(Sample___Superstore[[#This Row],[Sales]]=0,0,Sample___Superstore[[#This Row],[Profit]]/Sample___Superstore[[#This Row],[Sales]])</f>
        <v>0.125</v>
      </c>
      <c r="W8916">
        <f>YEAR(Sample___Superstore[[#This Row],[Order Date]])</f>
        <v>2016</v>
      </c>
      <c r="X8916" t="str">
        <f>TEXT(Sample___Superstore[[#This Row],[Order Date]],"mmm")</f>
        <v>may</v>
      </c>
    </row>
    <row r="8917" spans="1:24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>
        <v>0.8</v>
      </c>
      <c r="U8917">
        <v>-20.435199999999998</v>
      </c>
      <c r="V8917" s="2">
        <f>IF(Sample___Superstore[[#This Row],[Sales]]=0,0,Sample___Superstore[[#This Row],[Profit]]/Sample___Superstore[[#This Row],[Sales]])</f>
        <v>-1.55</v>
      </c>
      <c r="W8917">
        <f>YEAR(Sample___Superstore[[#This Row],[Order Date]])</f>
        <v>2016</v>
      </c>
      <c r="X8917" t="str">
        <f>TEXT(Sample___Superstore[[#This Row],[Order Date]],"mmm")</f>
        <v>may</v>
      </c>
    </row>
    <row r="8918" spans="1:24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>
        <v>0.8</v>
      </c>
      <c r="U8918">
        <v>-131.71680000000001</v>
      </c>
      <c r="V8918" s="2">
        <f>IF(Sample___Superstore[[#This Row],[Sales]]=0,0,Sample___Superstore[[#This Row],[Profit]]/Sample___Superstore[[#This Row],[Sales]])</f>
        <v>-2.7</v>
      </c>
      <c r="W8918">
        <f>YEAR(Sample___Superstore[[#This Row],[Order Date]])</f>
        <v>2016</v>
      </c>
      <c r="X8918" t="str">
        <f>TEXT(Sample___Superstore[[#This Row],[Order Date]],"mmm")</f>
        <v>may</v>
      </c>
    </row>
    <row r="8919" spans="1:24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>
        <v>0.2</v>
      </c>
      <c r="U8919">
        <v>26.824000000000002</v>
      </c>
      <c r="V8919" s="2">
        <f>IF(Sample___Superstore[[#This Row],[Sales]]=0,0,Sample___Superstore[[#This Row],[Profit]]/Sample___Superstore[[#This Row],[Sales]])</f>
        <v>0.35000000000000003</v>
      </c>
      <c r="W8919">
        <f>YEAR(Sample___Superstore[[#This Row],[Order Date]])</f>
        <v>2016</v>
      </c>
      <c r="X8919" t="str">
        <f>TEXT(Sample___Superstore[[#This Row],[Order Date]],"mmm")</f>
        <v>may</v>
      </c>
    </row>
    <row r="8920" spans="1:24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>
        <v>0.8</v>
      </c>
      <c r="U8920">
        <v>-27.792000000000002</v>
      </c>
      <c r="V8920" s="2">
        <f>IF(Sample___Superstore[[#This Row],[Sales]]=0,0,Sample___Superstore[[#This Row],[Profit]]/Sample___Superstore[[#This Row],[Sales]])</f>
        <v>-1.5000000000000002</v>
      </c>
      <c r="W8920">
        <f>YEAR(Sample___Superstore[[#This Row],[Order Date]])</f>
        <v>2016</v>
      </c>
      <c r="X8920" t="str">
        <f>TEXT(Sample___Superstore[[#This Row],[Order Date]],"mmm")</f>
        <v>may</v>
      </c>
    </row>
    <row r="8921" spans="1:24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>
        <v>0</v>
      </c>
      <c r="U8921">
        <v>46.196800000000003</v>
      </c>
      <c r="V8921" s="2">
        <f>IF(Sample___Superstore[[#This Row],[Sales]]=0,0,Sample___Superstore[[#This Row],[Profit]]/Sample___Superstore[[#This Row],[Sales]])</f>
        <v>0.26</v>
      </c>
      <c r="W8921">
        <f>YEAR(Sample___Superstore[[#This Row],[Order Date]])</f>
        <v>2014</v>
      </c>
      <c r="X8921" t="str">
        <f>TEXT(Sample___Superstore[[#This Row],[Order Date]],"mmm")</f>
        <v>abr</v>
      </c>
    </row>
    <row r="8922" spans="1:24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>
        <v>0</v>
      </c>
      <c r="U8922">
        <v>57.592799999999997</v>
      </c>
      <c r="V8922" s="2">
        <f>IF(Sample___Superstore[[#This Row],[Sales]]=0,0,Sample___Superstore[[#This Row],[Profit]]/Sample___Superstore[[#This Row],[Sales]])</f>
        <v>0.36</v>
      </c>
      <c r="W8922">
        <f>YEAR(Sample___Superstore[[#This Row],[Order Date]])</f>
        <v>2014</v>
      </c>
      <c r="X8922" t="str">
        <f>TEXT(Sample___Superstore[[#This Row],[Order Date]],"mmm")</f>
        <v>abr</v>
      </c>
    </row>
    <row r="8923" spans="1:24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>
        <v>0.2</v>
      </c>
      <c r="U8923">
        <v>19.754999999999999</v>
      </c>
      <c r="V8923" s="2">
        <f>IF(Sample___Superstore[[#This Row],[Sales]]=0,0,Sample___Superstore[[#This Row],[Profit]]/Sample___Superstore[[#This Row],[Sales]])</f>
        <v>0.375</v>
      </c>
      <c r="W8923">
        <f>YEAR(Sample___Superstore[[#This Row],[Order Date]])</f>
        <v>2016</v>
      </c>
      <c r="X8923" t="str">
        <f>TEXT(Sample___Superstore[[#This Row],[Order Date]],"mmm")</f>
        <v>oct</v>
      </c>
    </row>
    <row r="8924" spans="1:24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>
        <v>0.2</v>
      </c>
      <c r="U8924">
        <v>2.6027999999999998</v>
      </c>
      <c r="V8924" s="2">
        <f>IF(Sample___Superstore[[#This Row],[Sales]]=0,0,Sample___Superstore[[#This Row],[Profit]]/Sample___Superstore[[#This Row],[Sales]])</f>
        <v>0.22499999999999998</v>
      </c>
      <c r="W8924">
        <f>YEAR(Sample___Superstore[[#This Row],[Order Date]])</f>
        <v>2016</v>
      </c>
      <c r="X8924" t="str">
        <f>TEXT(Sample___Superstore[[#This Row],[Order Date]],"mmm")</f>
        <v>oct</v>
      </c>
    </row>
    <row r="8925" spans="1:24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>
        <v>0.7</v>
      </c>
      <c r="U8925">
        <v>-3.81</v>
      </c>
      <c r="V8925" s="2">
        <f>IF(Sample___Superstore[[#This Row],[Sales]]=0,0,Sample___Superstore[[#This Row],[Profit]]/Sample___Superstore[[#This Row],[Sales]])</f>
        <v>-0.83333333333333337</v>
      </c>
      <c r="W8925">
        <f>YEAR(Sample___Superstore[[#This Row],[Order Date]])</f>
        <v>2017</v>
      </c>
      <c r="X8925" t="str">
        <f>TEXT(Sample___Superstore[[#This Row],[Order Date]],"mmm")</f>
        <v>jun</v>
      </c>
    </row>
    <row r="8926" spans="1:24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>
        <v>0.2</v>
      </c>
      <c r="U8926">
        <v>143.99680000000001</v>
      </c>
      <c r="V8926" s="2">
        <f>IF(Sample___Superstore[[#This Row],[Sales]]=0,0,Sample___Superstore[[#This Row],[Profit]]/Sample___Superstore[[#This Row],[Sales]])</f>
        <v>0.1</v>
      </c>
      <c r="W8926">
        <f>YEAR(Sample___Superstore[[#This Row],[Order Date]])</f>
        <v>2016</v>
      </c>
      <c r="X8926" t="str">
        <f>TEXT(Sample___Superstore[[#This Row],[Order Date]],"mmm")</f>
        <v>ene</v>
      </c>
    </row>
    <row r="8927" spans="1:24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>
        <v>0.8</v>
      </c>
      <c r="U8927">
        <v>-2.6783999999999999</v>
      </c>
      <c r="V8927" s="2">
        <f>IF(Sample___Superstore[[#This Row],[Sales]]=0,0,Sample___Superstore[[#This Row],[Profit]]/Sample___Superstore[[#This Row],[Sales]])</f>
        <v>-1.55</v>
      </c>
      <c r="W8927">
        <f>YEAR(Sample___Superstore[[#This Row],[Order Date]])</f>
        <v>2016</v>
      </c>
      <c r="X8927" t="str">
        <f>TEXT(Sample___Superstore[[#This Row],[Order Date]],"mmm")</f>
        <v>ene</v>
      </c>
    </row>
    <row r="8928" spans="1:24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>
        <v>0.5</v>
      </c>
      <c r="U8928">
        <v>-538.44600000000003</v>
      </c>
      <c r="V8928" s="2">
        <f>IF(Sample___Superstore[[#This Row],[Sales]]=0,0,Sample___Superstore[[#This Row],[Profit]]/Sample___Superstore[[#This Row],[Sales]])</f>
        <v>-0.86</v>
      </c>
      <c r="W8928">
        <f>YEAR(Sample___Superstore[[#This Row],[Order Date]])</f>
        <v>2016</v>
      </c>
      <c r="X8928" t="str">
        <f>TEXT(Sample___Superstore[[#This Row],[Order Date]],"mmm")</f>
        <v>ene</v>
      </c>
    </row>
    <row r="8929" spans="1:24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>
        <v>0</v>
      </c>
      <c r="U8929">
        <v>25.792000000000002</v>
      </c>
      <c r="V8929" s="2">
        <f>IF(Sample___Superstore[[#This Row],[Sales]]=0,0,Sample___Superstore[[#This Row],[Profit]]/Sample___Superstore[[#This Row],[Sales]])</f>
        <v>0.26</v>
      </c>
      <c r="W8929">
        <f>YEAR(Sample___Superstore[[#This Row],[Order Date]])</f>
        <v>2015</v>
      </c>
      <c r="X8929" t="str">
        <f>TEXT(Sample___Superstore[[#This Row],[Order Date]],"mmm")</f>
        <v>sep</v>
      </c>
    </row>
    <row r="8930" spans="1:24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>
        <v>0.3</v>
      </c>
      <c r="U8930">
        <v>-113.282</v>
      </c>
      <c r="V8930" s="2">
        <f>IF(Sample___Superstore[[#This Row],[Sales]]=0,0,Sample___Superstore[[#This Row],[Profit]]/Sample___Superstore[[#This Row],[Sales]])</f>
        <v>-0.18571428571428569</v>
      </c>
      <c r="W8930">
        <f>YEAR(Sample___Superstore[[#This Row],[Order Date]])</f>
        <v>2015</v>
      </c>
      <c r="X8930" t="str">
        <f>TEXT(Sample___Superstore[[#This Row],[Order Date]],"mmm")</f>
        <v>abr</v>
      </c>
    </row>
    <row r="8931" spans="1:24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>
        <v>0.3</v>
      </c>
      <c r="U8931">
        <v>-45.293999999999997</v>
      </c>
      <c r="V8931" s="2">
        <f>IF(Sample___Superstore[[#This Row],[Sales]]=0,0,Sample___Superstore[[#This Row],[Profit]]/Sample___Superstore[[#This Row],[Sales]])</f>
        <v>-0.21428571428571425</v>
      </c>
      <c r="W8931">
        <f>YEAR(Sample___Superstore[[#This Row],[Order Date]])</f>
        <v>2015</v>
      </c>
      <c r="X8931" t="str">
        <f>TEXT(Sample___Superstore[[#This Row],[Order Date]],"mmm")</f>
        <v>abr</v>
      </c>
    </row>
    <row r="8932" spans="1:24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>
        <v>0.2</v>
      </c>
      <c r="U8932">
        <v>17.998200000000001</v>
      </c>
      <c r="V8932" s="2">
        <f>IF(Sample___Superstore[[#This Row],[Sales]]=0,0,Sample___Superstore[[#This Row],[Profit]]/Sample___Superstore[[#This Row],[Sales]])</f>
        <v>7.4999999999999997E-2</v>
      </c>
      <c r="W8932">
        <f>YEAR(Sample___Superstore[[#This Row],[Order Date]])</f>
        <v>2015</v>
      </c>
      <c r="X8932" t="str">
        <f>TEXT(Sample___Superstore[[#This Row],[Order Date]],"mmm")</f>
        <v>abr</v>
      </c>
    </row>
    <row r="8933" spans="1:24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>
        <v>0</v>
      </c>
      <c r="U8933">
        <v>22.988499999999998</v>
      </c>
      <c r="V8933" s="2">
        <f>IF(Sample___Superstore[[#This Row],[Sales]]=0,0,Sample___Superstore[[#This Row],[Profit]]/Sample___Superstore[[#This Row],[Sales]])</f>
        <v>0.22999999999999998</v>
      </c>
      <c r="W8933">
        <f>YEAR(Sample___Superstore[[#This Row],[Order Date]])</f>
        <v>2017</v>
      </c>
      <c r="X8933" t="str">
        <f>TEXT(Sample___Superstore[[#This Row],[Order Date]],"mmm")</f>
        <v>dic</v>
      </c>
    </row>
    <row r="8934" spans="1:24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>
        <v>0</v>
      </c>
      <c r="U8934">
        <v>10.8558</v>
      </c>
      <c r="V8934" s="2">
        <f>IF(Sample___Superstore[[#This Row],[Sales]]=0,0,Sample___Superstore[[#This Row],[Profit]]/Sample___Superstore[[#This Row],[Sales]])</f>
        <v>0.37</v>
      </c>
      <c r="W8934">
        <f>YEAR(Sample___Superstore[[#This Row],[Order Date]])</f>
        <v>2017</v>
      </c>
      <c r="X8934" t="str">
        <f>TEXT(Sample___Superstore[[#This Row],[Order Date]],"mmm")</f>
        <v>dic</v>
      </c>
    </row>
    <row r="8935" spans="1:24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>
        <v>0</v>
      </c>
      <c r="U8935">
        <v>4.3524000000000003</v>
      </c>
      <c r="V8935" s="2">
        <f>IF(Sample___Superstore[[#This Row],[Sales]]=0,0,Sample___Superstore[[#This Row],[Profit]]/Sample___Superstore[[#This Row],[Sales]])</f>
        <v>0.26000000000000006</v>
      </c>
      <c r="W8935">
        <f>YEAR(Sample___Superstore[[#This Row],[Order Date]])</f>
        <v>2016</v>
      </c>
      <c r="X8935" t="str">
        <f>TEXT(Sample___Superstore[[#This Row],[Order Date]],"mmm")</f>
        <v>mar</v>
      </c>
    </row>
    <row r="8936" spans="1:24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>
        <v>0.2</v>
      </c>
      <c r="U8936">
        <v>3.96</v>
      </c>
      <c r="V8936" s="2">
        <f>IF(Sample___Superstore[[#This Row],[Sales]]=0,0,Sample___Superstore[[#This Row],[Profit]]/Sample___Superstore[[#This Row],[Sales]])</f>
        <v>0.3125</v>
      </c>
      <c r="W8936">
        <f>YEAR(Sample___Superstore[[#This Row],[Order Date]])</f>
        <v>2017</v>
      </c>
      <c r="X8936" t="str">
        <f>TEXT(Sample___Superstore[[#This Row],[Order Date]],"mmm")</f>
        <v>ago</v>
      </c>
    </row>
    <row r="8937" spans="1:24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>
        <v>0.2</v>
      </c>
      <c r="U8937">
        <v>209.97900000000001</v>
      </c>
      <c r="V8937" s="2">
        <f>IF(Sample___Superstore[[#This Row],[Sales]]=0,0,Sample___Superstore[[#This Row],[Profit]]/Sample___Superstore[[#This Row],[Sales]])</f>
        <v>0.18750000000000003</v>
      </c>
      <c r="W8937">
        <f>YEAR(Sample___Superstore[[#This Row],[Order Date]])</f>
        <v>2017</v>
      </c>
      <c r="X8937" t="str">
        <f>TEXT(Sample___Superstore[[#This Row],[Order Date]],"mmm")</f>
        <v>ago</v>
      </c>
    </row>
    <row r="8938" spans="1:24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>
        <v>0</v>
      </c>
      <c r="U8938">
        <v>53.261000000000003</v>
      </c>
      <c r="V8938" s="2">
        <f>IF(Sample___Superstore[[#This Row],[Sales]]=0,0,Sample___Superstore[[#This Row],[Profit]]/Sample___Superstore[[#This Row],[Sales]])</f>
        <v>0.26</v>
      </c>
      <c r="W8938">
        <f>YEAR(Sample___Superstore[[#This Row],[Order Date]])</f>
        <v>2015</v>
      </c>
      <c r="X8938" t="str">
        <f>TEXT(Sample___Superstore[[#This Row],[Order Date]],"mmm")</f>
        <v>dic</v>
      </c>
    </row>
    <row r="8939" spans="1:24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>
        <v>0.2</v>
      </c>
      <c r="U8939">
        <v>16.998000000000001</v>
      </c>
      <c r="V8939" s="2">
        <f>IF(Sample___Superstore[[#This Row],[Sales]]=0,0,Sample___Superstore[[#This Row],[Profit]]/Sample___Superstore[[#This Row],[Sales]])</f>
        <v>0.125</v>
      </c>
      <c r="W8939">
        <f>YEAR(Sample___Superstore[[#This Row],[Order Date]])</f>
        <v>2015</v>
      </c>
      <c r="X8939" t="str">
        <f>TEXT(Sample___Superstore[[#This Row],[Order Date]],"mmm")</f>
        <v>dic</v>
      </c>
    </row>
    <row r="8940" spans="1:24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>
        <v>0</v>
      </c>
      <c r="U8940">
        <v>7.0519999999999996</v>
      </c>
      <c r="V8940" s="2">
        <f>IF(Sample___Superstore[[#This Row],[Sales]]=0,0,Sample___Superstore[[#This Row],[Profit]]/Sample___Superstore[[#This Row],[Sales]])</f>
        <v>0.43</v>
      </c>
      <c r="W8940">
        <f>YEAR(Sample___Superstore[[#This Row],[Order Date]])</f>
        <v>2015</v>
      </c>
      <c r="X8940" t="str">
        <f>TEXT(Sample___Superstore[[#This Row],[Order Date]],"mmm")</f>
        <v>dic</v>
      </c>
    </row>
    <row r="8941" spans="1:24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>
        <v>0.2</v>
      </c>
      <c r="U8941">
        <v>31.373999999999999</v>
      </c>
      <c r="V8941" s="2">
        <f>IF(Sample___Superstore[[#This Row],[Sales]]=0,0,Sample___Superstore[[#This Row],[Profit]]/Sample___Superstore[[#This Row],[Sales]])</f>
        <v>0.33750000000000002</v>
      </c>
      <c r="W8941">
        <f>YEAR(Sample___Superstore[[#This Row],[Order Date]])</f>
        <v>2015</v>
      </c>
      <c r="X8941" t="str">
        <f>TEXT(Sample___Superstore[[#This Row],[Order Date]],"mmm")</f>
        <v>dic</v>
      </c>
    </row>
    <row r="8942" spans="1:24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>
        <v>0.2</v>
      </c>
      <c r="U8942">
        <v>-1.8126</v>
      </c>
      <c r="V8942" s="2">
        <f>IF(Sample___Superstore[[#This Row],[Sales]]=0,0,Sample___Superstore[[#This Row],[Profit]]/Sample___Superstore[[#This Row],[Sales]])</f>
        <v>-0.23750000000000002</v>
      </c>
      <c r="W8942">
        <f>YEAR(Sample___Superstore[[#This Row],[Order Date]])</f>
        <v>2014</v>
      </c>
      <c r="X8942" t="str">
        <f>TEXT(Sample___Superstore[[#This Row],[Order Date]],"mmm")</f>
        <v>ago</v>
      </c>
    </row>
    <row r="8943" spans="1:24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>
        <v>0.7</v>
      </c>
      <c r="U8943">
        <v>-3.4649999999999999</v>
      </c>
      <c r="V8943" s="2">
        <f>IF(Sample___Superstore[[#This Row],[Sales]]=0,0,Sample___Superstore[[#This Row],[Profit]]/Sample___Superstore[[#This Row],[Sales]])</f>
        <v>-0.83333333333333326</v>
      </c>
      <c r="W8943">
        <f>YEAR(Sample___Superstore[[#This Row],[Order Date]])</f>
        <v>2016</v>
      </c>
      <c r="X8943" t="str">
        <f>TEXT(Sample___Superstore[[#This Row],[Order Date]],"mmm")</f>
        <v>nov</v>
      </c>
    </row>
    <row r="8944" spans="1:24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>
        <v>0.7</v>
      </c>
      <c r="U8944">
        <v>-251.98740000000001</v>
      </c>
      <c r="V8944" s="2">
        <f>IF(Sample___Superstore[[#This Row],[Sales]]=0,0,Sample___Superstore[[#This Row],[Profit]]/Sample___Superstore[[#This Row],[Sales]])</f>
        <v>-1.4</v>
      </c>
      <c r="W8944">
        <f>YEAR(Sample___Superstore[[#This Row],[Order Date]])</f>
        <v>2016</v>
      </c>
      <c r="X8944" t="str">
        <f>TEXT(Sample___Superstore[[#This Row],[Order Date]],"mmm")</f>
        <v>nov</v>
      </c>
    </row>
    <row r="8945" spans="1:24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>
        <v>0.3</v>
      </c>
      <c r="U8945">
        <v>-47.871600000000001</v>
      </c>
      <c r="V8945" s="2">
        <f>IF(Sample___Superstore[[#This Row],[Sales]]=0,0,Sample___Superstore[[#This Row],[Profit]]/Sample___Superstore[[#This Row],[Sales]])</f>
        <v>-0.2</v>
      </c>
      <c r="W8945">
        <f>YEAR(Sample___Superstore[[#This Row],[Order Date]])</f>
        <v>2017</v>
      </c>
      <c r="X8945" t="str">
        <f>TEXT(Sample___Superstore[[#This Row],[Order Date]],"mmm")</f>
        <v>oct</v>
      </c>
    </row>
    <row r="8946" spans="1:24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>
        <v>0</v>
      </c>
      <c r="U8946">
        <v>80.791200000000003</v>
      </c>
      <c r="V8946" s="2">
        <f>IF(Sample___Superstore[[#This Row],[Sales]]=0,0,Sample___Superstore[[#This Row],[Profit]]/Sample___Superstore[[#This Row],[Sales]])</f>
        <v>0.49000000000000005</v>
      </c>
      <c r="W8946">
        <f>YEAR(Sample___Superstore[[#This Row],[Order Date]])</f>
        <v>2014</v>
      </c>
      <c r="X8946" t="str">
        <f>TEXT(Sample___Superstore[[#This Row],[Order Date]],"mmm")</f>
        <v>dic</v>
      </c>
    </row>
    <row r="8947" spans="1:24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>
        <v>0</v>
      </c>
      <c r="U8947">
        <v>3.2850000000000001</v>
      </c>
      <c r="V8947" s="2">
        <f>IF(Sample___Superstore[[#This Row],[Sales]]=0,0,Sample___Superstore[[#This Row],[Profit]]/Sample___Superstore[[#This Row],[Sales]])</f>
        <v>0.30000000000000004</v>
      </c>
      <c r="W8947">
        <f>YEAR(Sample___Superstore[[#This Row],[Order Date]])</f>
        <v>2014</v>
      </c>
      <c r="X8947" t="str">
        <f>TEXT(Sample___Superstore[[#This Row],[Order Date]],"mmm")</f>
        <v>nov</v>
      </c>
    </row>
    <row r="8948" spans="1:24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>
        <v>0</v>
      </c>
      <c r="U8948">
        <v>9.3312000000000008</v>
      </c>
      <c r="V8948" s="2">
        <f>IF(Sample___Superstore[[#This Row],[Sales]]=0,0,Sample___Superstore[[#This Row],[Profit]]/Sample___Superstore[[#This Row],[Sales]])</f>
        <v>0.48000000000000004</v>
      </c>
      <c r="W8948">
        <f>YEAR(Sample___Superstore[[#This Row],[Order Date]])</f>
        <v>2017</v>
      </c>
      <c r="X8948" t="str">
        <f>TEXT(Sample___Superstore[[#This Row],[Order Date]],"mmm")</f>
        <v>dic</v>
      </c>
    </row>
    <row r="8949" spans="1:24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>
        <v>0</v>
      </c>
      <c r="U8949">
        <v>6.15</v>
      </c>
      <c r="V8949" s="2">
        <f>IF(Sample___Superstore[[#This Row],[Sales]]=0,0,Sample___Superstore[[#This Row],[Profit]]/Sample___Superstore[[#This Row],[Sales]])</f>
        <v>0.5</v>
      </c>
      <c r="W8949">
        <f>YEAR(Sample___Superstore[[#This Row],[Order Date]])</f>
        <v>2017</v>
      </c>
      <c r="X8949" t="str">
        <f>TEXT(Sample___Superstore[[#This Row],[Order Date]],"mmm")</f>
        <v>dic</v>
      </c>
    </row>
    <row r="8950" spans="1:24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>
        <v>0</v>
      </c>
      <c r="U8950">
        <v>3.6322000000000001</v>
      </c>
      <c r="V8950" s="2">
        <f>IF(Sample___Superstore[[#This Row],[Sales]]=0,0,Sample___Superstore[[#This Row],[Profit]]/Sample___Superstore[[#This Row],[Sales]])</f>
        <v>0.26</v>
      </c>
      <c r="W8950">
        <f>YEAR(Sample___Superstore[[#This Row],[Order Date]])</f>
        <v>2014</v>
      </c>
      <c r="X8950" t="str">
        <f>TEXT(Sample___Superstore[[#This Row],[Order Date]],"mmm")</f>
        <v>dic</v>
      </c>
    </row>
    <row r="8951" spans="1:24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>
        <v>0.4</v>
      </c>
      <c r="U8951">
        <v>-249.32159999999999</v>
      </c>
      <c r="V8951" s="2">
        <f>IF(Sample___Superstore[[#This Row],[Sales]]=0,0,Sample___Superstore[[#This Row],[Profit]]/Sample___Superstore[[#This Row],[Sales]])</f>
        <v>-0.26666666666666666</v>
      </c>
      <c r="W8951">
        <f>YEAR(Sample___Superstore[[#This Row],[Order Date]])</f>
        <v>2017</v>
      </c>
      <c r="X8951" t="str">
        <f>TEXT(Sample___Superstore[[#This Row],[Order Date]],"mmm")</f>
        <v>dic</v>
      </c>
    </row>
    <row r="8952" spans="1:24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>
        <v>0.2</v>
      </c>
      <c r="U8952">
        <v>7.6154000000000002</v>
      </c>
      <c r="V8952" s="2">
        <f>IF(Sample___Superstore[[#This Row],[Sales]]=0,0,Sample___Superstore[[#This Row],[Profit]]/Sample___Superstore[[#This Row],[Sales]])</f>
        <v>0.16250000000000001</v>
      </c>
      <c r="W8952">
        <f>YEAR(Sample___Superstore[[#This Row],[Order Date]])</f>
        <v>2017</v>
      </c>
      <c r="X8952" t="str">
        <f>TEXT(Sample___Superstore[[#This Row],[Order Date]],"mmm")</f>
        <v>dic</v>
      </c>
    </row>
    <row r="8953" spans="1:24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>
        <v>0.2</v>
      </c>
      <c r="U8953">
        <v>1.962</v>
      </c>
      <c r="V8953" s="2">
        <f>IF(Sample___Superstore[[#This Row],[Sales]]=0,0,Sample___Superstore[[#This Row],[Profit]]/Sample___Superstore[[#This Row],[Sales]])</f>
        <v>7.4999999999999997E-2</v>
      </c>
      <c r="W8953">
        <f>YEAR(Sample___Superstore[[#This Row],[Order Date]])</f>
        <v>2017</v>
      </c>
      <c r="X8953" t="str">
        <f>TEXT(Sample___Superstore[[#This Row],[Order Date]],"mmm")</f>
        <v>dic</v>
      </c>
    </row>
    <row r="8954" spans="1:24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>
        <v>0.2</v>
      </c>
      <c r="U8954">
        <v>2.891</v>
      </c>
      <c r="V8954" s="2">
        <f>IF(Sample___Superstore[[#This Row],[Sales]]=0,0,Sample___Superstore[[#This Row],[Profit]]/Sample___Superstore[[#This Row],[Sales]])</f>
        <v>0.125</v>
      </c>
      <c r="W8954">
        <f>YEAR(Sample___Superstore[[#This Row],[Order Date]])</f>
        <v>2017</v>
      </c>
      <c r="X8954" t="str">
        <f>TEXT(Sample___Superstore[[#This Row],[Order Date]],"mmm")</f>
        <v>dic</v>
      </c>
    </row>
    <row r="8955" spans="1:24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>
        <v>0.2</v>
      </c>
      <c r="U8955">
        <v>16.291</v>
      </c>
      <c r="V8955" s="2">
        <f>IF(Sample___Superstore[[#This Row],[Sales]]=0,0,Sample___Superstore[[#This Row],[Profit]]/Sample___Superstore[[#This Row],[Sales]])</f>
        <v>0.27500000000000002</v>
      </c>
      <c r="W8955">
        <f>YEAR(Sample___Superstore[[#This Row],[Order Date]])</f>
        <v>2017</v>
      </c>
      <c r="X8955" t="str">
        <f>TEXT(Sample___Superstore[[#This Row],[Order Date]],"mmm")</f>
        <v>dic</v>
      </c>
    </row>
    <row r="8956" spans="1:24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>
        <v>0.2</v>
      </c>
      <c r="U8956">
        <v>-7.7728000000000002</v>
      </c>
      <c r="V8956" s="2">
        <f>IF(Sample___Superstore[[#This Row],[Sales]]=0,0,Sample___Superstore[[#This Row],[Profit]]/Sample___Superstore[[#This Row],[Sales]])</f>
        <v>-0.05</v>
      </c>
      <c r="W8956">
        <f>YEAR(Sample___Superstore[[#This Row],[Order Date]])</f>
        <v>2014</v>
      </c>
      <c r="X8956" t="str">
        <f>TEXT(Sample___Superstore[[#This Row],[Order Date]],"mmm")</f>
        <v>ago</v>
      </c>
    </row>
    <row r="8957" spans="1:24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>
        <v>0</v>
      </c>
      <c r="U8957">
        <v>3.8519999999999999</v>
      </c>
      <c r="V8957" s="2">
        <f>IF(Sample___Superstore[[#This Row],[Sales]]=0,0,Sample___Superstore[[#This Row],[Profit]]/Sample___Superstore[[#This Row],[Sales]])</f>
        <v>0.44999999999999996</v>
      </c>
      <c r="W8957">
        <f>YEAR(Sample___Superstore[[#This Row],[Order Date]])</f>
        <v>2014</v>
      </c>
      <c r="X8957" t="str">
        <f>TEXT(Sample___Superstore[[#This Row],[Order Date]],"mmm")</f>
        <v>sep</v>
      </c>
    </row>
    <row r="8958" spans="1:24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>
        <v>0.2</v>
      </c>
      <c r="U8958">
        <v>5.7750000000000004</v>
      </c>
      <c r="V8958" s="2">
        <f>IF(Sample___Superstore[[#This Row],[Sales]]=0,0,Sample___Superstore[[#This Row],[Profit]]/Sample___Superstore[[#This Row],[Sales]])</f>
        <v>0.27500000000000002</v>
      </c>
      <c r="W8958">
        <f>YEAR(Sample___Superstore[[#This Row],[Order Date]])</f>
        <v>2017</v>
      </c>
      <c r="X8958" t="str">
        <f>TEXT(Sample___Superstore[[#This Row],[Order Date]],"mmm")</f>
        <v>dic</v>
      </c>
    </row>
    <row r="8959" spans="1:24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>
        <v>0.5</v>
      </c>
      <c r="U8959">
        <v>-7.2</v>
      </c>
      <c r="V8959" s="2">
        <f>IF(Sample___Superstore[[#This Row],[Sales]]=0,0,Sample___Superstore[[#This Row],[Profit]]/Sample___Superstore[[#This Row],[Sales]])</f>
        <v>-6.0000000000000005E-2</v>
      </c>
      <c r="W8959">
        <f>YEAR(Sample___Superstore[[#This Row],[Order Date]])</f>
        <v>2017</v>
      </c>
      <c r="X8959" t="str">
        <f>TEXT(Sample___Superstore[[#This Row],[Order Date]],"mmm")</f>
        <v>dic</v>
      </c>
    </row>
    <row r="8960" spans="1:24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>
        <v>0.2</v>
      </c>
      <c r="U8960">
        <v>37.494999999999997</v>
      </c>
      <c r="V8960" s="2">
        <f>IF(Sample___Superstore[[#This Row],[Sales]]=0,0,Sample___Superstore[[#This Row],[Profit]]/Sample___Superstore[[#This Row],[Sales]])</f>
        <v>0.125</v>
      </c>
      <c r="W8960">
        <f>YEAR(Sample___Superstore[[#This Row],[Order Date]])</f>
        <v>2017</v>
      </c>
      <c r="X8960" t="str">
        <f>TEXT(Sample___Superstore[[#This Row],[Order Date]],"mmm")</f>
        <v>nov</v>
      </c>
    </row>
    <row r="8961" spans="1:24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>
        <v>0.8</v>
      </c>
      <c r="U8961">
        <v>-179.77600000000001</v>
      </c>
      <c r="V8961" s="2">
        <f>IF(Sample___Superstore[[#This Row],[Sales]]=0,0,Sample___Superstore[[#This Row],[Profit]]/Sample___Superstore[[#This Row],[Sales]])</f>
        <v>-2.65</v>
      </c>
      <c r="W8961">
        <f>YEAR(Sample___Superstore[[#This Row],[Order Date]])</f>
        <v>2017</v>
      </c>
      <c r="X8961" t="str">
        <f>TEXT(Sample___Superstore[[#This Row],[Order Date]],"mmm")</f>
        <v>nov</v>
      </c>
    </row>
    <row r="8962" spans="1:24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>
        <v>0.3</v>
      </c>
      <c r="U8962">
        <v>-24.398</v>
      </c>
      <c r="V8962" s="2">
        <f>IF(Sample___Superstore[[#This Row],[Sales]]=0,0,Sample___Superstore[[#This Row],[Profit]]/Sample___Superstore[[#This Row],[Sales]])</f>
        <v>-2.8571428571428574E-2</v>
      </c>
      <c r="W8962">
        <f>YEAR(Sample___Superstore[[#This Row],[Order Date]])</f>
        <v>2017</v>
      </c>
      <c r="X8962" t="str">
        <f>TEXT(Sample___Superstore[[#This Row],[Order Date]],"mmm")</f>
        <v>nov</v>
      </c>
    </row>
    <row r="8963" spans="1:24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>
        <v>0.2</v>
      </c>
      <c r="U8963">
        <v>3.7376</v>
      </c>
      <c r="V8963" s="2">
        <f>IF(Sample___Superstore[[#This Row],[Sales]]=0,0,Sample___Superstore[[#This Row],[Profit]]/Sample___Superstore[[#This Row],[Sales]])</f>
        <v>0.2</v>
      </c>
      <c r="W8963">
        <f>YEAR(Sample___Superstore[[#This Row],[Order Date]])</f>
        <v>2017</v>
      </c>
      <c r="X8963" t="str">
        <f>TEXT(Sample___Superstore[[#This Row],[Order Date]],"mmm")</f>
        <v>nov</v>
      </c>
    </row>
    <row r="8964" spans="1:24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>
        <v>0</v>
      </c>
      <c r="U8964">
        <v>71.229600000000005</v>
      </c>
      <c r="V8964" s="2">
        <f>IF(Sample___Superstore[[#This Row],[Sales]]=0,0,Sample___Superstore[[#This Row],[Profit]]/Sample___Superstore[[#This Row],[Sales]])</f>
        <v>0.26000000000000006</v>
      </c>
      <c r="W8964">
        <f>YEAR(Sample___Superstore[[#This Row],[Order Date]])</f>
        <v>2016</v>
      </c>
      <c r="X8964" t="str">
        <f>TEXT(Sample___Superstore[[#This Row],[Order Date]],"mmm")</f>
        <v>nov</v>
      </c>
    </row>
    <row r="8965" spans="1:24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>
        <v>0</v>
      </c>
      <c r="U8965">
        <v>18.893699999999999</v>
      </c>
      <c r="V8965" s="2">
        <f>IF(Sample___Superstore[[#This Row],[Sales]]=0,0,Sample___Superstore[[#This Row],[Profit]]/Sample___Superstore[[#This Row],[Sales]])</f>
        <v>0.21</v>
      </c>
      <c r="W8965">
        <f>YEAR(Sample___Superstore[[#This Row],[Order Date]])</f>
        <v>2016</v>
      </c>
      <c r="X8965" t="str">
        <f>TEXT(Sample___Superstore[[#This Row],[Order Date]],"mmm")</f>
        <v>nov</v>
      </c>
    </row>
    <row r="8966" spans="1:24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>
        <v>0</v>
      </c>
      <c r="U8966">
        <v>75.680000000000007</v>
      </c>
      <c r="V8966" s="2">
        <f>IF(Sample___Superstore[[#This Row],[Sales]]=0,0,Sample___Superstore[[#This Row],[Profit]]/Sample___Superstore[[#This Row],[Sales]])</f>
        <v>0.10000000000000002</v>
      </c>
      <c r="W8966">
        <f>YEAR(Sample___Superstore[[#This Row],[Order Date]])</f>
        <v>2016</v>
      </c>
      <c r="X8966" t="str">
        <f>TEXT(Sample___Superstore[[#This Row],[Order Date]],"mmm")</f>
        <v>nov</v>
      </c>
    </row>
    <row r="8967" spans="1:24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>
        <v>0.8</v>
      </c>
      <c r="U8967">
        <v>-1.9343999999999999</v>
      </c>
      <c r="V8967" s="2">
        <f>IF(Sample___Superstore[[#This Row],[Sales]]=0,0,Sample___Superstore[[#This Row],[Profit]]/Sample___Superstore[[#This Row],[Sales]])</f>
        <v>-1.5499999999999998</v>
      </c>
      <c r="W8967">
        <f>YEAR(Sample___Superstore[[#This Row],[Order Date]])</f>
        <v>2017</v>
      </c>
      <c r="X8967" t="str">
        <f>TEXT(Sample___Superstore[[#This Row],[Order Date]],"mmm")</f>
        <v>nov</v>
      </c>
    </row>
    <row r="8968" spans="1:24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>
        <v>0.2</v>
      </c>
      <c r="U8968">
        <v>14.4</v>
      </c>
      <c r="V8968" s="2">
        <f>IF(Sample___Superstore[[#This Row],[Sales]]=0,0,Sample___Superstore[[#This Row],[Profit]]/Sample___Superstore[[#This Row],[Sales]])</f>
        <v>0.2</v>
      </c>
      <c r="W8968">
        <f>YEAR(Sample___Superstore[[#This Row],[Order Date]])</f>
        <v>2016</v>
      </c>
      <c r="X8968" t="str">
        <f>TEXT(Sample___Superstore[[#This Row],[Order Date]],"mmm")</f>
        <v>nov</v>
      </c>
    </row>
    <row r="8969" spans="1:24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>
        <v>0.3</v>
      </c>
      <c r="U8969">
        <v>-13.433</v>
      </c>
      <c r="V8969" s="2">
        <f>IF(Sample___Superstore[[#This Row],[Sales]]=0,0,Sample___Superstore[[#This Row],[Profit]]/Sample___Superstore[[#This Row],[Sales]])</f>
        <v>-2.8571428571428574E-2</v>
      </c>
      <c r="W8969">
        <f>YEAR(Sample___Superstore[[#This Row],[Order Date]])</f>
        <v>2016</v>
      </c>
      <c r="X8969" t="str">
        <f>TEXT(Sample___Superstore[[#This Row],[Order Date]],"mmm")</f>
        <v>nov</v>
      </c>
    </row>
    <row r="8970" spans="1:24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>
        <v>0.2</v>
      </c>
      <c r="U8970">
        <v>-8.8038000000000007</v>
      </c>
      <c r="V8970" s="2">
        <f>IF(Sample___Superstore[[#This Row],[Sales]]=0,0,Sample___Superstore[[#This Row],[Profit]]/Sample___Superstore[[#This Row],[Sales]])</f>
        <v>-0.22500000000000001</v>
      </c>
      <c r="W8970">
        <f>YEAR(Sample___Superstore[[#This Row],[Order Date]])</f>
        <v>2014</v>
      </c>
      <c r="X8970" t="str">
        <f>TEXT(Sample___Superstore[[#This Row],[Order Date]],"mmm")</f>
        <v>dic</v>
      </c>
    </row>
    <row r="8971" spans="1:24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>
        <v>0.2</v>
      </c>
      <c r="U8971">
        <v>1.7262</v>
      </c>
      <c r="V8971" s="2">
        <f>IF(Sample___Superstore[[#This Row],[Sales]]=0,0,Sample___Superstore[[#This Row],[Profit]]/Sample___Superstore[[#This Row],[Sales]])</f>
        <v>8.7499999999999994E-2</v>
      </c>
      <c r="W8971">
        <f>YEAR(Sample___Superstore[[#This Row],[Order Date]])</f>
        <v>2017</v>
      </c>
      <c r="X8971" t="str">
        <f>TEXT(Sample___Superstore[[#This Row],[Order Date]],"mmm")</f>
        <v>dic</v>
      </c>
    </row>
    <row r="8972" spans="1:24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>
        <v>0.4</v>
      </c>
      <c r="U8972">
        <v>-25.198</v>
      </c>
      <c r="V8972" s="2">
        <f>IF(Sample___Superstore[[#This Row],[Sales]]=0,0,Sample___Superstore[[#This Row],[Profit]]/Sample___Superstore[[#This Row],[Sales]])</f>
        <v>-0.16666666666666669</v>
      </c>
      <c r="W8972">
        <f>YEAR(Sample___Superstore[[#This Row],[Order Date]])</f>
        <v>2017</v>
      </c>
      <c r="X8972" t="str">
        <f>TEXT(Sample___Superstore[[#This Row],[Order Date]],"mmm")</f>
        <v>dic</v>
      </c>
    </row>
    <row r="8973" spans="1:24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>
        <v>0.1</v>
      </c>
      <c r="U8973">
        <v>60.392000000000003</v>
      </c>
      <c r="V8973" s="2">
        <f>IF(Sample___Superstore[[#This Row],[Sales]]=0,0,Sample___Superstore[[#This Row],[Profit]]/Sample___Superstore[[#This Row],[Sales]])</f>
        <v>0.22222222222222224</v>
      </c>
      <c r="W8973">
        <f>YEAR(Sample___Superstore[[#This Row],[Order Date]])</f>
        <v>2017</v>
      </c>
      <c r="X8973" t="str">
        <f>TEXT(Sample___Superstore[[#This Row],[Order Date]],"mmm")</f>
        <v>mar</v>
      </c>
    </row>
    <row r="8974" spans="1:24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>
        <v>0.2</v>
      </c>
      <c r="U8974">
        <v>-1.1874</v>
      </c>
      <c r="V8974" s="2">
        <f>IF(Sample___Superstore[[#This Row],[Sales]]=0,0,Sample___Superstore[[#This Row],[Profit]]/Sample___Superstore[[#This Row],[Sales]])</f>
        <v>-2.4999999999999998E-2</v>
      </c>
      <c r="W8974">
        <f>YEAR(Sample___Superstore[[#This Row],[Order Date]])</f>
        <v>2014</v>
      </c>
      <c r="X8974" t="str">
        <f>TEXT(Sample___Superstore[[#This Row],[Order Date]],"mmm")</f>
        <v>nov</v>
      </c>
    </row>
    <row r="8975" spans="1:24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>
        <v>0.15</v>
      </c>
      <c r="U8975">
        <v>28.4102</v>
      </c>
      <c r="V8975" s="2">
        <f>IF(Sample___Superstore[[#This Row],[Sales]]=0,0,Sample___Superstore[[#This Row],[Profit]]/Sample___Superstore[[#This Row],[Sales]])</f>
        <v>8.2352941176470587E-2</v>
      </c>
      <c r="W8975">
        <f>YEAR(Sample___Superstore[[#This Row],[Order Date]])</f>
        <v>2017</v>
      </c>
      <c r="X8975" t="str">
        <f>TEXT(Sample___Superstore[[#This Row],[Order Date]],"mmm")</f>
        <v>abr</v>
      </c>
    </row>
    <row r="8976" spans="1:24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>
        <v>0.2</v>
      </c>
      <c r="U8976">
        <v>12.700799999999999</v>
      </c>
      <c r="V8976" s="2">
        <f>IF(Sample___Superstore[[#This Row],[Sales]]=0,0,Sample___Superstore[[#This Row],[Profit]]/Sample___Superstore[[#This Row],[Sales]])</f>
        <v>0.35000000000000003</v>
      </c>
      <c r="W8976">
        <f>YEAR(Sample___Superstore[[#This Row],[Order Date]])</f>
        <v>2017</v>
      </c>
      <c r="X8976" t="str">
        <f>TEXT(Sample___Superstore[[#This Row],[Order Date]],"mmm")</f>
        <v>nov</v>
      </c>
    </row>
    <row r="8977" spans="1:24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>
        <v>0.2</v>
      </c>
      <c r="U8977">
        <v>29.364000000000001</v>
      </c>
      <c r="V8977" s="2">
        <f>IF(Sample___Superstore[[#This Row],[Sales]]=0,0,Sample___Superstore[[#This Row],[Profit]]/Sample___Superstore[[#This Row],[Sales]])</f>
        <v>0.375</v>
      </c>
      <c r="W8977">
        <f>YEAR(Sample___Superstore[[#This Row],[Order Date]])</f>
        <v>2017</v>
      </c>
      <c r="X8977" t="str">
        <f>TEXT(Sample___Superstore[[#This Row],[Order Date]],"mmm")</f>
        <v>nov</v>
      </c>
    </row>
    <row r="8978" spans="1:24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>
        <v>0.3</v>
      </c>
      <c r="U8978">
        <v>-31.0335</v>
      </c>
      <c r="V8978" s="2">
        <f>IF(Sample___Superstore[[#This Row],[Sales]]=0,0,Sample___Superstore[[#This Row],[Profit]]/Sample___Superstore[[#This Row],[Sales]])</f>
        <v>-0.24285714285714285</v>
      </c>
      <c r="W8978">
        <f>YEAR(Sample___Superstore[[#This Row],[Order Date]])</f>
        <v>2017</v>
      </c>
      <c r="X8978" t="str">
        <f>TEXT(Sample___Superstore[[#This Row],[Order Date]],"mmm")</f>
        <v>nov</v>
      </c>
    </row>
    <row r="8979" spans="1:24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>
        <v>0.8</v>
      </c>
      <c r="U8979">
        <v>-9.1560000000000006</v>
      </c>
      <c r="V8979" s="2">
        <f>IF(Sample___Superstore[[#This Row],[Sales]]=0,0,Sample___Superstore[[#This Row],[Profit]]/Sample___Superstore[[#This Row],[Sales]])</f>
        <v>-1.5</v>
      </c>
      <c r="W8979">
        <f>YEAR(Sample___Superstore[[#This Row],[Order Date]])</f>
        <v>2017</v>
      </c>
      <c r="X8979" t="str">
        <f>TEXT(Sample___Superstore[[#This Row],[Order Date]],"mmm")</f>
        <v>nov</v>
      </c>
    </row>
    <row r="8980" spans="1:24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>
        <v>0</v>
      </c>
      <c r="U8980">
        <v>2.8224</v>
      </c>
      <c r="V8980" s="2">
        <f>IF(Sample___Superstore[[#This Row],[Sales]]=0,0,Sample___Superstore[[#This Row],[Profit]]/Sample___Superstore[[#This Row],[Sales]])</f>
        <v>0.49000000000000005</v>
      </c>
      <c r="W8980">
        <f>YEAR(Sample___Superstore[[#This Row],[Order Date]])</f>
        <v>2014</v>
      </c>
      <c r="X8980" t="str">
        <f>TEXT(Sample___Superstore[[#This Row],[Order Date]],"mmm")</f>
        <v>nov</v>
      </c>
    </row>
    <row r="8981" spans="1:24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>
        <v>0.8</v>
      </c>
      <c r="U8981">
        <v>-2.8380000000000001</v>
      </c>
      <c r="V8981" s="2">
        <f>IF(Sample___Superstore[[#This Row],[Sales]]=0,0,Sample___Superstore[[#This Row],[Profit]]/Sample___Superstore[[#This Row],[Sales]])</f>
        <v>-1.6500000000000001</v>
      </c>
      <c r="W8981">
        <f>YEAR(Sample___Superstore[[#This Row],[Order Date]])</f>
        <v>2015</v>
      </c>
      <c r="X8981" t="str">
        <f>TEXT(Sample___Superstore[[#This Row],[Order Date]],"mmm")</f>
        <v>oct</v>
      </c>
    </row>
    <row r="8982" spans="1:24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>
        <v>0.8</v>
      </c>
      <c r="U8982">
        <v>-14.770799999999999</v>
      </c>
      <c r="V8982" s="2">
        <f>IF(Sample___Superstore[[#This Row],[Sales]]=0,0,Sample___Superstore[[#This Row],[Profit]]/Sample___Superstore[[#This Row],[Sales]])</f>
        <v>-1.65</v>
      </c>
      <c r="W8982">
        <f>YEAR(Sample___Superstore[[#This Row],[Order Date]])</f>
        <v>2014</v>
      </c>
      <c r="X8982" t="str">
        <f>TEXT(Sample___Superstore[[#This Row],[Order Date]],"mmm")</f>
        <v>feb</v>
      </c>
    </row>
    <row r="8983" spans="1:24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>
        <v>0.8</v>
      </c>
      <c r="U8983">
        <v>-6.3018000000000001</v>
      </c>
      <c r="V8983" s="2">
        <f>IF(Sample___Superstore[[#This Row],[Sales]]=0,0,Sample___Superstore[[#This Row],[Profit]]/Sample___Superstore[[#This Row],[Sales]])</f>
        <v>-2.6999999999999997</v>
      </c>
      <c r="W8983">
        <f>YEAR(Sample___Superstore[[#This Row],[Order Date]])</f>
        <v>2016</v>
      </c>
      <c r="X8983" t="str">
        <f>TEXT(Sample___Superstore[[#This Row],[Order Date]],"mmm")</f>
        <v>mar</v>
      </c>
    </row>
    <row r="8984" spans="1:24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>
        <v>0.8</v>
      </c>
      <c r="U8984">
        <v>-2.7648000000000001</v>
      </c>
      <c r="V8984" s="2">
        <f>IF(Sample___Superstore[[#This Row],[Sales]]=0,0,Sample___Superstore[[#This Row],[Profit]]/Sample___Superstore[[#This Row],[Sales]])</f>
        <v>-1.6</v>
      </c>
      <c r="W8984">
        <f>YEAR(Sample___Superstore[[#This Row],[Order Date]])</f>
        <v>2016</v>
      </c>
      <c r="X8984" t="str">
        <f>TEXT(Sample___Superstore[[#This Row],[Order Date]],"mmm")</f>
        <v>mar</v>
      </c>
    </row>
    <row r="8985" spans="1:24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>
        <v>0.6</v>
      </c>
      <c r="U8985">
        <v>-194.82400000000001</v>
      </c>
      <c r="V8985" s="2">
        <f>IF(Sample___Superstore[[#This Row],[Sales]]=0,0,Sample___Superstore[[#This Row],[Profit]]/Sample___Superstore[[#This Row],[Sales]])</f>
        <v>-1.2250000000000001</v>
      </c>
      <c r="W8985">
        <f>YEAR(Sample___Superstore[[#This Row],[Order Date]])</f>
        <v>2016</v>
      </c>
      <c r="X8985" t="str">
        <f>TEXT(Sample___Superstore[[#This Row],[Order Date]],"mmm")</f>
        <v>mar</v>
      </c>
    </row>
    <row r="8986" spans="1:24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>
        <v>0.5</v>
      </c>
      <c r="U8986">
        <v>-99.266400000000004</v>
      </c>
      <c r="V8986" s="2">
        <f>IF(Sample___Superstore[[#This Row],[Sales]]=0,0,Sample___Superstore[[#This Row],[Profit]]/Sample___Superstore[[#This Row],[Sales]])</f>
        <v>-0.68</v>
      </c>
      <c r="W8986">
        <f>YEAR(Sample___Superstore[[#This Row],[Order Date]])</f>
        <v>2016</v>
      </c>
      <c r="X8986" t="str">
        <f>TEXT(Sample___Superstore[[#This Row],[Order Date]],"mmm")</f>
        <v>mar</v>
      </c>
    </row>
    <row r="8987" spans="1:24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>
        <v>0.2</v>
      </c>
      <c r="U8987">
        <v>12.667199999999999</v>
      </c>
      <c r="V8987" s="2">
        <f>IF(Sample___Superstore[[#This Row],[Sales]]=0,0,Sample___Superstore[[#This Row],[Profit]]/Sample___Superstore[[#This Row],[Sales]])</f>
        <v>0.16250000000000001</v>
      </c>
      <c r="W8987">
        <f>YEAR(Sample___Superstore[[#This Row],[Order Date]])</f>
        <v>2015</v>
      </c>
      <c r="X8987" t="str">
        <f>TEXT(Sample___Superstore[[#This Row],[Order Date]],"mmm")</f>
        <v>dic</v>
      </c>
    </row>
    <row r="8988" spans="1:24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>
        <v>0.7</v>
      </c>
      <c r="U8988">
        <v>-73.576999999999998</v>
      </c>
      <c r="V8988" s="2">
        <f>IF(Sample___Superstore[[#This Row],[Sales]]=0,0,Sample___Superstore[[#This Row],[Profit]]/Sample___Superstore[[#This Row],[Sales]])</f>
        <v>-0.76666666666666661</v>
      </c>
      <c r="W8988">
        <f>YEAR(Sample___Superstore[[#This Row],[Order Date]])</f>
        <v>2015</v>
      </c>
      <c r="X8988" t="str">
        <f>TEXT(Sample___Superstore[[#This Row],[Order Date]],"mmm")</f>
        <v>dic</v>
      </c>
    </row>
    <row r="8989" spans="1:24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>
        <v>0.2</v>
      </c>
      <c r="U8989">
        <v>9.2385999999999999</v>
      </c>
      <c r="V8989" s="2">
        <f>IF(Sample___Superstore[[#This Row],[Sales]]=0,0,Sample___Superstore[[#This Row],[Profit]]/Sample___Superstore[[#This Row],[Sales]])</f>
        <v>8.7499999999999994E-2</v>
      </c>
      <c r="W8989">
        <f>YEAR(Sample___Superstore[[#This Row],[Order Date]])</f>
        <v>2015</v>
      </c>
      <c r="X8989" t="str">
        <f>TEXT(Sample___Superstore[[#This Row],[Order Date]],"mmm")</f>
        <v>dic</v>
      </c>
    </row>
    <row r="8990" spans="1:24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>
        <v>0.2</v>
      </c>
      <c r="U8990">
        <v>1.1679999999999999</v>
      </c>
      <c r="V8990" s="2">
        <f>IF(Sample___Superstore[[#This Row],[Sales]]=0,0,Sample___Superstore[[#This Row],[Profit]]/Sample___Superstore[[#This Row],[Sales]])</f>
        <v>0.125</v>
      </c>
      <c r="W8990">
        <f>YEAR(Sample___Superstore[[#This Row],[Order Date]])</f>
        <v>2015</v>
      </c>
      <c r="X8990" t="str">
        <f>TEXT(Sample___Superstore[[#This Row],[Order Date]],"mmm")</f>
        <v>dic</v>
      </c>
    </row>
    <row r="8991" spans="1:24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>
        <v>0</v>
      </c>
      <c r="U8991">
        <v>3.7751999999999999</v>
      </c>
      <c r="V8991" s="2">
        <f>IF(Sample___Superstore[[#This Row],[Sales]]=0,0,Sample___Superstore[[#This Row],[Profit]]/Sample___Superstore[[#This Row],[Sales]])</f>
        <v>0.39</v>
      </c>
      <c r="W8991">
        <f>YEAR(Sample___Superstore[[#This Row],[Order Date]])</f>
        <v>2015</v>
      </c>
      <c r="X8991" t="str">
        <f>TEXT(Sample___Superstore[[#This Row],[Order Date]],"mmm")</f>
        <v>dic</v>
      </c>
    </row>
    <row r="8992" spans="1:24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>
        <v>0</v>
      </c>
      <c r="U8992">
        <v>2302.9670999999998</v>
      </c>
      <c r="V8992" s="2">
        <f>IF(Sample___Superstore[[#This Row],[Sales]]=0,0,Sample___Superstore[[#This Row],[Profit]]/Sample___Superstore[[#This Row],[Sales]])</f>
        <v>0.46999999999999992</v>
      </c>
      <c r="W8992">
        <f>YEAR(Sample___Superstore[[#This Row],[Order Date]])</f>
        <v>2015</v>
      </c>
      <c r="X8992" t="str">
        <f>TEXT(Sample___Superstore[[#This Row],[Order Date]],"mmm")</f>
        <v>dic</v>
      </c>
    </row>
    <row r="8993" spans="1:24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>
        <v>0</v>
      </c>
      <c r="U8993">
        <v>21.997499999999999</v>
      </c>
      <c r="V8993" s="2">
        <f>IF(Sample___Superstore[[#This Row],[Sales]]=0,0,Sample___Superstore[[#This Row],[Profit]]/Sample___Superstore[[#This Row],[Sales]])</f>
        <v>0.21</v>
      </c>
      <c r="W8993">
        <f>YEAR(Sample___Superstore[[#This Row],[Order Date]])</f>
        <v>2017</v>
      </c>
      <c r="X8993" t="str">
        <f>TEXT(Sample___Superstore[[#This Row],[Order Date]],"mmm")</f>
        <v>oct</v>
      </c>
    </row>
    <row r="8994" spans="1:24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>
        <v>0.2</v>
      </c>
      <c r="U8994">
        <v>4.4004000000000003</v>
      </c>
      <c r="V8994" s="2">
        <f>IF(Sample___Superstore[[#This Row],[Sales]]=0,0,Sample___Superstore[[#This Row],[Profit]]/Sample___Superstore[[#This Row],[Sales]])</f>
        <v>0.23750000000000004</v>
      </c>
      <c r="W8994">
        <f>YEAR(Sample___Superstore[[#This Row],[Order Date]])</f>
        <v>2017</v>
      </c>
      <c r="X8994" t="str">
        <f>TEXT(Sample___Superstore[[#This Row],[Order Date]],"mmm")</f>
        <v>oct</v>
      </c>
    </row>
    <row r="8995" spans="1:24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>
        <v>0.4</v>
      </c>
      <c r="U8995">
        <v>-968.88329999999996</v>
      </c>
      <c r="V8995" s="2">
        <f>IF(Sample___Superstore[[#This Row],[Sales]]=0,0,Sample___Superstore[[#This Row],[Profit]]/Sample___Superstore[[#This Row],[Sales]])</f>
        <v>-0.51666666666666661</v>
      </c>
      <c r="W8995">
        <f>YEAR(Sample___Superstore[[#This Row],[Order Date]])</f>
        <v>2017</v>
      </c>
      <c r="X8995" t="str">
        <f>TEXT(Sample___Superstore[[#This Row],[Order Date]],"mmm")</f>
        <v>oct</v>
      </c>
    </row>
    <row r="8996" spans="1:24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>
        <v>0.2</v>
      </c>
      <c r="U8996">
        <v>29.692</v>
      </c>
      <c r="V8996" s="2">
        <f>IF(Sample___Superstore[[#This Row],[Sales]]=0,0,Sample___Superstore[[#This Row],[Profit]]/Sample___Superstore[[#This Row],[Sales]])</f>
        <v>0.32500000000000001</v>
      </c>
      <c r="W8996">
        <f>YEAR(Sample___Superstore[[#This Row],[Order Date]])</f>
        <v>2014</v>
      </c>
      <c r="X8996" t="str">
        <f>TEXT(Sample___Superstore[[#This Row],[Order Date]],"mmm")</f>
        <v>ago</v>
      </c>
    </row>
    <row r="8997" spans="1:24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>
        <v>0.2</v>
      </c>
      <c r="U8997">
        <v>17.126999999999999</v>
      </c>
      <c r="V8997" s="2">
        <f>IF(Sample___Superstore[[#This Row],[Sales]]=0,0,Sample___Superstore[[#This Row],[Profit]]/Sample___Superstore[[#This Row],[Sales]])</f>
        <v>0.11249999999999999</v>
      </c>
      <c r="W8997">
        <f>YEAR(Sample___Superstore[[#This Row],[Order Date]])</f>
        <v>2014</v>
      </c>
      <c r="X8997" t="str">
        <f>TEXT(Sample___Superstore[[#This Row],[Order Date]],"mmm")</f>
        <v>ago</v>
      </c>
    </row>
    <row r="8998" spans="1:24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>
        <v>0.2</v>
      </c>
      <c r="U8998">
        <v>12.314399999999999</v>
      </c>
      <c r="V8998" s="2">
        <f>IF(Sample___Superstore[[#This Row],[Sales]]=0,0,Sample___Superstore[[#This Row],[Profit]]/Sample___Superstore[[#This Row],[Sales]])</f>
        <v>0.35</v>
      </c>
      <c r="W8998">
        <f>YEAR(Sample___Superstore[[#This Row],[Order Date]])</f>
        <v>2017</v>
      </c>
      <c r="X8998" t="str">
        <f>TEXT(Sample___Superstore[[#This Row],[Order Date]],"mmm")</f>
        <v>nov</v>
      </c>
    </row>
    <row r="8999" spans="1:24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>
        <v>0.2</v>
      </c>
      <c r="U8999">
        <v>19.137599999999999</v>
      </c>
      <c r="V8999" s="2">
        <f>IF(Sample___Superstore[[#This Row],[Sales]]=0,0,Sample___Superstore[[#This Row],[Profit]]/Sample___Superstore[[#This Row],[Sales]])</f>
        <v>0.33749999999999997</v>
      </c>
      <c r="W8999">
        <f>YEAR(Sample___Superstore[[#This Row],[Order Date]])</f>
        <v>2017</v>
      </c>
      <c r="X8999" t="str">
        <f>TEXT(Sample___Superstore[[#This Row],[Order Date]],"mmm")</f>
        <v>mar</v>
      </c>
    </row>
    <row r="9000" spans="1:24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>
        <v>0.2</v>
      </c>
      <c r="U9000">
        <v>102.774</v>
      </c>
      <c r="V9000" s="2">
        <f>IF(Sample___Superstore[[#This Row],[Sales]]=0,0,Sample___Superstore[[#This Row],[Profit]]/Sample___Superstore[[#This Row],[Sales]])</f>
        <v>0.375</v>
      </c>
      <c r="W9000">
        <f>YEAR(Sample___Superstore[[#This Row],[Order Date]])</f>
        <v>2017</v>
      </c>
      <c r="X9000" t="str">
        <f>TEXT(Sample___Superstore[[#This Row],[Order Date]],"mmm")</f>
        <v>mar</v>
      </c>
    </row>
    <row r="9001" spans="1:24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>
        <v>0.3</v>
      </c>
      <c r="U9001">
        <v>-124.431</v>
      </c>
      <c r="V9001" s="2">
        <f>IF(Sample___Superstore[[#This Row],[Sales]]=0,0,Sample___Superstore[[#This Row],[Profit]]/Sample___Superstore[[#This Row],[Sales]])</f>
        <v>-0.27142857142857141</v>
      </c>
      <c r="W9001">
        <f>YEAR(Sample___Superstore[[#This Row],[Order Date]])</f>
        <v>2017</v>
      </c>
      <c r="X9001" t="str">
        <f>TEXT(Sample___Superstore[[#This Row],[Order Date]],"mmm")</f>
        <v>may</v>
      </c>
    </row>
    <row r="9002" spans="1:24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>
        <v>0.7</v>
      </c>
      <c r="U9002">
        <v>-6.0324</v>
      </c>
      <c r="V9002" s="2">
        <f>IF(Sample___Superstore[[#This Row],[Sales]]=0,0,Sample___Superstore[[#This Row],[Profit]]/Sample___Superstore[[#This Row],[Sales]])</f>
        <v>-0.73333333333333328</v>
      </c>
      <c r="W9002">
        <f>YEAR(Sample___Superstore[[#This Row],[Order Date]])</f>
        <v>2014</v>
      </c>
      <c r="X9002" t="str">
        <f>TEXT(Sample___Superstore[[#This Row],[Order Date]],"mmm")</f>
        <v>jun</v>
      </c>
    </row>
    <row r="9003" spans="1:24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>
        <v>0</v>
      </c>
      <c r="U9003">
        <v>0.83299999999999996</v>
      </c>
      <c r="V9003" s="2">
        <f>IF(Sample___Superstore[[#This Row],[Sales]]=0,0,Sample___Superstore[[#This Row],[Profit]]/Sample___Superstore[[#This Row],[Sales]])</f>
        <v>0.13999999999999999</v>
      </c>
      <c r="W9003">
        <f>YEAR(Sample___Superstore[[#This Row],[Order Date]])</f>
        <v>2014</v>
      </c>
      <c r="X9003" t="str">
        <f>TEXT(Sample___Superstore[[#This Row],[Order Date]],"mmm")</f>
        <v>dic</v>
      </c>
    </row>
    <row r="9004" spans="1:24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>
        <v>0</v>
      </c>
      <c r="U9004">
        <v>7.1627999999999998</v>
      </c>
      <c r="V9004" s="2">
        <f>IF(Sample___Superstore[[#This Row],[Sales]]=0,0,Sample___Superstore[[#This Row],[Profit]]/Sample___Superstore[[#This Row],[Sales]])</f>
        <v>0.47</v>
      </c>
      <c r="W9004">
        <f>YEAR(Sample___Superstore[[#This Row],[Order Date]])</f>
        <v>2014</v>
      </c>
      <c r="X9004" t="str">
        <f>TEXT(Sample___Superstore[[#This Row],[Order Date]],"mmm")</f>
        <v>dic</v>
      </c>
    </row>
    <row r="9005" spans="1:24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>
        <v>0</v>
      </c>
      <c r="U9005">
        <v>26.3934</v>
      </c>
      <c r="V9005" s="2">
        <f>IF(Sample___Superstore[[#This Row],[Sales]]=0,0,Sample___Superstore[[#This Row],[Profit]]/Sample___Superstore[[#This Row],[Sales]])</f>
        <v>0.11</v>
      </c>
      <c r="W9005">
        <f>YEAR(Sample___Superstore[[#This Row],[Order Date]])</f>
        <v>2015</v>
      </c>
      <c r="X9005" t="str">
        <f>TEXT(Sample___Superstore[[#This Row],[Order Date]],"mmm")</f>
        <v>abr</v>
      </c>
    </row>
    <row r="9006" spans="1:24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>
        <v>0</v>
      </c>
      <c r="U9006">
        <v>6.4367999999999999</v>
      </c>
      <c r="V9006" s="2">
        <f>IF(Sample___Superstore[[#This Row],[Sales]]=0,0,Sample___Superstore[[#This Row],[Profit]]/Sample___Superstore[[#This Row],[Sales]])</f>
        <v>0.27</v>
      </c>
      <c r="W9006">
        <f>YEAR(Sample___Superstore[[#This Row],[Order Date]])</f>
        <v>2015</v>
      </c>
      <c r="X9006" t="str">
        <f>TEXT(Sample___Superstore[[#This Row],[Order Date]],"mmm")</f>
        <v>abr</v>
      </c>
    </row>
    <row r="9007" spans="1:24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>
        <v>0</v>
      </c>
      <c r="U9007">
        <v>24.980399999999999</v>
      </c>
      <c r="V9007" s="2">
        <f>IF(Sample___Superstore[[#This Row],[Sales]]=0,0,Sample___Superstore[[#This Row],[Profit]]/Sample___Superstore[[#This Row],[Sales]])</f>
        <v>0.27</v>
      </c>
      <c r="W9007">
        <f>YEAR(Sample___Superstore[[#This Row],[Order Date]])</f>
        <v>2017</v>
      </c>
      <c r="X9007" t="str">
        <f>TEXT(Sample___Superstore[[#This Row],[Order Date]],"mmm")</f>
        <v>nov</v>
      </c>
    </row>
    <row r="9008" spans="1:24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>
        <v>0</v>
      </c>
      <c r="U9008">
        <v>10.572800000000001</v>
      </c>
      <c r="V9008" s="2">
        <f>IF(Sample___Superstore[[#This Row],[Sales]]=0,0,Sample___Superstore[[#This Row],[Profit]]/Sample___Superstore[[#This Row],[Sales]])</f>
        <v>0.28000000000000003</v>
      </c>
      <c r="W9008">
        <f>YEAR(Sample___Superstore[[#This Row],[Order Date]])</f>
        <v>2017</v>
      </c>
      <c r="X9008" t="str">
        <f>TEXT(Sample___Superstore[[#This Row],[Order Date]],"mmm")</f>
        <v>nov</v>
      </c>
    </row>
    <row r="9009" spans="1:24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>
        <v>0</v>
      </c>
      <c r="U9009">
        <v>3.4685999999999999</v>
      </c>
      <c r="V9009" s="2">
        <f>IF(Sample___Superstore[[#This Row],[Sales]]=0,0,Sample___Superstore[[#This Row],[Profit]]/Sample___Superstore[[#This Row],[Sales]])</f>
        <v>0.47</v>
      </c>
      <c r="W9009">
        <f>YEAR(Sample___Superstore[[#This Row],[Order Date]])</f>
        <v>2017</v>
      </c>
      <c r="X9009" t="str">
        <f>TEXT(Sample___Superstore[[#This Row],[Order Date]],"mmm")</f>
        <v>nov</v>
      </c>
    </row>
    <row r="9010" spans="1:24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>
        <v>0</v>
      </c>
      <c r="U9010">
        <v>2.7353999999999998</v>
      </c>
      <c r="V9010" s="2">
        <f>IF(Sample___Superstore[[#This Row],[Sales]]=0,0,Sample___Superstore[[#This Row],[Profit]]/Sample___Superstore[[#This Row],[Sales]])</f>
        <v>0.47</v>
      </c>
      <c r="W9010">
        <f>YEAR(Sample___Superstore[[#This Row],[Order Date]])</f>
        <v>2017</v>
      </c>
      <c r="X9010" t="str">
        <f>TEXT(Sample___Superstore[[#This Row],[Order Date]],"mmm")</f>
        <v>nov</v>
      </c>
    </row>
    <row r="9011" spans="1:24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>
        <v>0.2</v>
      </c>
      <c r="U9011">
        <v>1.1924999999999999</v>
      </c>
      <c r="V9011" s="2">
        <f>IF(Sample___Superstore[[#This Row],[Sales]]=0,0,Sample___Superstore[[#This Row],[Profit]]/Sample___Superstore[[#This Row],[Sales]])</f>
        <v>0.3125</v>
      </c>
      <c r="W9011">
        <f>YEAR(Sample___Superstore[[#This Row],[Order Date]])</f>
        <v>2017</v>
      </c>
      <c r="X9011" t="str">
        <f>TEXT(Sample___Superstore[[#This Row],[Order Date]],"mmm")</f>
        <v>jul</v>
      </c>
    </row>
    <row r="9012" spans="1:24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>
        <v>0</v>
      </c>
      <c r="U9012">
        <v>12.8184</v>
      </c>
      <c r="V9012" s="2">
        <f>IF(Sample___Superstore[[#This Row],[Sales]]=0,0,Sample___Superstore[[#This Row],[Profit]]/Sample___Superstore[[#This Row],[Sales]])</f>
        <v>0.49</v>
      </c>
      <c r="W9012">
        <f>YEAR(Sample___Superstore[[#This Row],[Order Date]])</f>
        <v>2017</v>
      </c>
      <c r="X9012" t="str">
        <f>TEXT(Sample___Superstore[[#This Row],[Order Date]],"mmm")</f>
        <v>may</v>
      </c>
    </row>
    <row r="9013" spans="1:24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>
        <v>0.2</v>
      </c>
      <c r="U9013">
        <v>21.42</v>
      </c>
      <c r="V9013" s="2">
        <f>IF(Sample___Superstore[[#This Row],[Sales]]=0,0,Sample___Superstore[[#This Row],[Profit]]/Sample___Superstore[[#This Row],[Sales]])</f>
        <v>0.21250000000000002</v>
      </c>
      <c r="W9013">
        <f>YEAR(Sample___Superstore[[#This Row],[Order Date]])</f>
        <v>2015</v>
      </c>
      <c r="X9013" t="str">
        <f>TEXT(Sample___Superstore[[#This Row],[Order Date]],"mmm")</f>
        <v>dic</v>
      </c>
    </row>
    <row r="9014" spans="1:24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>
        <v>0</v>
      </c>
      <c r="U9014">
        <v>66.542000000000002</v>
      </c>
      <c r="V9014" s="2">
        <f>IF(Sample___Superstore[[#This Row],[Sales]]=0,0,Sample___Superstore[[#This Row],[Profit]]/Sample___Superstore[[#This Row],[Sales]])</f>
        <v>0.49</v>
      </c>
      <c r="W9014">
        <f>YEAR(Sample___Superstore[[#This Row],[Order Date]])</f>
        <v>2016</v>
      </c>
      <c r="X9014" t="str">
        <f>TEXT(Sample___Superstore[[#This Row],[Order Date]],"mmm")</f>
        <v>feb</v>
      </c>
    </row>
    <row r="9015" spans="1:24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>
        <v>0</v>
      </c>
      <c r="U9015">
        <v>3.7530000000000001</v>
      </c>
      <c r="V9015" s="2">
        <f>IF(Sample___Superstore[[#This Row],[Sales]]=0,0,Sample___Superstore[[#This Row],[Profit]]/Sample___Superstore[[#This Row],[Sales]])</f>
        <v>0.27</v>
      </c>
      <c r="W9015">
        <f>YEAR(Sample___Superstore[[#This Row],[Order Date]])</f>
        <v>2017</v>
      </c>
      <c r="X9015" t="str">
        <f>TEXT(Sample___Superstore[[#This Row],[Order Date]],"mmm")</f>
        <v>mar</v>
      </c>
    </row>
    <row r="9016" spans="1:24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>
        <v>0</v>
      </c>
      <c r="U9016">
        <v>9.3119999999999994</v>
      </c>
      <c r="V9016" s="2">
        <f>IF(Sample___Superstore[[#This Row],[Sales]]=0,0,Sample___Superstore[[#This Row],[Profit]]/Sample___Superstore[[#This Row],[Sales]])</f>
        <v>0.48</v>
      </c>
      <c r="W9016">
        <f>YEAR(Sample___Superstore[[#This Row],[Order Date]])</f>
        <v>2017</v>
      </c>
      <c r="X9016" t="str">
        <f>TEXT(Sample___Superstore[[#This Row],[Order Date]],"mmm")</f>
        <v>mar</v>
      </c>
    </row>
    <row r="9017" spans="1:24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>
        <v>0.2</v>
      </c>
      <c r="U9017">
        <v>4.3836000000000004</v>
      </c>
      <c r="V9017" s="2">
        <f>IF(Sample___Superstore[[#This Row],[Sales]]=0,0,Sample___Superstore[[#This Row],[Profit]]/Sample___Superstore[[#This Row],[Sales]])</f>
        <v>0.32500000000000007</v>
      </c>
      <c r="W9017">
        <f>YEAR(Sample___Superstore[[#This Row],[Order Date]])</f>
        <v>2016</v>
      </c>
      <c r="X9017" t="str">
        <f>TEXT(Sample___Superstore[[#This Row],[Order Date]],"mmm")</f>
        <v>dic</v>
      </c>
    </row>
    <row r="9018" spans="1:24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>
        <v>0.2</v>
      </c>
      <c r="U9018">
        <v>3.8529</v>
      </c>
      <c r="V9018" s="2">
        <f>IF(Sample___Superstore[[#This Row],[Sales]]=0,0,Sample___Superstore[[#This Row],[Profit]]/Sample___Superstore[[#This Row],[Sales]])</f>
        <v>0.33749999999999997</v>
      </c>
      <c r="W9018">
        <f>YEAR(Sample___Superstore[[#This Row],[Order Date]])</f>
        <v>2016</v>
      </c>
      <c r="X9018" t="str">
        <f>TEXT(Sample___Superstore[[#This Row],[Order Date]],"mmm")</f>
        <v>dic</v>
      </c>
    </row>
    <row r="9019" spans="1:24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>
        <v>0</v>
      </c>
      <c r="U9019">
        <v>8.6435999999999993</v>
      </c>
      <c r="V9019" s="2">
        <f>IF(Sample___Superstore[[#This Row],[Sales]]=0,0,Sample___Superstore[[#This Row],[Profit]]/Sample___Superstore[[#This Row],[Sales]])</f>
        <v>0.48999999999999994</v>
      </c>
      <c r="W9019">
        <f>YEAR(Sample___Superstore[[#This Row],[Order Date]])</f>
        <v>2016</v>
      </c>
      <c r="X9019" t="str">
        <f>TEXT(Sample___Superstore[[#This Row],[Order Date]],"mmm")</f>
        <v>mar</v>
      </c>
    </row>
    <row r="9020" spans="1:24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>
        <v>0.2</v>
      </c>
      <c r="U9020">
        <v>5.5380000000000003</v>
      </c>
      <c r="V9020" s="2">
        <f>IF(Sample___Superstore[[#This Row],[Sales]]=0,0,Sample___Superstore[[#This Row],[Profit]]/Sample___Superstore[[#This Row],[Sales]])</f>
        <v>0.32500000000000001</v>
      </c>
      <c r="W9020">
        <f>YEAR(Sample___Superstore[[#This Row],[Order Date]])</f>
        <v>2016</v>
      </c>
      <c r="X9020" t="str">
        <f>TEXT(Sample___Superstore[[#This Row],[Order Date]],"mmm")</f>
        <v>mar</v>
      </c>
    </row>
    <row r="9021" spans="1:24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>
        <v>0</v>
      </c>
      <c r="U9021">
        <v>7.9984000000000002</v>
      </c>
      <c r="V9021" s="2">
        <f>IF(Sample___Superstore[[#This Row],[Sales]]=0,0,Sample___Superstore[[#This Row],[Profit]]/Sample___Superstore[[#This Row],[Sales]])</f>
        <v>0.08</v>
      </c>
      <c r="W9021">
        <f>YEAR(Sample___Superstore[[#This Row],[Order Date]])</f>
        <v>2014</v>
      </c>
      <c r="X9021" t="str">
        <f>TEXT(Sample___Superstore[[#This Row],[Order Date]],"mmm")</f>
        <v>dic</v>
      </c>
    </row>
    <row r="9022" spans="1:24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>
        <v>0</v>
      </c>
      <c r="U9022">
        <v>9.7218</v>
      </c>
      <c r="V9022" s="2">
        <f>IF(Sample___Superstore[[#This Row],[Sales]]=0,0,Sample___Superstore[[#This Row],[Profit]]/Sample___Superstore[[#This Row],[Sales]])</f>
        <v>0.33</v>
      </c>
      <c r="W9022">
        <f>YEAR(Sample___Superstore[[#This Row],[Order Date]])</f>
        <v>2014</v>
      </c>
      <c r="X9022" t="str">
        <f>TEXT(Sample___Superstore[[#This Row],[Order Date]],"mmm")</f>
        <v>dic</v>
      </c>
    </row>
    <row r="9023" spans="1:24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>
        <v>0.7</v>
      </c>
      <c r="U9023">
        <v>-116.84399999999999</v>
      </c>
      <c r="V9023" s="2">
        <f>IF(Sample___Superstore[[#This Row],[Sales]]=0,0,Sample___Superstore[[#This Row],[Profit]]/Sample___Superstore[[#This Row],[Sales]])</f>
        <v>-0.70000000000000007</v>
      </c>
      <c r="W9023">
        <f>YEAR(Sample___Superstore[[#This Row],[Order Date]])</f>
        <v>2015</v>
      </c>
      <c r="X9023" t="str">
        <f>TEXT(Sample___Superstore[[#This Row],[Order Date]],"mmm")</f>
        <v>nov</v>
      </c>
    </row>
    <row r="9024" spans="1:24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>
        <v>0.2</v>
      </c>
      <c r="U9024">
        <v>9.8328000000000007</v>
      </c>
      <c r="V9024" s="2">
        <f>IF(Sample___Superstore[[#This Row],[Sales]]=0,0,Sample___Superstore[[#This Row],[Profit]]/Sample___Superstore[[#This Row],[Sales]])</f>
        <v>0.1</v>
      </c>
      <c r="W9024">
        <f>YEAR(Sample___Superstore[[#This Row],[Order Date]])</f>
        <v>2016</v>
      </c>
      <c r="X9024" t="str">
        <f>TEXT(Sample___Superstore[[#This Row],[Order Date]],"mmm")</f>
        <v>ago</v>
      </c>
    </row>
    <row r="9025" spans="1:24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>
        <v>0.1</v>
      </c>
      <c r="U9025">
        <v>1.3098000000000001</v>
      </c>
      <c r="V9025" s="2">
        <f>IF(Sample___Superstore[[#This Row],[Sales]]=0,0,Sample___Superstore[[#This Row],[Profit]]/Sample___Superstore[[#This Row],[Sales]])</f>
        <v>1.1111111111111112E-2</v>
      </c>
      <c r="W9025">
        <f>YEAR(Sample___Superstore[[#This Row],[Order Date]])</f>
        <v>2015</v>
      </c>
      <c r="X9025" t="str">
        <f>TEXT(Sample___Superstore[[#This Row],[Order Date]],"mmm")</f>
        <v>jun</v>
      </c>
    </row>
    <row r="9026" spans="1:24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>
        <v>0</v>
      </c>
      <c r="U9026">
        <v>9.0170999999999992</v>
      </c>
      <c r="V9026" s="2">
        <f>IF(Sample___Superstore[[#This Row],[Sales]]=0,0,Sample___Superstore[[#This Row],[Profit]]/Sample___Superstore[[#This Row],[Sales]])</f>
        <v>0.43</v>
      </c>
      <c r="W9026">
        <f>YEAR(Sample___Superstore[[#This Row],[Order Date]])</f>
        <v>2016</v>
      </c>
      <c r="X9026" t="str">
        <f>TEXT(Sample___Superstore[[#This Row],[Order Date]],"mmm")</f>
        <v>jun</v>
      </c>
    </row>
    <row r="9027" spans="1:24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>
        <v>0</v>
      </c>
      <c r="U9027">
        <v>9.7972000000000001</v>
      </c>
      <c r="V9027" s="2">
        <f>IF(Sample___Superstore[[#This Row],[Sales]]=0,0,Sample___Superstore[[#This Row],[Profit]]/Sample___Superstore[[#This Row],[Sales]])</f>
        <v>6.9999999999999993E-2</v>
      </c>
      <c r="W9027">
        <f>YEAR(Sample___Superstore[[#This Row],[Order Date]])</f>
        <v>2016</v>
      </c>
      <c r="X9027" t="str">
        <f>TEXT(Sample___Superstore[[#This Row],[Order Date]],"mmm")</f>
        <v>jun</v>
      </c>
    </row>
    <row r="9028" spans="1:24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>
        <v>0</v>
      </c>
      <c r="U9028">
        <v>12.8316</v>
      </c>
      <c r="V9028" s="2">
        <f>IF(Sample___Superstore[[#This Row],[Sales]]=0,0,Sample___Superstore[[#This Row],[Profit]]/Sample___Superstore[[#This Row],[Sales]])</f>
        <v>0.33999999999999997</v>
      </c>
      <c r="W9028">
        <f>YEAR(Sample___Superstore[[#This Row],[Order Date]])</f>
        <v>2016</v>
      </c>
      <c r="X9028" t="str">
        <f>TEXT(Sample___Superstore[[#This Row],[Order Date]],"mmm")</f>
        <v>jun</v>
      </c>
    </row>
    <row r="9029" spans="1:24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>
        <v>0</v>
      </c>
      <c r="U9029">
        <v>6.2244000000000002</v>
      </c>
      <c r="V9029" s="2">
        <f>IF(Sample___Superstore[[#This Row],[Sales]]=0,0,Sample___Superstore[[#This Row],[Profit]]/Sample___Superstore[[#This Row],[Sales]])</f>
        <v>0.42</v>
      </c>
      <c r="W9029">
        <f>YEAR(Sample___Superstore[[#This Row],[Order Date]])</f>
        <v>2016</v>
      </c>
      <c r="X9029" t="str">
        <f>TEXT(Sample___Superstore[[#This Row],[Order Date]],"mmm")</f>
        <v>sep</v>
      </c>
    </row>
    <row r="9030" spans="1:24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>
        <v>0</v>
      </c>
      <c r="U9030">
        <v>61.382399999999997</v>
      </c>
      <c r="V9030" s="2">
        <f>IF(Sample___Superstore[[#This Row],[Sales]]=0,0,Sample___Superstore[[#This Row],[Profit]]/Sample___Superstore[[#This Row],[Sales]])</f>
        <v>0.32</v>
      </c>
      <c r="W9030">
        <f>YEAR(Sample___Superstore[[#This Row],[Order Date]])</f>
        <v>2016</v>
      </c>
      <c r="X9030" t="str">
        <f>TEXT(Sample___Superstore[[#This Row],[Order Date]],"mmm")</f>
        <v>sep</v>
      </c>
    </row>
    <row r="9031" spans="1:24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>
        <v>0.2</v>
      </c>
      <c r="U9031">
        <v>4.5187999999999997</v>
      </c>
      <c r="V9031" s="2">
        <f>IF(Sample___Superstore[[#This Row],[Sales]]=0,0,Sample___Superstore[[#This Row],[Profit]]/Sample___Superstore[[#This Row],[Sales]])</f>
        <v>0.32499999999999996</v>
      </c>
      <c r="W9031">
        <f>YEAR(Sample___Superstore[[#This Row],[Order Date]])</f>
        <v>2014</v>
      </c>
      <c r="X9031" t="str">
        <f>TEXT(Sample___Superstore[[#This Row],[Order Date]],"mmm")</f>
        <v>jul</v>
      </c>
    </row>
    <row r="9032" spans="1:24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>
        <v>0</v>
      </c>
      <c r="U9032">
        <v>103.818</v>
      </c>
      <c r="V9032" s="2">
        <f>IF(Sample___Superstore[[#This Row],[Sales]]=0,0,Sample___Superstore[[#This Row],[Profit]]/Sample___Superstore[[#This Row],[Sales]])</f>
        <v>0.32999999999999996</v>
      </c>
      <c r="W9032">
        <f>YEAR(Sample___Superstore[[#This Row],[Order Date]])</f>
        <v>2017</v>
      </c>
      <c r="X9032" t="str">
        <f>TEXT(Sample___Superstore[[#This Row],[Order Date]],"mmm")</f>
        <v>sep</v>
      </c>
    </row>
    <row r="9033" spans="1:24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>
        <v>0</v>
      </c>
      <c r="U9033">
        <v>45.369599999999998</v>
      </c>
      <c r="V9033" s="2">
        <f>IF(Sample___Superstore[[#This Row],[Sales]]=0,0,Sample___Superstore[[#This Row],[Profit]]/Sample___Superstore[[#This Row],[Sales]])</f>
        <v>0.16</v>
      </c>
      <c r="W9033">
        <f>YEAR(Sample___Superstore[[#This Row],[Order Date]])</f>
        <v>2017</v>
      </c>
      <c r="X9033" t="str">
        <f>TEXT(Sample___Superstore[[#This Row],[Order Date]],"mmm")</f>
        <v>sep</v>
      </c>
    </row>
    <row r="9034" spans="1:24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>
        <v>0</v>
      </c>
      <c r="U9034">
        <v>146.38800000000001</v>
      </c>
      <c r="V9034" s="2">
        <f>IF(Sample___Superstore[[#This Row],[Sales]]=0,0,Sample___Superstore[[#This Row],[Profit]]/Sample___Superstore[[#This Row],[Sales]])</f>
        <v>0.30000000000000004</v>
      </c>
      <c r="W9034">
        <f>YEAR(Sample___Superstore[[#This Row],[Order Date]])</f>
        <v>2017</v>
      </c>
      <c r="X9034" t="str">
        <f>TEXT(Sample___Superstore[[#This Row],[Order Date]],"mmm")</f>
        <v>jun</v>
      </c>
    </row>
    <row r="9035" spans="1:24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>
        <v>0</v>
      </c>
      <c r="U9035">
        <v>843.17060000000004</v>
      </c>
      <c r="V9035" s="2">
        <f>IF(Sample___Superstore[[#This Row],[Sales]]=0,0,Sample___Superstore[[#This Row],[Profit]]/Sample___Superstore[[#This Row],[Sales]])</f>
        <v>0.47000000000000003</v>
      </c>
      <c r="W9035">
        <f>YEAR(Sample___Superstore[[#This Row],[Order Date]])</f>
        <v>2014</v>
      </c>
      <c r="X9035" t="str">
        <f>TEXT(Sample___Superstore[[#This Row],[Order Date]],"mmm")</f>
        <v>sep</v>
      </c>
    </row>
    <row r="9036" spans="1:24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>
        <v>0.8</v>
      </c>
      <c r="U9036">
        <v>-4.4880000000000004</v>
      </c>
      <c r="V9036" s="2">
        <f>IF(Sample___Superstore[[#This Row],[Sales]]=0,0,Sample___Superstore[[#This Row],[Profit]]/Sample___Superstore[[#This Row],[Sales]])</f>
        <v>-1.5000000000000002</v>
      </c>
      <c r="W9036">
        <f>YEAR(Sample___Superstore[[#This Row],[Order Date]])</f>
        <v>2015</v>
      </c>
      <c r="X9036" t="str">
        <f>TEXT(Sample___Superstore[[#This Row],[Order Date]],"mmm")</f>
        <v>oct</v>
      </c>
    </row>
    <row r="9037" spans="1:24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>
        <v>0.2</v>
      </c>
      <c r="U9037">
        <v>2.7191999999999998</v>
      </c>
      <c r="V9037" s="2">
        <f>IF(Sample___Superstore[[#This Row],[Sales]]=0,0,Sample___Superstore[[#This Row],[Profit]]/Sample___Superstore[[#This Row],[Sales]])</f>
        <v>2.4999999999999998E-2</v>
      </c>
      <c r="W9037">
        <f>YEAR(Sample___Superstore[[#This Row],[Order Date]])</f>
        <v>2015</v>
      </c>
      <c r="X9037" t="str">
        <f>TEXT(Sample___Superstore[[#This Row],[Order Date]],"mmm")</f>
        <v>oct</v>
      </c>
    </row>
    <row r="9038" spans="1:24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>
        <v>0</v>
      </c>
      <c r="U9038">
        <v>12.441599999999999</v>
      </c>
      <c r="V9038" s="2">
        <f>IF(Sample___Superstore[[#This Row],[Sales]]=0,0,Sample___Superstore[[#This Row],[Profit]]/Sample___Superstore[[#This Row],[Sales]])</f>
        <v>0.47999999999999993</v>
      </c>
      <c r="W9038">
        <f>YEAR(Sample___Superstore[[#This Row],[Order Date]])</f>
        <v>2015</v>
      </c>
      <c r="X9038" t="str">
        <f>TEXT(Sample___Superstore[[#This Row],[Order Date]],"mmm")</f>
        <v>abr</v>
      </c>
    </row>
    <row r="9039" spans="1:24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>
        <v>0</v>
      </c>
      <c r="U9039">
        <v>5.8708</v>
      </c>
      <c r="V9039" s="2">
        <f>IF(Sample___Superstore[[#This Row],[Sales]]=0,0,Sample___Superstore[[#This Row],[Profit]]/Sample___Superstore[[#This Row],[Sales]])</f>
        <v>0.26</v>
      </c>
      <c r="W9039">
        <f>YEAR(Sample___Superstore[[#This Row],[Order Date]])</f>
        <v>2015</v>
      </c>
      <c r="X9039" t="str">
        <f>TEXT(Sample___Superstore[[#This Row],[Order Date]],"mmm")</f>
        <v>abr</v>
      </c>
    </row>
    <row r="9040" spans="1:24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>
        <v>0.2</v>
      </c>
      <c r="U9040">
        <v>-12.4146</v>
      </c>
      <c r="V9040" s="2">
        <f>IF(Sample___Superstore[[#This Row],[Sales]]=0,0,Sample___Superstore[[#This Row],[Profit]]/Sample___Superstore[[#This Row],[Sales]])</f>
        <v>-0.22500000000000001</v>
      </c>
      <c r="W9040">
        <f>YEAR(Sample___Superstore[[#This Row],[Order Date]])</f>
        <v>2017</v>
      </c>
      <c r="X9040" t="str">
        <f>TEXT(Sample___Superstore[[#This Row],[Order Date]],"mmm")</f>
        <v>nov</v>
      </c>
    </row>
    <row r="9041" spans="1:24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>
        <v>0</v>
      </c>
      <c r="U9041">
        <v>4946.37</v>
      </c>
      <c r="V9041" s="2">
        <f>IF(Sample___Superstore[[#This Row],[Sales]]=0,0,Sample___Superstore[[#This Row],[Profit]]/Sample___Superstore[[#This Row],[Sales]])</f>
        <v>0.5</v>
      </c>
      <c r="W9041">
        <f>YEAR(Sample___Superstore[[#This Row],[Order Date]])</f>
        <v>2016</v>
      </c>
      <c r="X9041" t="str">
        <f>TEXT(Sample___Superstore[[#This Row],[Order Date]],"mmm")</f>
        <v>dic</v>
      </c>
    </row>
    <row r="9042" spans="1:24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>
        <v>0.5</v>
      </c>
      <c r="U9042">
        <v>-45.827300000000001</v>
      </c>
      <c r="V9042" s="2">
        <f>IF(Sample___Superstore[[#This Row],[Sales]]=0,0,Sample___Superstore[[#This Row],[Profit]]/Sample___Superstore[[#This Row],[Sales]])</f>
        <v>-0.62</v>
      </c>
      <c r="W9042">
        <f>YEAR(Sample___Superstore[[#This Row],[Order Date]])</f>
        <v>2014</v>
      </c>
      <c r="X9042" t="str">
        <f>TEXT(Sample___Superstore[[#This Row],[Order Date]],"mmm")</f>
        <v>sep</v>
      </c>
    </row>
    <row r="9043" spans="1:24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>
        <v>0.2</v>
      </c>
      <c r="U9043">
        <v>16.854399999999998</v>
      </c>
      <c r="V9043" s="2">
        <f>IF(Sample___Superstore[[#This Row],[Sales]]=0,0,Sample___Superstore[[#This Row],[Profit]]/Sample___Superstore[[#This Row],[Sales]])</f>
        <v>4.9999999999999989E-2</v>
      </c>
      <c r="W9043">
        <f>YEAR(Sample___Superstore[[#This Row],[Order Date]])</f>
        <v>2014</v>
      </c>
      <c r="X9043" t="str">
        <f>TEXT(Sample___Superstore[[#This Row],[Order Date]],"mmm")</f>
        <v>sep</v>
      </c>
    </row>
    <row r="9044" spans="1:24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>
        <v>0</v>
      </c>
      <c r="U9044">
        <v>16.588799999999999</v>
      </c>
      <c r="V9044" s="2">
        <f>IF(Sample___Superstore[[#This Row],[Sales]]=0,0,Sample___Superstore[[#This Row],[Profit]]/Sample___Superstore[[#This Row],[Sales]])</f>
        <v>0.27</v>
      </c>
      <c r="W9044">
        <f>YEAR(Sample___Superstore[[#This Row],[Order Date]])</f>
        <v>2015</v>
      </c>
      <c r="X9044" t="str">
        <f>TEXT(Sample___Superstore[[#This Row],[Order Date]],"mmm")</f>
        <v>sep</v>
      </c>
    </row>
    <row r="9045" spans="1:24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>
        <v>0</v>
      </c>
      <c r="U9045">
        <v>163.18979999999999</v>
      </c>
      <c r="V9045" s="2">
        <f>IF(Sample___Superstore[[#This Row],[Sales]]=0,0,Sample___Superstore[[#This Row],[Profit]]/Sample___Superstore[[#This Row],[Sales]])</f>
        <v>0.33999999999999997</v>
      </c>
      <c r="W9045">
        <f>YEAR(Sample___Superstore[[#This Row],[Order Date]])</f>
        <v>2016</v>
      </c>
      <c r="X9045" t="str">
        <f>TEXT(Sample___Superstore[[#This Row],[Order Date]],"mmm")</f>
        <v>nov</v>
      </c>
    </row>
    <row r="9046" spans="1:24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>
        <v>0.2</v>
      </c>
      <c r="U9046">
        <v>2.2440000000000002</v>
      </c>
      <c r="V9046" s="2">
        <f>IF(Sample___Superstore[[#This Row],[Sales]]=0,0,Sample___Superstore[[#This Row],[Profit]]/Sample___Superstore[[#This Row],[Sales]])</f>
        <v>0.37500000000000006</v>
      </c>
      <c r="W9046">
        <f>YEAR(Sample___Superstore[[#This Row],[Order Date]])</f>
        <v>2017</v>
      </c>
      <c r="X9046" t="str">
        <f>TEXT(Sample___Superstore[[#This Row],[Order Date]],"mmm")</f>
        <v>dic</v>
      </c>
    </row>
    <row r="9047" spans="1:24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>
        <v>0</v>
      </c>
      <c r="U9047">
        <v>45.588000000000001</v>
      </c>
      <c r="V9047" s="2">
        <f>IF(Sample___Superstore[[#This Row],[Sales]]=0,0,Sample___Superstore[[#This Row],[Profit]]/Sample___Superstore[[#This Row],[Sales]])</f>
        <v>0.24000000000000002</v>
      </c>
      <c r="W9047">
        <f>YEAR(Sample___Superstore[[#This Row],[Order Date]])</f>
        <v>2017</v>
      </c>
      <c r="X9047" t="str">
        <f>TEXT(Sample___Superstore[[#This Row],[Order Date]],"mmm")</f>
        <v>dic</v>
      </c>
    </row>
    <row r="9048" spans="1:24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>
        <v>0</v>
      </c>
      <c r="U9048">
        <v>31.4895</v>
      </c>
      <c r="V9048" s="2">
        <f>IF(Sample___Superstore[[#This Row],[Sales]]=0,0,Sample___Superstore[[#This Row],[Profit]]/Sample___Superstore[[#This Row],[Sales]])</f>
        <v>0.21000000000000002</v>
      </c>
      <c r="W9048">
        <f>YEAR(Sample___Superstore[[#This Row],[Order Date]])</f>
        <v>2017</v>
      </c>
      <c r="X9048" t="str">
        <f>TEXT(Sample___Superstore[[#This Row],[Order Date]],"mmm")</f>
        <v>dic</v>
      </c>
    </row>
    <row r="9049" spans="1:24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>
        <v>0</v>
      </c>
      <c r="U9049">
        <v>8.6854999999999993</v>
      </c>
      <c r="V9049" s="2">
        <f>IF(Sample___Superstore[[#This Row],[Sales]]=0,0,Sample___Superstore[[#This Row],[Profit]]/Sample___Superstore[[#This Row],[Sales]])</f>
        <v>0.28999999999999998</v>
      </c>
      <c r="W9049">
        <f>YEAR(Sample___Superstore[[#This Row],[Order Date]])</f>
        <v>2017</v>
      </c>
      <c r="X9049" t="str">
        <f>TEXT(Sample___Superstore[[#This Row],[Order Date]],"mmm")</f>
        <v>dic</v>
      </c>
    </row>
    <row r="9050" spans="1:24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>
        <v>0</v>
      </c>
      <c r="U9050">
        <v>22.2</v>
      </c>
      <c r="V9050" s="2">
        <f>IF(Sample___Superstore[[#This Row],[Sales]]=0,0,Sample___Superstore[[#This Row],[Profit]]/Sample___Superstore[[#This Row],[Sales]])</f>
        <v>0.5</v>
      </c>
      <c r="W9050">
        <f>YEAR(Sample___Superstore[[#This Row],[Order Date]])</f>
        <v>2017</v>
      </c>
      <c r="X9050" t="str">
        <f>TEXT(Sample___Superstore[[#This Row],[Order Date]],"mmm")</f>
        <v>dic</v>
      </c>
    </row>
    <row r="9051" spans="1:24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>
        <v>0</v>
      </c>
      <c r="U9051">
        <v>17.1678</v>
      </c>
      <c r="V9051" s="2">
        <f>IF(Sample___Superstore[[#This Row],[Sales]]=0,0,Sample___Superstore[[#This Row],[Profit]]/Sample___Superstore[[#This Row],[Sales]])</f>
        <v>0.26</v>
      </c>
      <c r="W9051">
        <f>YEAR(Sample___Superstore[[#This Row],[Order Date]])</f>
        <v>2014</v>
      </c>
      <c r="X9051" t="str">
        <f>TEXT(Sample___Superstore[[#This Row],[Order Date]],"mmm")</f>
        <v>sep</v>
      </c>
    </row>
    <row r="9052" spans="1:24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>
        <v>0</v>
      </c>
      <c r="U9052">
        <v>5.3213999999999997</v>
      </c>
      <c r="V9052" s="2">
        <f>IF(Sample___Superstore[[#This Row],[Sales]]=0,0,Sample___Superstore[[#This Row],[Profit]]/Sample___Superstore[[#This Row],[Sales]])</f>
        <v>0.49</v>
      </c>
      <c r="W9052">
        <f>YEAR(Sample___Superstore[[#This Row],[Order Date]])</f>
        <v>2015</v>
      </c>
      <c r="X9052" t="str">
        <f>TEXT(Sample___Superstore[[#This Row],[Order Date]],"mmm")</f>
        <v>may</v>
      </c>
    </row>
    <row r="9053" spans="1:24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>
        <v>0</v>
      </c>
      <c r="U9053">
        <v>0.84</v>
      </c>
      <c r="V9053" s="2">
        <f>IF(Sample___Superstore[[#This Row],[Sales]]=0,0,Sample___Superstore[[#This Row],[Profit]]/Sample___Superstore[[#This Row],[Sales]])</f>
        <v>0.25</v>
      </c>
      <c r="W9053">
        <f>YEAR(Sample___Superstore[[#This Row],[Order Date]])</f>
        <v>2014</v>
      </c>
      <c r="X9053" t="str">
        <f>TEXT(Sample___Superstore[[#This Row],[Order Date]],"mmm")</f>
        <v>mar</v>
      </c>
    </row>
    <row r="9054" spans="1:24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>
        <v>0.2</v>
      </c>
      <c r="U9054">
        <v>9.4283999999999999</v>
      </c>
      <c r="V9054" s="2">
        <f>IF(Sample___Superstore[[#This Row],[Sales]]=0,0,Sample___Superstore[[#This Row],[Profit]]/Sample___Superstore[[#This Row],[Sales]])</f>
        <v>0.33750000000000002</v>
      </c>
      <c r="W9054">
        <f>YEAR(Sample___Superstore[[#This Row],[Order Date]])</f>
        <v>2014</v>
      </c>
      <c r="X9054" t="str">
        <f>TEXT(Sample___Superstore[[#This Row],[Order Date]],"mmm")</f>
        <v>mar</v>
      </c>
    </row>
    <row r="9055" spans="1:24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>
        <v>0.2</v>
      </c>
      <c r="U9055">
        <v>2.8784000000000001</v>
      </c>
      <c r="V9055" s="2">
        <f>IF(Sample___Superstore[[#This Row],[Sales]]=0,0,Sample___Superstore[[#This Row],[Profit]]/Sample___Superstore[[#This Row],[Sales]])</f>
        <v>0.1</v>
      </c>
      <c r="W9055">
        <f>YEAR(Sample___Superstore[[#This Row],[Order Date]])</f>
        <v>2014</v>
      </c>
      <c r="X9055" t="str">
        <f>TEXT(Sample___Superstore[[#This Row],[Order Date]],"mmm")</f>
        <v>mar</v>
      </c>
    </row>
    <row r="9056" spans="1:24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>
        <v>0</v>
      </c>
      <c r="U9056">
        <v>6.1487999999999996</v>
      </c>
      <c r="V9056" s="2">
        <f>IF(Sample___Superstore[[#This Row],[Sales]]=0,0,Sample___Superstore[[#This Row],[Profit]]/Sample___Superstore[[#This Row],[Sales]])</f>
        <v>0.27999999999999997</v>
      </c>
      <c r="W9056">
        <f>YEAR(Sample___Superstore[[#This Row],[Order Date]])</f>
        <v>2017</v>
      </c>
      <c r="X9056" t="str">
        <f>TEXT(Sample___Superstore[[#This Row],[Order Date]],"mmm")</f>
        <v>sep</v>
      </c>
    </row>
    <row r="9057" spans="1:24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>
        <v>0</v>
      </c>
      <c r="U9057">
        <v>8.5722000000000005</v>
      </c>
      <c r="V9057" s="2">
        <f>IF(Sample___Superstore[[#This Row],[Sales]]=0,0,Sample___Superstore[[#This Row],[Profit]]/Sample___Superstore[[#This Row],[Sales]])</f>
        <v>0.39</v>
      </c>
      <c r="W9057">
        <f>YEAR(Sample___Superstore[[#This Row],[Order Date]])</f>
        <v>2015</v>
      </c>
      <c r="X9057" t="str">
        <f>TEXT(Sample___Superstore[[#This Row],[Order Date]],"mmm")</f>
        <v>sep</v>
      </c>
    </row>
    <row r="9058" spans="1:24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>
        <v>0.1</v>
      </c>
      <c r="U9058">
        <v>553.39020000000005</v>
      </c>
      <c r="V9058" s="2">
        <f>IF(Sample___Superstore[[#This Row],[Sales]]=0,0,Sample___Superstore[[#This Row],[Profit]]/Sample___Superstore[[#This Row],[Sales]])</f>
        <v>0.21111111111111111</v>
      </c>
      <c r="W9058">
        <f>YEAR(Sample___Superstore[[#This Row],[Order Date]])</f>
        <v>2015</v>
      </c>
      <c r="X9058" t="str">
        <f>TEXT(Sample___Superstore[[#This Row],[Order Date]],"mmm")</f>
        <v>nov</v>
      </c>
    </row>
    <row r="9059" spans="1:24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>
        <v>0</v>
      </c>
      <c r="U9059">
        <v>23.923200000000001</v>
      </c>
      <c r="V9059" s="2">
        <f>IF(Sample___Superstore[[#This Row],[Sales]]=0,0,Sample___Superstore[[#This Row],[Profit]]/Sample___Superstore[[#This Row],[Sales]])</f>
        <v>0.32</v>
      </c>
      <c r="W9059">
        <f>YEAR(Sample___Superstore[[#This Row],[Order Date]])</f>
        <v>2015</v>
      </c>
      <c r="X9059" t="str">
        <f>TEXT(Sample___Superstore[[#This Row],[Order Date]],"mmm")</f>
        <v>oct</v>
      </c>
    </row>
    <row r="9060" spans="1:24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>
        <v>0.2</v>
      </c>
      <c r="U9060">
        <v>27.3582</v>
      </c>
      <c r="V9060" s="2">
        <f>IF(Sample___Superstore[[#This Row],[Sales]]=0,0,Sample___Superstore[[#This Row],[Profit]]/Sample___Superstore[[#This Row],[Sales]])</f>
        <v>7.4999999999999997E-2</v>
      </c>
      <c r="W9060">
        <f>YEAR(Sample___Superstore[[#This Row],[Order Date]])</f>
        <v>2015</v>
      </c>
      <c r="X9060" t="str">
        <f>TEXT(Sample___Superstore[[#This Row],[Order Date]],"mmm")</f>
        <v>oct</v>
      </c>
    </row>
    <row r="9061" spans="1:24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>
        <v>0</v>
      </c>
      <c r="U9061">
        <v>334.55099999999999</v>
      </c>
      <c r="V9061" s="2">
        <f>IF(Sample___Superstore[[#This Row],[Sales]]=0,0,Sample___Superstore[[#This Row],[Profit]]/Sample___Superstore[[#This Row],[Sales]])</f>
        <v>0.3</v>
      </c>
      <c r="W9061">
        <f>YEAR(Sample___Superstore[[#This Row],[Order Date]])</f>
        <v>2016</v>
      </c>
      <c r="X9061" t="str">
        <f>TEXT(Sample___Superstore[[#This Row],[Order Date]],"mmm")</f>
        <v>jun</v>
      </c>
    </row>
    <row r="9062" spans="1:24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>
        <v>0.2</v>
      </c>
      <c r="U9062">
        <v>33.636000000000003</v>
      </c>
      <c r="V9062" s="2">
        <f>IF(Sample___Superstore[[#This Row],[Sales]]=0,0,Sample___Superstore[[#This Row],[Profit]]/Sample___Superstore[[#This Row],[Sales]])</f>
        <v>0.37500000000000006</v>
      </c>
      <c r="W9062">
        <f>YEAR(Sample___Superstore[[#This Row],[Order Date]])</f>
        <v>2015</v>
      </c>
      <c r="X9062" t="str">
        <f>TEXT(Sample___Superstore[[#This Row],[Order Date]],"mmm")</f>
        <v>nov</v>
      </c>
    </row>
    <row r="9063" spans="1:24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>
        <v>0</v>
      </c>
      <c r="U9063">
        <v>23.5564</v>
      </c>
      <c r="V9063" s="2">
        <f>IF(Sample___Superstore[[#This Row],[Sales]]=0,0,Sample___Superstore[[#This Row],[Profit]]/Sample___Superstore[[#This Row],[Sales]])</f>
        <v>0.47000000000000003</v>
      </c>
      <c r="W9063">
        <f>YEAR(Sample___Superstore[[#This Row],[Order Date]])</f>
        <v>2015</v>
      </c>
      <c r="X9063" t="str">
        <f>TEXT(Sample___Superstore[[#This Row],[Order Date]],"mmm")</f>
        <v>nov</v>
      </c>
    </row>
    <row r="9064" spans="1:24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>
        <v>0</v>
      </c>
      <c r="U9064">
        <v>18.239999999999998</v>
      </c>
      <c r="V9064" s="2">
        <f>IF(Sample___Superstore[[#This Row],[Sales]]=0,0,Sample___Superstore[[#This Row],[Profit]]/Sample___Superstore[[#This Row],[Sales]])</f>
        <v>0.5</v>
      </c>
      <c r="W9064">
        <f>YEAR(Sample___Superstore[[#This Row],[Order Date]])</f>
        <v>2016</v>
      </c>
      <c r="X9064" t="str">
        <f>TEXT(Sample___Superstore[[#This Row],[Order Date]],"mmm")</f>
        <v>feb</v>
      </c>
    </row>
    <row r="9065" spans="1:24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>
        <v>0.2</v>
      </c>
      <c r="U9065">
        <v>100.685</v>
      </c>
      <c r="V9065" s="2">
        <f>IF(Sample___Superstore[[#This Row],[Sales]]=0,0,Sample___Superstore[[#This Row],[Profit]]/Sample___Superstore[[#This Row],[Sales]])</f>
        <v>0.3125</v>
      </c>
      <c r="W9065">
        <f>YEAR(Sample___Superstore[[#This Row],[Order Date]])</f>
        <v>2014</v>
      </c>
      <c r="X9065" t="str">
        <f>TEXT(Sample___Superstore[[#This Row],[Order Date]],"mmm")</f>
        <v>oct</v>
      </c>
    </row>
    <row r="9066" spans="1:24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>
        <v>0.8</v>
      </c>
      <c r="U9066">
        <v>-4.8609</v>
      </c>
      <c r="V9066" s="2">
        <f>IF(Sample___Superstore[[#This Row],[Sales]]=0,0,Sample___Superstore[[#This Row],[Profit]]/Sample___Superstore[[#This Row],[Sales]])</f>
        <v>-1.65</v>
      </c>
      <c r="W9066">
        <f>YEAR(Sample___Superstore[[#This Row],[Order Date]])</f>
        <v>2014</v>
      </c>
      <c r="X9066" t="str">
        <f>TEXT(Sample___Superstore[[#This Row],[Order Date]],"mmm")</f>
        <v>oct</v>
      </c>
    </row>
    <row r="9067" spans="1:24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>
        <v>0.2</v>
      </c>
      <c r="U9067">
        <v>6.9367999999999999</v>
      </c>
      <c r="V9067" s="2">
        <f>IF(Sample___Superstore[[#This Row],[Sales]]=0,0,Sample___Superstore[[#This Row],[Profit]]/Sample___Superstore[[#This Row],[Sales]])</f>
        <v>0.36249999999999999</v>
      </c>
      <c r="W9067">
        <f>YEAR(Sample___Superstore[[#This Row],[Order Date]])</f>
        <v>2014</v>
      </c>
      <c r="X9067" t="str">
        <f>TEXT(Sample___Superstore[[#This Row],[Order Date]],"mmm")</f>
        <v>oct</v>
      </c>
    </row>
    <row r="9068" spans="1:24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>
        <v>0</v>
      </c>
      <c r="U9068">
        <v>6.9240000000000004</v>
      </c>
      <c r="V9068" s="2">
        <f>IF(Sample___Superstore[[#This Row],[Sales]]=0,0,Sample___Superstore[[#This Row],[Profit]]/Sample___Superstore[[#This Row],[Sales]])</f>
        <v>0.30000000000000004</v>
      </c>
      <c r="W9068">
        <f>YEAR(Sample___Superstore[[#This Row],[Order Date]])</f>
        <v>2017</v>
      </c>
      <c r="X9068" t="str">
        <f>TEXT(Sample___Superstore[[#This Row],[Order Date]],"mmm")</f>
        <v>may</v>
      </c>
    </row>
    <row r="9069" spans="1:24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>
        <v>0</v>
      </c>
      <c r="U9069">
        <v>23.524799999999999</v>
      </c>
      <c r="V9069" s="2">
        <f>IF(Sample___Superstore[[#This Row],[Sales]]=0,0,Sample___Superstore[[#This Row],[Profit]]/Sample___Superstore[[#This Row],[Sales]])</f>
        <v>0.25999999999999995</v>
      </c>
      <c r="W9069">
        <f>YEAR(Sample___Superstore[[#This Row],[Order Date]])</f>
        <v>2016</v>
      </c>
      <c r="X9069" t="str">
        <f>TEXT(Sample___Superstore[[#This Row],[Order Date]],"mmm")</f>
        <v>feb</v>
      </c>
    </row>
    <row r="9070" spans="1:24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>
        <v>0.2</v>
      </c>
      <c r="U9070">
        <v>-2.6997</v>
      </c>
      <c r="V9070" s="2">
        <f>IF(Sample___Superstore[[#This Row],[Sales]]=0,0,Sample___Superstore[[#This Row],[Profit]]/Sample___Superstore[[#This Row],[Sales]])</f>
        <v>-1.2500000000000001E-2</v>
      </c>
      <c r="W9070">
        <f>YEAR(Sample___Superstore[[#This Row],[Order Date]])</f>
        <v>2016</v>
      </c>
      <c r="X9070" t="str">
        <f>TEXT(Sample___Superstore[[#This Row],[Order Date]],"mmm")</f>
        <v>sep</v>
      </c>
    </row>
    <row r="9071" spans="1:24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>
        <v>0</v>
      </c>
      <c r="U9071">
        <v>30.991800000000001</v>
      </c>
      <c r="V9071" s="2">
        <f>IF(Sample___Superstore[[#This Row],[Sales]]=0,0,Sample___Superstore[[#This Row],[Profit]]/Sample___Superstore[[#This Row],[Sales]])</f>
        <v>0.47000000000000003</v>
      </c>
      <c r="W9071">
        <f>YEAR(Sample___Superstore[[#This Row],[Order Date]])</f>
        <v>2016</v>
      </c>
      <c r="X9071" t="str">
        <f>TEXT(Sample___Superstore[[#This Row],[Order Date]],"mmm")</f>
        <v>sep</v>
      </c>
    </row>
    <row r="9072" spans="1:24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>
        <v>0.2</v>
      </c>
      <c r="U9072">
        <v>2.6960999999999999</v>
      </c>
      <c r="V9072" s="2">
        <f>IF(Sample___Superstore[[#This Row],[Sales]]=0,0,Sample___Superstore[[#This Row],[Profit]]/Sample___Superstore[[#This Row],[Sales]])</f>
        <v>0.23749999999999999</v>
      </c>
      <c r="W9072">
        <f>YEAR(Sample___Superstore[[#This Row],[Order Date]])</f>
        <v>2017</v>
      </c>
      <c r="X9072" t="str">
        <f>TEXT(Sample___Superstore[[#This Row],[Order Date]],"mmm")</f>
        <v>dic</v>
      </c>
    </row>
    <row r="9073" spans="1:24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>
        <v>0</v>
      </c>
      <c r="U9073">
        <v>6.8768000000000002</v>
      </c>
      <c r="V9073" s="2">
        <f>IF(Sample___Superstore[[#This Row],[Sales]]=0,0,Sample___Superstore[[#This Row],[Profit]]/Sample___Superstore[[#This Row],[Sales]])</f>
        <v>0.28000000000000003</v>
      </c>
      <c r="W9073">
        <f>YEAR(Sample___Superstore[[#This Row],[Order Date]])</f>
        <v>2015</v>
      </c>
      <c r="X9073" t="str">
        <f>TEXT(Sample___Superstore[[#This Row],[Order Date]],"mmm")</f>
        <v>jun</v>
      </c>
    </row>
    <row r="9074" spans="1:24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>
        <v>0</v>
      </c>
      <c r="U9074">
        <v>7.7831999999999999</v>
      </c>
      <c r="V9074" s="2">
        <f>IF(Sample___Superstore[[#This Row],[Sales]]=0,0,Sample___Superstore[[#This Row],[Profit]]/Sample___Superstore[[#This Row],[Sales]])</f>
        <v>0.47000000000000003</v>
      </c>
      <c r="W9074">
        <f>YEAR(Sample___Superstore[[#This Row],[Order Date]])</f>
        <v>2016</v>
      </c>
      <c r="X9074" t="str">
        <f>TEXT(Sample___Superstore[[#This Row],[Order Date]],"mmm")</f>
        <v>sep</v>
      </c>
    </row>
    <row r="9075" spans="1:24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>
        <v>0</v>
      </c>
      <c r="U9075">
        <v>67.188000000000002</v>
      </c>
      <c r="V9075" s="2">
        <f>IF(Sample___Superstore[[#This Row],[Sales]]=0,0,Sample___Superstore[[#This Row],[Profit]]/Sample___Superstore[[#This Row],[Sales]])</f>
        <v>0.24000000000000002</v>
      </c>
      <c r="W9075">
        <f>YEAR(Sample___Superstore[[#This Row],[Order Date]])</f>
        <v>2016</v>
      </c>
      <c r="X9075" t="str">
        <f>TEXT(Sample___Superstore[[#This Row],[Order Date]],"mmm")</f>
        <v>sep</v>
      </c>
    </row>
    <row r="9076" spans="1:24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>
        <v>0</v>
      </c>
      <c r="U9076">
        <v>0</v>
      </c>
      <c r="V9076" s="2">
        <f>IF(Sample___Superstore[[#This Row],[Sales]]=0,0,Sample___Superstore[[#This Row],[Profit]]/Sample___Superstore[[#This Row],[Sales]])</f>
        <v>0</v>
      </c>
      <c r="W9076">
        <f>YEAR(Sample___Superstore[[#This Row],[Order Date]])</f>
        <v>2014</v>
      </c>
      <c r="X9076" t="str">
        <f>TEXT(Sample___Superstore[[#This Row],[Order Date]],"mmm")</f>
        <v>abr</v>
      </c>
    </row>
    <row r="9077" spans="1:24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>
        <v>0.7</v>
      </c>
      <c r="U9077">
        <v>-5.5338000000000003</v>
      </c>
      <c r="V9077" s="2">
        <f>IF(Sample___Superstore[[#This Row],[Sales]]=0,0,Sample___Superstore[[#This Row],[Profit]]/Sample___Superstore[[#This Row],[Sales]])</f>
        <v>-0.76666666666666672</v>
      </c>
      <c r="W9077">
        <f>YEAR(Sample___Superstore[[#This Row],[Order Date]])</f>
        <v>2015</v>
      </c>
      <c r="X9077" t="str">
        <f>TEXT(Sample___Superstore[[#This Row],[Order Date]],"mmm")</f>
        <v>nov</v>
      </c>
    </row>
    <row r="9078" spans="1:24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>
        <v>0.2</v>
      </c>
      <c r="U9078">
        <v>2.04</v>
      </c>
      <c r="V9078" s="2">
        <f>IF(Sample___Superstore[[#This Row],[Sales]]=0,0,Sample___Superstore[[#This Row],[Profit]]/Sample___Superstore[[#This Row],[Sales]])</f>
        <v>7.4999999999999997E-2</v>
      </c>
      <c r="W9078">
        <f>YEAR(Sample___Superstore[[#This Row],[Order Date]])</f>
        <v>2015</v>
      </c>
      <c r="X9078" t="str">
        <f>TEXT(Sample___Superstore[[#This Row],[Order Date]],"mmm")</f>
        <v>nov</v>
      </c>
    </row>
    <row r="9079" spans="1:24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>
        <v>0</v>
      </c>
      <c r="U9079">
        <v>18.893699999999999</v>
      </c>
      <c r="V9079" s="2">
        <f>IF(Sample___Superstore[[#This Row],[Sales]]=0,0,Sample___Superstore[[#This Row],[Profit]]/Sample___Superstore[[#This Row],[Sales]])</f>
        <v>0.21</v>
      </c>
      <c r="W9079">
        <f>YEAR(Sample___Superstore[[#This Row],[Order Date]])</f>
        <v>2014</v>
      </c>
      <c r="X9079" t="str">
        <f>TEXT(Sample___Superstore[[#This Row],[Order Date]],"mmm")</f>
        <v>nov</v>
      </c>
    </row>
    <row r="9080" spans="1:24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>
        <v>0</v>
      </c>
      <c r="U9080">
        <v>34.988799999999998</v>
      </c>
      <c r="V9080" s="2">
        <f>IF(Sample___Superstore[[#This Row],[Sales]]=0,0,Sample___Superstore[[#This Row],[Profit]]/Sample___Superstore[[#This Row],[Sales]])</f>
        <v>0.11</v>
      </c>
      <c r="W9080">
        <f>YEAR(Sample___Superstore[[#This Row],[Order Date]])</f>
        <v>2016</v>
      </c>
      <c r="X9080" t="str">
        <f>TEXT(Sample___Superstore[[#This Row],[Order Date]],"mmm")</f>
        <v>feb</v>
      </c>
    </row>
    <row r="9081" spans="1:24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>
        <v>0</v>
      </c>
      <c r="U9081">
        <v>2.61</v>
      </c>
      <c r="V9081" s="2">
        <f>IF(Sample___Superstore[[#This Row],[Sales]]=0,0,Sample___Superstore[[#This Row],[Profit]]/Sample___Superstore[[#This Row],[Sales]])</f>
        <v>0.45</v>
      </c>
      <c r="W9081">
        <f>YEAR(Sample___Superstore[[#This Row],[Order Date]])</f>
        <v>2016</v>
      </c>
      <c r="X9081" t="str">
        <f>TEXT(Sample___Superstore[[#This Row],[Order Date]],"mmm")</f>
        <v>feb</v>
      </c>
    </row>
    <row r="9082" spans="1:24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>
        <v>0.2</v>
      </c>
      <c r="U9082">
        <v>17.994</v>
      </c>
      <c r="V9082" s="2">
        <f>IF(Sample___Superstore[[#This Row],[Sales]]=0,0,Sample___Superstore[[#This Row],[Profit]]/Sample___Superstore[[#This Row],[Sales]])</f>
        <v>0.125</v>
      </c>
      <c r="W9082">
        <f>YEAR(Sample___Superstore[[#This Row],[Order Date]])</f>
        <v>2017</v>
      </c>
      <c r="X9082" t="str">
        <f>TEXT(Sample___Superstore[[#This Row],[Order Date]],"mmm")</f>
        <v>sep</v>
      </c>
    </row>
    <row r="9083" spans="1:24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>
        <v>0</v>
      </c>
      <c r="U9083">
        <v>9.3312000000000008</v>
      </c>
      <c r="V9083" s="2">
        <f>IF(Sample___Superstore[[#This Row],[Sales]]=0,0,Sample___Superstore[[#This Row],[Profit]]/Sample___Superstore[[#This Row],[Sales]])</f>
        <v>0.48000000000000004</v>
      </c>
      <c r="W9083">
        <f>YEAR(Sample___Superstore[[#This Row],[Order Date]])</f>
        <v>2017</v>
      </c>
      <c r="X9083" t="str">
        <f>TEXT(Sample___Superstore[[#This Row],[Order Date]],"mmm")</f>
        <v>sep</v>
      </c>
    </row>
    <row r="9084" spans="1:24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>
        <v>0</v>
      </c>
      <c r="U9084">
        <v>1.4456</v>
      </c>
      <c r="V9084" s="2">
        <f>IF(Sample___Superstore[[#This Row],[Sales]]=0,0,Sample___Superstore[[#This Row],[Profit]]/Sample___Superstore[[#This Row],[Sales]])</f>
        <v>0.26</v>
      </c>
      <c r="W9084">
        <f>YEAR(Sample___Superstore[[#This Row],[Order Date]])</f>
        <v>2017</v>
      </c>
      <c r="X9084" t="str">
        <f>TEXT(Sample___Superstore[[#This Row],[Order Date]],"mmm")</f>
        <v>nov</v>
      </c>
    </row>
    <row r="9085" spans="1:24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>
        <v>0</v>
      </c>
      <c r="U9085">
        <v>2.9346000000000001</v>
      </c>
      <c r="V9085" s="2">
        <f>IF(Sample___Superstore[[#This Row],[Sales]]=0,0,Sample___Superstore[[#This Row],[Profit]]/Sample___Superstore[[#This Row],[Sales]])</f>
        <v>0.02</v>
      </c>
      <c r="W9085">
        <f>YEAR(Sample___Superstore[[#This Row],[Order Date]])</f>
        <v>2015</v>
      </c>
      <c r="X9085" t="str">
        <f>TEXT(Sample___Superstore[[#This Row],[Order Date]],"mmm")</f>
        <v>feb</v>
      </c>
    </row>
    <row r="9086" spans="1:24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>
        <v>0</v>
      </c>
      <c r="U9086">
        <v>13.455</v>
      </c>
      <c r="V9086" s="2">
        <f>IF(Sample___Superstore[[#This Row],[Sales]]=0,0,Sample___Superstore[[#This Row],[Profit]]/Sample___Superstore[[#This Row],[Sales]])</f>
        <v>0.45</v>
      </c>
      <c r="W9086">
        <f>YEAR(Sample___Superstore[[#This Row],[Order Date]])</f>
        <v>2015</v>
      </c>
      <c r="X9086" t="str">
        <f>TEXT(Sample___Superstore[[#This Row],[Order Date]],"mmm")</f>
        <v>feb</v>
      </c>
    </row>
    <row r="9087" spans="1:24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>
        <v>0.2</v>
      </c>
      <c r="U9087">
        <v>89.954800000000006</v>
      </c>
      <c r="V9087" s="2">
        <f>IF(Sample___Superstore[[#This Row],[Sales]]=0,0,Sample___Superstore[[#This Row],[Profit]]/Sample___Superstore[[#This Row],[Sales]])</f>
        <v>0.32500000000000001</v>
      </c>
      <c r="W9087">
        <f>YEAR(Sample___Superstore[[#This Row],[Order Date]])</f>
        <v>2016</v>
      </c>
      <c r="X9087" t="str">
        <f>TEXT(Sample___Superstore[[#This Row],[Order Date]],"mmm")</f>
        <v>sep</v>
      </c>
    </row>
    <row r="9088" spans="1:24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>
        <v>0.8</v>
      </c>
      <c r="U9088">
        <v>-251.18639999999999</v>
      </c>
      <c r="V9088" s="2">
        <f>IF(Sample___Superstore[[#This Row],[Sales]]=0,0,Sample___Superstore[[#This Row],[Profit]]/Sample___Superstore[[#This Row],[Sales]])</f>
        <v>-2.7</v>
      </c>
      <c r="W9088">
        <f>YEAR(Sample___Superstore[[#This Row],[Order Date]])</f>
        <v>2016</v>
      </c>
      <c r="X9088" t="str">
        <f>TEXT(Sample___Superstore[[#This Row],[Order Date]],"mmm")</f>
        <v>sep</v>
      </c>
    </row>
    <row r="9089" spans="1:24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>
        <v>0.3</v>
      </c>
      <c r="U9089">
        <v>-136.48949999999999</v>
      </c>
      <c r="V9089" s="2">
        <f>IF(Sample___Superstore[[#This Row],[Sales]]=0,0,Sample___Superstore[[#This Row],[Profit]]/Sample___Superstore[[#This Row],[Sales]])</f>
        <v>-0.3</v>
      </c>
      <c r="W9089">
        <f>YEAR(Sample___Superstore[[#This Row],[Order Date]])</f>
        <v>2016</v>
      </c>
      <c r="X9089" t="str">
        <f>TEXT(Sample___Superstore[[#This Row],[Order Date]],"mmm")</f>
        <v>sep</v>
      </c>
    </row>
    <row r="9090" spans="1:24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>
        <v>0.2</v>
      </c>
      <c r="U9090">
        <v>21.5397</v>
      </c>
      <c r="V9090" s="2">
        <f>IF(Sample___Superstore[[#This Row],[Sales]]=0,0,Sample___Superstore[[#This Row],[Profit]]/Sample___Superstore[[#This Row],[Sales]])</f>
        <v>8.7499999999999994E-2</v>
      </c>
      <c r="W9090">
        <f>YEAR(Sample___Superstore[[#This Row],[Order Date]])</f>
        <v>2015</v>
      </c>
      <c r="X9090" t="str">
        <f>TEXT(Sample___Superstore[[#This Row],[Order Date]],"mmm")</f>
        <v>dic</v>
      </c>
    </row>
    <row r="9091" spans="1:24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>
        <v>0.2</v>
      </c>
      <c r="U9091">
        <v>-62.772500000000001</v>
      </c>
      <c r="V9091" s="2">
        <f>IF(Sample___Superstore[[#This Row],[Sales]]=0,0,Sample___Superstore[[#This Row],[Profit]]/Sample___Superstore[[#This Row],[Sales]])</f>
        <v>-0.21250000000000002</v>
      </c>
      <c r="W9091">
        <f>YEAR(Sample___Superstore[[#This Row],[Order Date]])</f>
        <v>2016</v>
      </c>
      <c r="X9091" t="str">
        <f>TEXT(Sample___Superstore[[#This Row],[Order Date]],"mmm")</f>
        <v>sep</v>
      </c>
    </row>
    <row r="9092" spans="1:24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>
        <v>0</v>
      </c>
      <c r="U9092">
        <v>104.568</v>
      </c>
      <c r="V9092" s="2">
        <f>IF(Sample___Superstore[[#This Row],[Sales]]=0,0,Sample___Superstore[[#This Row],[Profit]]/Sample___Superstore[[#This Row],[Sales]])</f>
        <v>0.3</v>
      </c>
      <c r="W9092">
        <f>YEAR(Sample___Superstore[[#This Row],[Order Date]])</f>
        <v>2017</v>
      </c>
      <c r="X9092" t="str">
        <f>TEXT(Sample___Superstore[[#This Row],[Order Date]],"mmm")</f>
        <v>oct</v>
      </c>
    </row>
    <row r="9093" spans="1:24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>
        <v>0.2</v>
      </c>
      <c r="U9093">
        <v>5.4432</v>
      </c>
      <c r="V9093" s="2">
        <f>IF(Sample___Superstore[[#This Row],[Sales]]=0,0,Sample___Superstore[[#This Row],[Profit]]/Sample___Superstore[[#This Row],[Sales]])</f>
        <v>0.35000000000000003</v>
      </c>
      <c r="W9093">
        <f>YEAR(Sample___Superstore[[#This Row],[Order Date]])</f>
        <v>2015</v>
      </c>
      <c r="X9093" t="str">
        <f>TEXT(Sample___Superstore[[#This Row],[Order Date]],"mmm")</f>
        <v>jun</v>
      </c>
    </row>
    <row r="9094" spans="1:24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>
        <v>0.5</v>
      </c>
      <c r="U9094">
        <v>-376.69319999999999</v>
      </c>
      <c r="V9094" s="2">
        <f>IF(Sample___Superstore[[#This Row],[Sales]]=0,0,Sample___Superstore[[#This Row],[Profit]]/Sample___Superstore[[#This Row],[Sales]])</f>
        <v>-0.78</v>
      </c>
      <c r="W9094">
        <f>YEAR(Sample___Superstore[[#This Row],[Order Date]])</f>
        <v>2015</v>
      </c>
      <c r="X9094" t="str">
        <f>TEXT(Sample___Superstore[[#This Row],[Order Date]],"mmm")</f>
        <v>jun</v>
      </c>
    </row>
    <row r="9095" spans="1:24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>
        <v>0</v>
      </c>
      <c r="U9095">
        <v>83.994399999999999</v>
      </c>
      <c r="V9095" s="2">
        <f>IF(Sample___Superstore[[#This Row],[Sales]]=0,0,Sample___Superstore[[#This Row],[Profit]]/Sample___Superstore[[#This Row],[Sales]])</f>
        <v>0.27999999999999997</v>
      </c>
      <c r="W9095">
        <f>YEAR(Sample___Superstore[[#This Row],[Order Date]])</f>
        <v>2015</v>
      </c>
      <c r="X9095" t="str">
        <f>TEXT(Sample___Superstore[[#This Row],[Order Date]],"mmm")</f>
        <v>jun</v>
      </c>
    </row>
    <row r="9096" spans="1:24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>
        <v>0</v>
      </c>
      <c r="U9096">
        <v>181.65600000000001</v>
      </c>
      <c r="V9096" s="2">
        <f>IF(Sample___Superstore[[#This Row],[Sales]]=0,0,Sample___Superstore[[#This Row],[Profit]]/Sample___Superstore[[#This Row],[Sales]])</f>
        <v>0.45</v>
      </c>
      <c r="W9096">
        <f>YEAR(Sample___Superstore[[#This Row],[Order Date]])</f>
        <v>2015</v>
      </c>
      <c r="X9096" t="str">
        <f>TEXT(Sample___Superstore[[#This Row],[Order Date]],"mmm")</f>
        <v>jun</v>
      </c>
    </row>
    <row r="9097" spans="1:24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>
        <v>0</v>
      </c>
      <c r="U9097">
        <v>11.731999999999999</v>
      </c>
      <c r="V9097" s="2">
        <f>IF(Sample___Superstore[[#This Row],[Sales]]=0,0,Sample___Superstore[[#This Row],[Profit]]/Sample___Superstore[[#This Row],[Sales]])</f>
        <v>0.27999999999999997</v>
      </c>
      <c r="W9097">
        <f>YEAR(Sample___Superstore[[#This Row],[Order Date]])</f>
        <v>2015</v>
      </c>
      <c r="X9097" t="str">
        <f>TEXT(Sample___Superstore[[#This Row],[Order Date]],"mmm")</f>
        <v>jun</v>
      </c>
    </row>
    <row r="9098" spans="1:24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>
        <v>0</v>
      </c>
      <c r="U9098">
        <v>13.2986</v>
      </c>
      <c r="V9098" s="2">
        <f>IF(Sample___Superstore[[#This Row],[Sales]]=0,0,Sample___Superstore[[#This Row],[Profit]]/Sample___Superstore[[#This Row],[Sales]])</f>
        <v>0.46</v>
      </c>
      <c r="W9098">
        <f>YEAR(Sample___Superstore[[#This Row],[Order Date]])</f>
        <v>2015</v>
      </c>
      <c r="X9098" t="str">
        <f>TEXT(Sample___Superstore[[#This Row],[Order Date]],"mmm")</f>
        <v>jun</v>
      </c>
    </row>
    <row r="9099" spans="1:24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>
        <v>0</v>
      </c>
      <c r="U9099">
        <v>15.552</v>
      </c>
      <c r="V9099" s="2">
        <f>IF(Sample___Superstore[[#This Row],[Sales]]=0,0,Sample___Superstore[[#This Row],[Profit]]/Sample___Superstore[[#This Row],[Sales]])</f>
        <v>0.48</v>
      </c>
      <c r="W9099">
        <f>YEAR(Sample___Superstore[[#This Row],[Order Date]])</f>
        <v>2014</v>
      </c>
      <c r="X9099" t="str">
        <f>TEXT(Sample___Superstore[[#This Row],[Order Date]],"mmm")</f>
        <v>abr</v>
      </c>
    </row>
    <row r="9100" spans="1:24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>
        <v>0.2</v>
      </c>
      <c r="U9100">
        <v>27.715800000000002</v>
      </c>
      <c r="V9100" s="2">
        <f>IF(Sample___Superstore[[#This Row],[Sales]]=0,0,Sample___Superstore[[#This Row],[Profit]]/Sample___Superstore[[#This Row],[Sales]])</f>
        <v>7.5000000000000011E-2</v>
      </c>
      <c r="W9100">
        <f>YEAR(Sample___Superstore[[#This Row],[Order Date]])</f>
        <v>2017</v>
      </c>
      <c r="X9100" t="str">
        <f>TEXT(Sample___Superstore[[#This Row],[Order Date]],"mmm")</f>
        <v>oct</v>
      </c>
    </row>
    <row r="9101" spans="1:24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>
        <v>0.2</v>
      </c>
      <c r="U9101">
        <v>3.7584</v>
      </c>
      <c r="V9101" s="2">
        <f>IF(Sample___Superstore[[#This Row],[Sales]]=0,0,Sample___Superstore[[#This Row],[Profit]]/Sample___Superstore[[#This Row],[Sales]])</f>
        <v>0.36249999999999999</v>
      </c>
      <c r="W9101">
        <f>YEAR(Sample___Superstore[[#This Row],[Order Date]])</f>
        <v>2017</v>
      </c>
      <c r="X9101" t="str">
        <f>TEXT(Sample___Superstore[[#This Row],[Order Date]],"mmm")</f>
        <v>oct</v>
      </c>
    </row>
    <row r="9102" spans="1:24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>
        <v>0.2</v>
      </c>
      <c r="U9102">
        <v>128.68049999999999</v>
      </c>
      <c r="V9102" s="2">
        <f>IF(Sample___Superstore[[#This Row],[Sales]]=0,0,Sample___Superstore[[#This Row],[Profit]]/Sample___Superstore[[#This Row],[Sales]])</f>
        <v>0.16250000000000001</v>
      </c>
      <c r="W9102">
        <f>YEAR(Sample___Superstore[[#This Row],[Order Date]])</f>
        <v>2017</v>
      </c>
      <c r="X9102" t="str">
        <f>TEXT(Sample___Superstore[[#This Row],[Order Date]],"mmm")</f>
        <v>oct</v>
      </c>
    </row>
    <row r="9103" spans="1:24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>
        <v>0.2</v>
      </c>
      <c r="U9103">
        <v>5.319</v>
      </c>
      <c r="V9103" s="2">
        <f>IF(Sample___Superstore[[#This Row],[Sales]]=0,0,Sample___Superstore[[#This Row],[Profit]]/Sample___Superstore[[#This Row],[Sales]])</f>
        <v>0.22500000000000001</v>
      </c>
      <c r="W9103">
        <f>YEAR(Sample___Superstore[[#This Row],[Order Date]])</f>
        <v>2015</v>
      </c>
      <c r="X9103" t="str">
        <f>TEXT(Sample___Superstore[[#This Row],[Order Date]],"mmm")</f>
        <v>nov</v>
      </c>
    </row>
    <row r="9104" spans="1:24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>
        <v>0.2</v>
      </c>
      <c r="U9104">
        <v>-16.956800000000001</v>
      </c>
      <c r="V9104" s="2">
        <f>IF(Sample___Superstore[[#This Row],[Sales]]=0,0,Sample___Superstore[[#This Row],[Profit]]/Sample___Superstore[[#This Row],[Sales]])</f>
        <v>-0.2</v>
      </c>
      <c r="W9104">
        <f>YEAR(Sample___Superstore[[#This Row],[Order Date]])</f>
        <v>2015</v>
      </c>
      <c r="X9104" t="str">
        <f>TEXT(Sample___Superstore[[#This Row],[Order Date]],"mmm")</f>
        <v>nov</v>
      </c>
    </row>
    <row r="9105" spans="1:24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>
        <v>0.6</v>
      </c>
      <c r="U9105">
        <v>-84.447999999999993</v>
      </c>
      <c r="V9105" s="2">
        <f>IF(Sample___Superstore[[#This Row],[Sales]]=0,0,Sample___Superstore[[#This Row],[Profit]]/Sample___Superstore[[#This Row],[Sales]])</f>
        <v>-1.3</v>
      </c>
      <c r="W9105">
        <f>YEAR(Sample___Superstore[[#This Row],[Order Date]])</f>
        <v>2015</v>
      </c>
      <c r="X9105" t="str">
        <f>TEXT(Sample___Superstore[[#This Row],[Order Date]],"mmm")</f>
        <v>nov</v>
      </c>
    </row>
    <row r="9106" spans="1:24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>
        <v>0.8</v>
      </c>
      <c r="U9106">
        <v>-51.295999999999999</v>
      </c>
      <c r="V9106" s="2">
        <f>IF(Sample___Superstore[[#This Row],[Sales]]=0,0,Sample___Superstore[[#This Row],[Profit]]/Sample___Superstore[[#This Row],[Sales]])</f>
        <v>-1.5999999999999999</v>
      </c>
      <c r="W9106">
        <f>YEAR(Sample___Superstore[[#This Row],[Order Date]])</f>
        <v>2015</v>
      </c>
      <c r="X9106" t="str">
        <f>TEXT(Sample___Superstore[[#This Row],[Order Date]],"mmm")</f>
        <v>nov</v>
      </c>
    </row>
    <row r="9107" spans="1:24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>
        <v>0.2</v>
      </c>
      <c r="U9107">
        <v>-28.867799999999999</v>
      </c>
      <c r="V9107" s="2">
        <f>IF(Sample___Superstore[[#This Row],[Sales]]=0,0,Sample___Superstore[[#This Row],[Profit]]/Sample___Superstore[[#This Row],[Sales]])</f>
        <v>-0.16250000000000001</v>
      </c>
      <c r="W9107">
        <f>YEAR(Sample___Superstore[[#This Row],[Order Date]])</f>
        <v>2015</v>
      </c>
      <c r="X9107" t="str">
        <f>TEXT(Sample___Superstore[[#This Row],[Order Date]],"mmm")</f>
        <v>nov</v>
      </c>
    </row>
    <row r="9108" spans="1:24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>
        <v>0.4</v>
      </c>
      <c r="U9108">
        <v>33.589500000000001</v>
      </c>
      <c r="V9108" s="2">
        <f>IF(Sample___Superstore[[#This Row],[Sales]]=0,0,Sample___Superstore[[#This Row],[Profit]]/Sample___Superstore[[#This Row],[Sales]])</f>
        <v>0.11666666666666665</v>
      </c>
      <c r="W9108">
        <f>YEAR(Sample___Superstore[[#This Row],[Order Date]])</f>
        <v>2015</v>
      </c>
      <c r="X9108" t="str">
        <f>TEXT(Sample___Superstore[[#This Row],[Order Date]],"mmm")</f>
        <v>nov</v>
      </c>
    </row>
    <row r="9109" spans="1:24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>
        <v>0.2</v>
      </c>
      <c r="U9109">
        <v>1.6776</v>
      </c>
      <c r="V9109" s="2">
        <f>IF(Sample___Superstore[[#This Row],[Sales]]=0,0,Sample___Superstore[[#This Row],[Profit]]/Sample___Superstore[[#This Row],[Sales]])</f>
        <v>7.4999999999999997E-2</v>
      </c>
      <c r="W9109">
        <f>YEAR(Sample___Superstore[[#This Row],[Order Date]])</f>
        <v>2015</v>
      </c>
      <c r="X9109" t="str">
        <f>TEXT(Sample___Superstore[[#This Row],[Order Date]],"mmm")</f>
        <v>may</v>
      </c>
    </row>
    <row r="9110" spans="1:24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>
        <v>0.2</v>
      </c>
      <c r="U9110">
        <v>11.7334</v>
      </c>
      <c r="V9110" s="2">
        <f>IF(Sample___Superstore[[#This Row],[Sales]]=0,0,Sample___Superstore[[#This Row],[Profit]]/Sample___Superstore[[#This Row],[Sales]])</f>
        <v>0.36249999999999999</v>
      </c>
      <c r="W9110">
        <f>YEAR(Sample___Superstore[[#This Row],[Order Date]])</f>
        <v>2015</v>
      </c>
      <c r="X9110" t="str">
        <f>TEXT(Sample___Superstore[[#This Row],[Order Date]],"mmm")</f>
        <v>may</v>
      </c>
    </row>
    <row r="9111" spans="1:24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>
        <v>0.2</v>
      </c>
      <c r="U9111">
        <v>36.397199999999998</v>
      </c>
      <c r="V9111" s="2">
        <f>IF(Sample___Superstore[[#This Row],[Sales]]=0,0,Sample___Superstore[[#This Row],[Profit]]/Sample___Superstore[[#This Row],[Sales]])</f>
        <v>0.17499999999999999</v>
      </c>
      <c r="W9111">
        <f>YEAR(Sample___Superstore[[#This Row],[Order Date]])</f>
        <v>2015</v>
      </c>
      <c r="X9111" t="str">
        <f>TEXT(Sample___Superstore[[#This Row],[Order Date]],"mmm")</f>
        <v>may</v>
      </c>
    </row>
    <row r="9112" spans="1:24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>
        <v>0</v>
      </c>
      <c r="U9112">
        <v>17.472000000000001</v>
      </c>
      <c r="V9112" s="2">
        <f>IF(Sample___Superstore[[#This Row],[Sales]]=0,0,Sample___Superstore[[#This Row],[Profit]]/Sample___Superstore[[#This Row],[Sales]])</f>
        <v>0.48000000000000004</v>
      </c>
      <c r="W9112">
        <f>YEAR(Sample___Superstore[[#This Row],[Order Date]])</f>
        <v>2014</v>
      </c>
      <c r="X9112" t="str">
        <f>TEXT(Sample___Superstore[[#This Row],[Order Date]],"mmm")</f>
        <v>oct</v>
      </c>
    </row>
    <row r="9113" spans="1:24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>
        <v>0</v>
      </c>
      <c r="U9113">
        <v>4.3624000000000001</v>
      </c>
      <c r="V9113" s="2">
        <f>IF(Sample___Superstore[[#This Row],[Sales]]=0,0,Sample___Superstore[[#This Row],[Profit]]/Sample___Superstore[[#This Row],[Sales]])</f>
        <v>0.19</v>
      </c>
      <c r="W9113">
        <f>YEAR(Sample___Superstore[[#This Row],[Order Date]])</f>
        <v>2014</v>
      </c>
      <c r="X9113" t="str">
        <f>TEXT(Sample___Superstore[[#This Row],[Order Date]],"mmm")</f>
        <v>oct</v>
      </c>
    </row>
    <row r="9114" spans="1:24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>
        <v>0</v>
      </c>
      <c r="U9114">
        <v>6.3040000000000003</v>
      </c>
      <c r="V9114" s="2">
        <f>IF(Sample___Superstore[[#This Row],[Sales]]=0,0,Sample___Superstore[[#This Row],[Profit]]/Sample___Superstore[[#This Row],[Sales]])</f>
        <v>0.02</v>
      </c>
      <c r="W9114">
        <f>YEAR(Sample___Superstore[[#This Row],[Order Date]])</f>
        <v>2014</v>
      </c>
      <c r="X9114" t="str">
        <f>TEXT(Sample___Superstore[[#This Row],[Order Date]],"mmm")</f>
        <v>oct</v>
      </c>
    </row>
    <row r="9115" spans="1:24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>
        <v>0</v>
      </c>
      <c r="U9115">
        <v>7.1345999999999998</v>
      </c>
      <c r="V9115" s="2">
        <f>IF(Sample___Superstore[[#This Row],[Sales]]=0,0,Sample___Superstore[[#This Row],[Profit]]/Sample___Superstore[[#This Row],[Sales]])</f>
        <v>0.47</v>
      </c>
      <c r="W9115">
        <f>YEAR(Sample___Superstore[[#This Row],[Order Date]])</f>
        <v>2014</v>
      </c>
      <c r="X9115" t="str">
        <f>TEXT(Sample___Superstore[[#This Row],[Order Date]],"mmm")</f>
        <v>oct</v>
      </c>
    </row>
    <row r="9116" spans="1:24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>
        <v>0.2</v>
      </c>
      <c r="U9116">
        <v>38.997500000000002</v>
      </c>
      <c r="V9116" s="2">
        <f>IF(Sample___Superstore[[#This Row],[Sales]]=0,0,Sample___Superstore[[#This Row],[Profit]]/Sample___Superstore[[#This Row],[Sales]])</f>
        <v>6.25E-2</v>
      </c>
      <c r="W9116">
        <f>YEAR(Sample___Superstore[[#This Row],[Order Date]])</f>
        <v>2016</v>
      </c>
      <c r="X9116" t="str">
        <f>TEXT(Sample___Superstore[[#This Row],[Order Date]],"mmm")</f>
        <v>feb</v>
      </c>
    </row>
    <row r="9117" spans="1:24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>
        <v>0.4</v>
      </c>
      <c r="U9117">
        <v>-93.08</v>
      </c>
      <c r="V9117" s="2">
        <f>IF(Sample___Superstore[[#This Row],[Sales]]=0,0,Sample___Superstore[[#This Row],[Profit]]/Sample___Superstore[[#This Row],[Sales]])</f>
        <v>-0.21666666666666665</v>
      </c>
      <c r="W9117">
        <f>YEAR(Sample___Superstore[[#This Row],[Order Date]])</f>
        <v>2017</v>
      </c>
      <c r="X9117" t="str">
        <f>TEXT(Sample___Superstore[[#This Row],[Order Date]],"mmm")</f>
        <v>ene</v>
      </c>
    </row>
    <row r="9118" spans="1:24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>
        <v>0.2</v>
      </c>
      <c r="U9118">
        <v>6.3936000000000002</v>
      </c>
      <c r="V9118" s="2">
        <f>IF(Sample___Superstore[[#This Row],[Sales]]=0,0,Sample___Superstore[[#This Row],[Profit]]/Sample___Superstore[[#This Row],[Sales]])</f>
        <v>0.2</v>
      </c>
      <c r="W9118">
        <f>YEAR(Sample___Superstore[[#This Row],[Order Date]])</f>
        <v>2017</v>
      </c>
      <c r="X9118" t="str">
        <f>TEXT(Sample___Superstore[[#This Row],[Order Date]],"mmm")</f>
        <v>ene</v>
      </c>
    </row>
    <row r="9119" spans="1:24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>
        <v>0.3</v>
      </c>
      <c r="U9119">
        <v>-63.3765</v>
      </c>
      <c r="V9119" s="2">
        <f>IF(Sample___Superstore[[#This Row],[Sales]]=0,0,Sample___Superstore[[#This Row],[Profit]]/Sample___Superstore[[#This Row],[Sales]])</f>
        <v>-7.1428571428571438E-2</v>
      </c>
      <c r="W9119">
        <f>YEAR(Sample___Superstore[[#This Row],[Order Date]])</f>
        <v>2017</v>
      </c>
      <c r="X9119" t="str">
        <f>TEXT(Sample___Superstore[[#This Row],[Order Date]],"mmm")</f>
        <v>ene</v>
      </c>
    </row>
    <row r="9120" spans="1:24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>
        <v>0.2</v>
      </c>
      <c r="U9120">
        <v>7.0511999999999997</v>
      </c>
      <c r="V9120" s="2">
        <f>IF(Sample___Superstore[[#This Row],[Sales]]=0,0,Sample___Superstore[[#This Row],[Profit]]/Sample___Superstore[[#This Row],[Sales]])</f>
        <v>0.32499999999999996</v>
      </c>
      <c r="W9120">
        <f>YEAR(Sample___Superstore[[#This Row],[Order Date]])</f>
        <v>2017</v>
      </c>
      <c r="X9120" t="str">
        <f>TEXT(Sample___Superstore[[#This Row],[Order Date]],"mmm")</f>
        <v>ene</v>
      </c>
    </row>
    <row r="9121" spans="1:24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>
        <v>0</v>
      </c>
      <c r="U9121">
        <v>10.584</v>
      </c>
      <c r="V9121" s="2">
        <f>IF(Sample___Superstore[[#This Row],[Sales]]=0,0,Sample___Superstore[[#This Row],[Profit]]/Sample___Superstore[[#This Row],[Sales]])</f>
        <v>0.48</v>
      </c>
      <c r="W9121">
        <f>YEAR(Sample___Superstore[[#This Row],[Order Date]])</f>
        <v>2016</v>
      </c>
      <c r="X9121" t="str">
        <f>TEXT(Sample___Superstore[[#This Row],[Order Date]],"mmm")</f>
        <v>jun</v>
      </c>
    </row>
    <row r="9122" spans="1:24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>
        <v>0</v>
      </c>
      <c r="U9122">
        <v>46.953000000000003</v>
      </c>
      <c r="V9122" s="2">
        <f>IF(Sample___Superstore[[#This Row],[Sales]]=0,0,Sample___Superstore[[#This Row],[Profit]]/Sample___Superstore[[#This Row],[Sales]])</f>
        <v>0.47000000000000003</v>
      </c>
      <c r="W9122">
        <f>YEAR(Sample___Superstore[[#This Row],[Order Date]])</f>
        <v>2016</v>
      </c>
      <c r="X9122" t="str">
        <f>TEXT(Sample___Superstore[[#This Row],[Order Date]],"mmm")</f>
        <v>jun</v>
      </c>
    </row>
    <row r="9123" spans="1:24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>
        <v>0</v>
      </c>
      <c r="U9123">
        <v>26.349399999999999</v>
      </c>
      <c r="V9123" s="2">
        <f>IF(Sample___Superstore[[#This Row],[Sales]]=0,0,Sample___Superstore[[#This Row],[Profit]]/Sample___Superstore[[#This Row],[Sales]])</f>
        <v>0.28999999999999998</v>
      </c>
      <c r="W9123">
        <f>YEAR(Sample___Superstore[[#This Row],[Order Date]])</f>
        <v>2017</v>
      </c>
      <c r="X9123" t="str">
        <f>TEXT(Sample___Superstore[[#This Row],[Order Date]],"mmm")</f>
        <v>mar</v>
      </c>
    </row>
    <row r="9124" spans="1:24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>
        <v>0</v>
      </c>
      <c r="U9124">
        <v>3.5009999999999999</v>
      </c>
      <c r="V9124" s="2">
        <f>IF(Sample___Superstore[[#This Row],[Sales]]=0,0,Sample___Superstore[[#This Row],[Profit]]/Sample___Superstore[[#This Row],[Sales]])</f>
        <v>0.44999999999999996</v>
      </c>
      <c r="W9124">
        <f>YEAR(Sample___Superstore[[#This Row],[Order Date]])</f>
        <v>2017</v>
      </c>
      <c r="X9124" t="str">
        <f>TEXT(Sample___Superstore[[#This Row],[Order Date]],"mmm")</f>
        <v>nov</v>
      </c>
    </row>
    <row r="9125" spans="1:24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>
        <v>0.7</v>
      </c>
      <c r="U9125">
        <v>-57.756599999999999</v>
      </c>
      <c r="V9125" s="2">
        <f>IF(Sample___Superstore[[#This Row],[Sales]]=0,0,Sample___Superstore[[#This Row],[Profit]]/Sample___Superstore[[#This Row],[Sales]])</f>
        <v>-0.73333333333333328</v>
      </c>
      <c r="W9125">
        <f>YEAR(Sample___Superstore[[#This Row],[Order Date]])</f>
        <v>2016</v>
      </c>
      <c r="X9125" t="str">
        <f>TEXT(Sample___Superstore[[#This Row],[Order Date]],"mmm")</f>
        <v>nov</v>
      </c>
    </row>
    <row r="9126" spans="1:24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>
        <v>0.6</v>
      </c>
      <c r="U9126">
        <v>-3.8208000000000002</v>
      </c>
      <c r="V9126" s="2">
        <f>IF(Sample___Superstore[[#This Row],[Sales]]=0,0,Sample___Superstore[[#This Row],[Profit]]/Sample___Superstore[[#This Row],[Sales]])</f>
        <v>-0.4</v>
      </c>
      <c r="W9126">
        <f>YEAR(Sample___Superstore[[#This Row],[Order Date]])</f>
        <v>2016</v>
      </c>
      <c r="X9126" t="str">
        <f>TEXT(Sample___Superstore[[#This Row],[Order Date]],"mmm")</f>
        <v>ago</v>
      </c>
    </row>
    <row r="9127" spans="1:24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>
        <v>0.6</v>
      </c>
      <c r="U9127">
        <v>-2.1375999999999999</v>
      </c>
      <c r="V9127" s="2">
        <f>IF(Sample___Superstore[[#This Row],[Sales]]=0,0,Sample___Superstore[[#This Row],[Profit]]/Sample___Superstore[[#This Row],[Sales]])</f>
        <v>-0.39999999999999997</v>
      </c>
      <c r="W9127">
        <f>YEAR(Sample___Superstore[[#This Row],[Order Date]])</f>
        <v>2016</v>
      </c>
      <c r="X9127" t="str">
        <f>TEXT(Sample___Superstore[[#This Row],[Order Date]],"mmm")</f>
        <v>ago</v>
      </c>
    </row>
    <row r="9128" spans="1:24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>
        <v>0</v>
      </c>
      <c r="U9128">
        <v>3.4775999999999998</v>
      </c>
      <c r="V9128" s="2">
        <f>IF(Sample___Superstore[[#This Row],[Sales]]=0,0,Sample___Superstore[[#This Row],[Profit]]/Sample___Superstore[[#This Row],[Sales]])</f>
        <v>0.42</v>
      </c>
      <c r="W9128">
        <f>YEAR(Sample___Superstore[[#This Row],[Order Date]])</f>
        <v>2015</v>
      </c>
      <c r="X9128" t="str">
        <f>TEXT(Sample___Superstore[[#This Row],[Order Date]],"mmm")</f>
        <v>nov</v>
      </c>
    </row>
    <row r="9129" spans="1:24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>
        <v>0.2</v>
      </c>
      <c r="U9129">
        <v>-11.2806</v>
      </c>
      <c r="V9129" s="2">
        <f>IF(Sample___Superstore[[#This Row],[Sales]]=0,0,Sample___Superstore[[#This Row],[Profit]]/Sample___Superstore[[#This Row],[Sales]])</f>
        <v>-0.22499999999999998</v>
      </c>
      <c r="W9129">
        <f>YEAR(Sample___Superstore[[#This Row],[Order Date]])</f>
        <v>2017</v>
      </c>
      <c r="X9129" t="str">
        <f>TEXT(Sample___Superstore[[#This Row],[Order Date]],"mmm")</f>
        <v>may</v>
      </c>
    </row>
    <row r="9130" spans="1:24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>
        <v>0.7</v>
      </c>
      <c r="U9130">
        <v>-58.716000000000001</v>
      </c>
      <c r="V9130" s="2">
        <f>IF(Sample___Superstore[[#This Row],[Sales]]=0,0,Sample___Superstore[[#This Row],[Profit]]/Sample___Superstore[[#This Row],[Sales]])</f>
        <v>-0.66666666666666674</v>
      </c>
      <c r="W9130">
        <f>YEAR(Sample___Superstore[[#This Row],[Order Date]])</f>
        <v>2017</v>
      </c>
      <c r="X9130" t="str">
        <f>TEXT(Sample___Superstore[[#This Row],[Order Date]],"mmm")</f>
        <v>sep</v>
      </c>
    </row>
    <row r="9131" spans="1:24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>
        <v>0.5</v>
      </c>
      <c r="U9131">
        <v>-241.17599999999999</v>
      </c>
      <c r="V9131" s="2">
        <f>IF(Sample___Superstore[[#This Row],[Sales]]=0,0,Sample___Superstore[[#This Row],[Profit]]/Sample___Superstore[[#This Row],[Sales]])</f>
        <v>-0.79999999999999993</v>
      </c>
      <c r="W9131">
        <f>YEAR(Sample___Superstore[[#This Row],[Order Date]])</f>
        <v>2016</v>
      </c>
      <c r="X9131" t="str">
        <f>TEXT(Sample___Superstore[[#This Row],[Order Date]],"mmm")</f>
        <v>mar</v>
      </c>
    </row>
    <row r="9132" spans="1:24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>
        <v>0.2</v>
      </c>
      <c r="U9132">
        <v>1.6324000000000001</v>
      </c>
      <c r="V9132" s="2">
        <f>IF(Sample___Superstore[[#This Row],[Sales]]=0,0,Sample___Superstore[[#This Row],[Profit]]/Sample___Superstore[[#This Row],[Sales]])</f>
        <v>8.7500000000000008E-2</v>
      </c>
      <c r="W9132">
        <f>YEAR(Sample___Superstore[[#This Row],[Order Date]])</f>
        <v>2016</v>
      </c>
      <c r="X9132" t="str">
        <f>TEXT(Sample___Superstore[[#This Row],[Order Date]],"mmm")</f>
        <v>mar</v>
      </c>
    </row>
    <row r="9133" spans="1:24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>
        <v>0</v>
      </c>
      <c r="U9133">
        <v>9.8856000000000002</v>
      </c>
      <c r="V9133" s="2">
        <f>IF(Sample___Superstore[[#This Row],[Sales]]=0,0,Sample___Superstore[[#This Row],[Profit]]/Sample___Superstore[[#This Row],[Sales]])</f>
        <v>0.36</v>
      </c>
      <c r="W9133">
        <f>YEAR(Sample___Superstore[[#This Row],[Order Date]])</f>
        <v>2017</v>
      </c>
      <c r="X9133" t="str">
        <f>TEXT(Sample___Superstore[[#This Row],[Order Date]],"mmm")</f>
        <v>may</v>
      </c>
    </row>
    <row r="9134" spans="1:24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>
        <v>0</v>
      </c>
      <c r="U9134">
        <v>36.287700000000001</v>
      </c>
      <c r="V9134" s="2">
        <f>IF(Sample___Superstore[[#This Row],[Sales]]=0,0,Sample___Superstore[[#This Row],[Profit]]/Sample___Superstore[[#This Row],[Sales]])</f>
        <v>0.29000000000000004</v>
      </c>
      <c r="W9134">
        <f>YEAR(Sample___Superstore[[#This Row],[Order Date]])</f>
        <v>2017</v>
      </c>
      <c r="X9134" t="str">
        <f>TEXT(Sample___Superstore[[#This Row],[Order Date]],"mmm")</f>
        <v>may</v>
      </c>
    </row>
    <row r="9135" spans="1:24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>
        <v>0.2</v>
      </c>
      <c r="U9135">
        <v>41.697000000000003</v>
      </c>
      <c r="V9135" s="2">
        <f>IF(Sample___Superstore[[#This Row],[Sales]]=0,0,Sample___Superstore[[#This Row],[Profit]]/Sample___Superstore[[#This Row],[Sales]])</f>
        <v>7.4999999999999997E-2</v>
      </c>
      <c r="W9135">
        <f>YEAR(Sample___Superstore[[#This Row],[Order Date]])</f>
        <v>2015</v>
      </c>
      <c r="X9135" t="str">
        <f>TEXT(Sample___Superstore[[#This Row],[Order Date]],"mmm")</f>
        <v>ago</v>
      </c>
    </row>
    <row r="9136" spans="1:24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>
        <v>0.2</v>
      </c>
      <c r="U9136">
        <v>-22.671600000000002</v>
      </c>
      <c r="V9136" s="2">
        <f>IF(Sample___Superstore[[#This Row],[Sales]]=0,0,Sample___Superstore[[#This Row],[Profit]]/Sample___Superstore[[#This Row],[Sales]])</f>
        <v>-0.17500000000000002</v>
      </c>
      <c r="W9136">
        <f>YEAR(Sample___Superstore[[#This Row],[Order Date]])</f>
        <v>2016</v>
      </c>
      <c r="X9136" t="str">
        <f>TEXT(Sample___Superstore[[#This Row],[Order Date]],"mmm")</f>
        <v>abr</v>
      </c>
    </row>
    <row r="9137" spans="1:24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>
        <v>0.2</v>
      </c>
      <c r="U9137">
        <v>-5.1984000000000004</v>
      </c>
      <c r="V9137" s="2">
        <f>IF(Sample___Superstore[[#This Row],[Sales]]=0,0,Sample___Superstore[[#This Row],[Profit]]/Sample___Superstore[[#This Row],[Sales]])</f>
        <v>-0.1</v>
      </c>
      <c r="W9137">
        <f>YEAR(Sample___Superstore[[#This Row],[Order Date]])</f>
        <v>2016</v>
      </c>
      <c r="X9137" t="str">
        <f>TEXT(Sample___Superstore[[#This Row],[Order Date]],"mmm")</f>
        <v>abr</v>
      </c>
    </row>
    <row r="9138" spans="1:24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>
        <v>0.2</v>
      </c>
      <c r="U9138">
        <v>3.4668000000000001</v>
      </c>
      <c r="V9138" s="2">
        <f>IF(Sample___Superstore[[#This Row],[Sales]]=0,0,Sample___Superstore[[#This Row],[Profit]]/Sample___Superstore[[#This Row],[Sales]])</f>
        <v>0.33750000000000002</v>
      </c>
      <c r="W9138">
        <f>YEAR(Sample___Superstore[[#This Row],[Order Date]])</f>
        <v>2016</v>
      </c>
      <c r="X9138" t="str">
        <f>TEXT(Sample___Superstore[[#This Row],[Order Date]],"mmm")</f>
        <v>abr</v>
      </c>
    </row>
    <row r="9139" spans="1:24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>
        <v>0.7</v>
      </c>
      <c r="U9139">
        <v>-12.224</v>
      </c>
      <c r="V9139" s="2">
        <f>IF(Sample___Superstore[[#This Row],[Sales]]=0,0,Sample___Superstore[[#This Row],[Profit]]/Sample___Superstore[[#This Row],[Sales]])</f>
        <v>-0.66666666666666674</v>
      </c>
      <c r="W9139">
        <f>YEAR(Sample___Superstore[[#This Row],[Order Date]])</f>
        <v>2014</v>
      </c>
      <c r="X9139" t="str">
        <f>TEXT(Sample___Superstore[[#This Row],[Order Date]],"mmm")</f>
        <v>feb</v>
      </c>
    </row>
    <row r="9140" spans="1:24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>
        <v>0.2</v>
      </c>
      <c r="U9140">
        <v>13.571999999999999</v>
      </c>
      <c r="V9140" s="2">
        <f>IF(Sample___Superstore[[#This Row],[Sales]]=0,0,Sample___Superstore[[#This Row],[Profit]]/Sample___Superstore[[#This Row],[Sales]])</f>
        <v>7.4999999999999997E-2</v>
      </c>
      <c r="W9140">
        <f>YEAR(Sample___Superstore[[#This Row],[Order Date]])</f>
        <v>2014</v>
      </c>
      <c r="X9140" t="str">
        <f>TEXT(Sample___Superstore[[#This Row],[Order Date]],"mmm")</f>
        <v>feb</v>
      </c>
    </row>
    <row r="9141" spans="1:24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>
        <v>0.2</v>
      </c>
      <c r="U9141">
        <v>95.188800000000001</v>
      </c>
      <c r="V9141" s="2">
        <f>IF(Sample___Superstore[[#This Row],[Sales]]=0,0,Sample___Superstore[[#This Row],[Profit]]/Sample___Superstore[[#This Row],[Sales]])</f>
        <v>0.19999999999999998</v>
      </c>
      <c r="W9141">
        <f>YEAR(Sample___Superstore[[#This Row],[Order Date]])</f>
        <v>2014</v>
      </c>
      <c r="X9141" t="str">
        <f>TEXT(Sample___Superstore[[#This Row],[Order Date]],"mmm")</f>
        <v>sep</v>
      </c>
    </row>
    <row r="9142" spans="1:24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>
        <v>0</v>
      </c>
      <c r="U9142">
        <v>47.994</v>
      </c>
      <c r="V9142" s="2">
        <f>IF(Sample___Superstore[[#This Row],[Sales]]=0,0,Sample___Superstore[[#This Row],[Profit]]/Sample___Superstore[[#This Row],[Sales]])</f>
        <v>0.30000000000000004</v>
      </c>
      <c r="W9142">
        <f>YEAR(Sample___Superstore[[#This Row],[Order Date]])</f>
        <v>2017</v>
      </c>
      <c r="X9142" t="str">
        <f>TEXT(Sample___Superstore[[#This Row],[Order Date]],"mmm")</f>
        <v>sep</v>
      </c>
    </row>
    <row r="9143" spans="1:24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>
        <v>0</v>
      </c>
      <c r="U9143">
        <v>12.208</v>
      </c>
      <c r="V9143" s="2">
        <f>IF(Sample___Superstore[[#This Row],[Sales]]=0,0,Sample___Superstore[[#This Row],[Profit]]/Sample___Superstore[[#This Row],[Sales]])</f>
        <v>0.27999999999999997</v>
      </c>
      <c r="W9143">
        <f>YEAR(Sample___Superstore[[#This Row],[Order Date]])</f>
        <v>2016</v>
      </c>
      <c r="X9143" t="str">
        <f>TEXT(Sample___Superstore[[#This Row],[Order Date]],"mmm")</f>
        <v>sep</v>
      </c>
    </row>
    <row r="9144" spans="1:24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>
        <v>0.2</v>
      </c>
      <c r="U9144">
        <v>3.0044</v>
      </c>
      <c r="V9144" s="2">
        <f>IF(Sample___Superstore[[#This Row],[Sales]]=0,0,Sample___Superstore[[#This Row],[Profit]]/Sample___Superstore[[#This Row],[Sales]])</f>
        <v>0.36249999999999999</v>
      </c>
      <c r="W9144">
        <f>YEAR(Sample___Superstore[[#This Row],[Order Date]])</f>
        <v>2017</v>
      </c>
      <c r="X9144" t="str">
        <f>TEXT(Sample___Superstore[[#This Row],[Order Date]],"mmm")</f>
        <v>may</v>
      </c>
    </row>
    <row r="9145" spans="1:24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>
        <v>0.2</v>
      </c>
      <c r="U9145">
        <v>70.195499999999996</v>
      </c>
      <c r="V9145" s="2">
        <f>IF(Sample___Superstore[[#This Row],[Sales]]=0,0,Sample___Superstore[[#This Row],[Profit]]/Sample___Superstore[[#This Row],[Sales]])</f>
        <v>6.25E-2</v>
      </c>
      <c r="W9145">
        <f>YEAR(Sample___Superstore[[#This Row],[Order Date]])</f>
        <v>2017</v>
      </c>
      <c r="X9145" t="str">
        <f>TEXT(Sample___Superstore[[#This Row],[Order Date]],"mmm")</f>
        <v>may</v>
      </c>
    </row>
    <row r="9146" spans="1:24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>
        <v>0</v>
      </c>
      <c r="U9146">
        <v>18.821000000000002</v>
      </c>
      <c r="V9146" s="2">
        <f>IF(Sample___Superstore[[#This Row],[Sales]]=0,0,Sample___Superstore[[#This Row],[Profit]]/Sample___Superstore[[#This Row],[Sales]])</f>
        <v>0.28999999999999998</v>
      </c>
      <c r="W9146">
        <f>YEAR(Sample___Superstore[[#This Row],[Order Date]])</f>
        <v>2017</v>
      </c>
      <c r="X9146" t="str">
        <f>TEXT(Sample___Superstore[[#This Row],[Order Date]],"mmm")</f>
        <v>may</v>
      </c>
    </row>
    <row r="9147" spans="1:24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>
        <v>0.8</v>
      </c>
      <c r="U9147">
        <v>-4.4927999999999999</v>
      </c>
      <c r="V9147" s="2">
        <f>IF(Sample___Superstore[[#This Row],[Sales]]=0,0,Sample___Superstore[[#This Row],[Profit]]/Sample___Superstore[[#This Row],[Sales]])</f>
        <v>-1.6</v>
      </c>
      <c r="W9147">
        <f>YEAR(Sample___Superstore[[#This Row],[Order Date]])</f>
        <v>2015</v>
      </c>
      <c r="X9147" t="str">
        <f>TEXT(Sample___Superstore[[#This Row],[Order Date]],"mmm")</f>
        <v>sep</v>
      </c>
    </row>
    <row r="9148" spans="1:24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>
        <v>0</v>
      </c>
      <c r="U9148">
        <v>42.991399999999999</v>
      </c>
      <c r="V9148" s="2">
        <f>IF(Sample___Superstore[[#This Row],[Sales]]=0,0,Sample___Superstore[[#This Row],[Profit]]/Sample___Superstore[[#This Row],[Sales]])</f>
        <v>0.43</v>
      </c>
      <c r="W9148">
        <f>YEAR(Sample___Superstore[[#This Row],[Order Date]])</f>
        <v>2016</v>
      </c>
      <c r="X9148" t="str">
        <f>TEXT(Sample___Superstore[[#This Row],[Order Date]],"mmm")</f>
        <v>ene</v>
      </c>
    </row>
    <row r="9149" spans="1:24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>
        <v>0</v>
      </c>
      <c r="U9149">
        <v>2.7336</v>
      </c>
      <c r="V9149" s="2">
        <f>IF(Sample___Superstore[[#This Row],[Sales]]=0,0,Sample___Superstore[[#This Row],[Profit]]/Sample___Superstore[[#This Row],[Sales]])</f>
        <v>0.34</v>
      </c>
      <c r="W9149">
        <f>YEAR(Sample___Superstore[[#This Row],[Order Date]])</f>
        <v>2016</v>
      </c>
      <c r="X9149" t="str">
        <f>TEXT(Sample___Superstore[[#This Row],[Order Date]],"mmm")</f>
        <v>ene</v>
      </c>
    </row>
    <row r="9150" spans="1:24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>
        <v>0</v>
      </c>
      <c r="U9150">
        <v>406.71539999999999</v>
      </c>
      <c r="V9150" s="2">
        <f>IF(Sample___Superstore[[#This Row],[Sales]]=0,0,Sample___Superstore[[#This Row],[Profit]]/Sample___Superstore[[#This Row],[Sales]])</f>
        <v>0.26</v>
      </c>
      <c r="W9150">
        <f>YEAR(Sample___Superstore[[#This Row],[Order Date]])</f>
        <v>2016</v>
      </c>
      <c r="X9150" t="str">
        <f>TEXT(Sample___Superstore[[#This Row],[Order Date]],"mmm")</f>
        <v>ene</v>
      </c>
    </row>
    <row r="9151" spans="1:24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>
        <v>0</v>
      </c>
      <c r="U9151">
        <v>66.508799999999994</v>
      </c>
      <c r="V9151" s="2">
        <f>IF(Sample___Superstore[[#This Row],[Sales]]=0,0,Sample___Superstore[[#This Row],[Profit]]/Sample___Superstore[[#This Row],[Sales]])</f>
        <v>0.47999999999999993</v>
      </c>
      <c r="W9151">
        <f>YEAR(Sample___Superstore[[#This Row],[Order Date]])</f>
        <v>2014</v>
      </c>
      <c r="X9151" t="str">
        <f>TEXT(Sample___Superstore[[#This Row],[Order Date]],"mmm")</f>
        <v>jun</v>
      </c>
    </row>
    <row r="9152" spans="1:24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>
        <v>0.1</v>
      </c>
      <c r="U9152">
        <v>12.375999999999999</v>
      </c>
      <c r="V9152" s="2">
        <f>IF(Sample___Superstore[[#This Row],[Sales]]=0,0,Sample___Superstore[[#This Row],[Profit]]/Sample___Superstore[[#This Row],[Sales]])</f>
        <v>0.18888888888888888</v>
      </c>
      <c r="W9152">
        <f>YEAR(Sample___Superstore[[#This Row],[Order Date]])</f>
        <v>2014</v>
      </c>
      <c r="X9152" t="str">
        <f>TEXT(Sample___Superstore[[#This Row],[Order Date]],"mmm")</f>
        <v>jun</v>
      </c>
    </row>
    <row r="9153" spans="1:24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>
        <v>0.2</v>
      </c>
      <c r="U9153">
        <v>2.3685999999999998</v>
      </c>
      <c r="V9153" s="2">
        <f>IF(Sample___Superstore[[#This Row],[Sales]]=0,0,Sample___Superstore[[#This Row],[Profit]]/Sample___Superstore[[#This Row],[Sales]])</f>
        <v>0.16249999999999998</v>
      </c>
      <c r="W9153">
        <f>YEAR(Sample___Superstore[[#This Row],[Order Date]])</f>
        <v>2015</v>
      </c>
      <c r="X9153" t="str">
        <f>TEXT(Sample___Superstore[[#This Row],[Order Date]],"mmm")</f>
        <v>sep</v>
      </c>
    </row>
    <row r="9154" spans="1:24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>
        <v>0.2</v>
      </c>
      <c r="U9154">
        <v>1.45</v>
      </c>
      <c r="V9154" s="2">
        <f>IF(Sample___Superstore[[#This Row],[Sales]]=0,0,Sample___Superstore[[#This Row],[Profit]]/Sample___Superstore[[#This Row],[Sales]])</f>
        <v>6.25E-2</v>
      </c>
      <c r="W9154">
        <f>YEAR(Sample___Superstore[[#This Row],[Order Date]])</f>
        <v>2015</v>
      </c>
      <c r="X9154" t="str">
        <f>TEXT(Sample___Superstore[[#This Row],[Order Date]],"mmm")</f>
        <v>sep</v>
      </c>
    </row>
    <row r="9155" spans="1:24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>
        <v>0.2</v>
      </c>
      <c r="U9155">
        <v>1.8522000000000001</v>
      </c>
      <c r="V9155" s="2">
        <f>IF(Sample___Superstore[[#This Row],[Sales]]=0,0,Sample___Superstore[[#This Row],[Profit]]/Sample___Superstore[[#This Row],[Sales]])</f>
        <v>0.11250000000000002</v>
      </c>
      <c r="W9155">
        <f>YEAR(Sample___Superstore[[#This Row],[Order Date]])</f>
        <v>2015</v>
      </c>
      <c r="X9155" t="str">
        <f>TEXT(Sample___Superstore[[#This Row],[Order Date]],"mmm")</f>
        <v>sep</v>
      </c>
    </row>
    <row r="9156" spans="1:24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>
        <v>0.2</v>
      </c>
      <c r="U9156">
        <v>3.1381999999999999</v>
      </c>
      <c r="V9156" s="2">
        <f>IF(Sample___Superstore[[#This Row],[Sales]]=0,0,Sample___Superstore[[#This Row],[Profit]]/Sample___Superstore[[#This Row],[Sales]])</f>
        <v>0.16249999999999998</v>
      </c>
      <c r="W9156">
        <f>YEAR(Sample___Superstore[[#This Row],[Order Date]])</f>
        <v>2016</v>
      </c>
      <c r="X9156" t="str">
        <f>TEXT(Sample___Superstore[[#This Row],[Order Date]],"mmm")</f>
        <v>ago</v>
      </c>
    </row>
    <row r="9157" spans="1:24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>
        <v>0</v>
      </c>
      <c r="U9157">
        <v>19.238399999999999</v>
      </c>
      <c r="V9157" s="2">
        <f>IF(Sample___Superstore[[#This Row],[Sales]]=0,0,Sample___Superstore[[#This Row],[Profit]]/Sample___Superstore[[#This Row],[Sales]])</f>
        <v>0.48</v>
      </c>
      <c r="W9157">
        <f>YEAR(Sample___Superstore[[#This Row],[Order Date]])</f>
        <v>2014</v>
      </c>
      <c r="X9157" t="str">
        <f>TEXT(Sample___Superstore[[#This Row],[Order Date]],"mmm")</f>
        <v>ene</v>
      </c>
    </row>
    <row r="9158" spans="1:24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>
        <v>0</v>
      </c>
      <c r="U9158">
        <v>27.529199999999999</v>
      </c>
      <c r="V9158" s="2">
        <f>IF(Sample___Superstore[[#This Row],[Sales]]=0,0,Sample___Superstore[[#This Row],[Profit]]/Sample___Superstore[[#This Row],[Sales]])</f>
        <v>0.27</v>
      </c>
      <c r="W9158">
        <f>YEAR(Sample___Superstore[[#This Row],[Order Date]])</f>
        <v>2014</v>
      </c>
      <c r="X9158" t="str">
        <f>TEXT(Sample___Superstore[[#This Row],[Order Date]],"mmm")</f>
        <v>ago</v>
      </c>
    </row>
    <row r="9159" spans="1:24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>
        <v>0</v>
      </c>
      <c r="U9159">
        <v>124.6752</v>
      </c>
      <c r="V9159" s="2">
        <f>IF(Sample___Superstore[[#This Row],[Sales]]=0,0,Sample___Superstore[[#This Row],[Profit]]/Sample___Superstore[[#This Row],[Sales]])</f>
        <v>0.48</v>
      </c>
      <c r="W9159">
        <f>YEAR(Sample___Superstore[[#This Row],[Order Date]])</f>
        <v>2014</v>
      </c>
      <c r="X9159" t="str">
        <f>TEXT(Sample___Superstore[[#This Row],[Order Date]],"mmm")</f>
        <v>ago</v>
      </c>
    </row>
    <row r="9160" spans="1:24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>
        <v>0</v>
      </c>
      <c r="U9160">
        <v>104.7222</v>
      </c>
      <c r="V9160" s="2">
        <f>IF(Sample___Superstore[[#This Row],[Sales]]=0,0,Sample___Superstore[[#This Row],[Profit]]/Sample___Superstore[[#This Row],[Sales]])</f>
        <v>0.41000000000000003</v>
      </c>
      <c r="W9160">
        <f>YEAR(Sample___Superstore[[#This Row],[Order Date]])</f>
        <v>2014</v>
      </c>
      <c r="X9160" t="str">
        <f>TEXT(Sample___Superstore[[#This Row],[Order Date]],"mmm")</f>
        <v>ago</v>
      </c>
    </row>
    <row r="9161" spans="1:24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>
        <v>0.7</v>
      </c>
      <c r="U9161">
        <v>-3.0366</v>
      </c>
      <c r="V9161" s="2">
        <f>IF(Sample___Superstore[[#This Row],[Sales]]=0,0,Sample___Superstore[[#This Row],[Profit]]/Sample___Superstore[[#This Row],[Sales]])</f>
        <v>-0.7</v>
      </c>
      <c r="W9161">
        <f>YEAR(Sample___Superstore[[#This Row],[Order Date]])</f>
        <v>2016</v>
      </c>
      <c r="X9161" t="str">
        <f>TEXT(Sample___Superstore[[#This Row],[Order Date]],"mmm")</f>
        <v>ago</v>
      </c>
    </row>
    <row r="9162" spans="1:24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>
        <v>0.7</v>
      </c>
      <c r="U9162">
        <v>-7.92</v>
      </c>
      <c r="V9162" s="2">
        <f>IF(Sample___Superstore[[#This Row],[Sales]]=0,0,Sample___Superstore[[#This Row],[Profit]]/Sample___Superstore[[#This Row],[Sales]])</f>
        <v>-0.66666666666666663</v>
      </c>
      <c r="W9162">
        <f>YEAR(Sample___Superstore[[#This Row],[Order Date]])</f>
        <v>2016</v>
      </c>
      <c r="X9162" t="str">
        <f>TEXT(Sample___Superstore[[#This Row],[Order Date]],"mmm")</f>
        <v>ago</v>
      </c>
    </row>
    <row r="9163" spans="1:24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>
        <v>0</v>
      </c>
      <c r="U9163">
        <v>32.468800000000002</v>
      </c>
      <c r="V9163" s="2">
        <f>IF(Sample___Superstore[[#This Row],[Sales]]=0,0,Sample___Superstore[[#This Row],[Profit]]/Sample___Superstore[[#This Row],[Sales]])</f>
        <v>0.08</v>
      </c>
      <c r="W9163">
        <f>YEAR(Sample___Superstore[[#This Row],[Order Date]])</f>
        <v>2016</v>
      </c>
      <c r="X9163" t="str">
        <f>TEXT(Sample___Superstore[[#This Row],[Order Date]],"mmm")</f>
        <v>dic</v>
      </c>
    </row>
    <row r="9164" spans="1:24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>
        <v>0</v>
      </c>
      <c r="U9164">
        <v>176.80260000000001</v>
      </c>
      <c r="V9164" s="2">
        <f>IF(Sample___Superstore[[#This Row],[Sales]]=0,0,Sample___Superstore[[#This Row],[Profit]]/Sample___Superstore[[#This Row],[Sales]])</f>
        <v>0.26</v>
      </c>
      <c r="W9164">
        <f>YEAR(Sample___Superstore[[#This Row],[Order Date]])</f>
        <v>2016</v>
      </c>
      <c r="X9164" t="str">
        <f>TEXT(Sample___Superstore[[#This Row],[Order Date]],"mmm")</f>
        <v>dic</v>
      </c>
    </row>
    <row r="9165" spans="1:24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>
        <v>0.2</v>
      </c>
      <c r="U9165">
        <v>0.74250000000000005</v>
      </c>
      <c r="V9165" s="2">
        <f>IF(Sample___Superstore[[#This Row],[Sales]]=0,0,Sample___Superstore[[#This Row],[Profit]]/Sample___Superstore[[#This Row],[Sales]])</f>
        <v>0.31250000000000006</v>
      </c>
      <c r="W9165">
        <f>YEAR(Sample___Superstore[[#This Row],[Order Date]])</f>
        <v>2015</v>
      </c>
      <c r="X9165" t="str">
        <f>TEXT(Sample___Superstore[[#This Row],[Order Date]],"mmm")</f>
        <v>jun</v>
      </c>
    </row>
    <row r="9166" spans="1:24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>
        <v>0.8</v>
      </c>
      <c r="U9166">
        <v>-393.60199999999998</v>
      </c>
      <c r="V9166" s="2">
        <f>IF(Sample___Superstore[[#This Row],[Sales]]=0,0,Sample___Superstore[[#This Row],[Profit]]/Sample___Superstore[[#This Row],[Sales]])</f>
        <v>-2.75</v>
      </c>
      <c r="W9166">
        <f>YEAR(Sample___Superstore[[#This Row],[Order Date]])</f>
        <v>2015</v>
      </c>
      <c r="X9166" t="str">
        <f>TEXT(Sample___Superstore[[#This Row],[Order Date]],"mmm")</f>
        <v>jun</v>
      </c>
    </row>
    <row r="9167" spans="1:24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>
        <v>0.2</v>
      </c>
      <c r="U9167">
        <v>503.64</v>
      </c>
      <c r="V9167" s="2">
        <f>IF(Sample___Superstore[[#This Row],[Sales]]=0,0,Sample___Superstore[[#This Row],[Profit]]/Sample___Superstore[[#This Row],[Sales]])</f>
        <v>0.11249999999999999</v>
      </c>
      <c r="W9167">
        <f>YEAR(Sample___Superstore[[#This Row],[Order Date]])</f>
        <v>2016</v>
      </c>
      <c r="X9167" t="str">
        <f>TEXT(Sample___Superstore[[#This Row],[Order Date]],"mmm")</f>
        <v>jun</v>
      </c>
    </row>
    <row r="9168" spans="1:24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>
        <v>0</v>
      </c>
      <c r="U9168">
        <v>50.328000000000003</v>
      </c>
      <c r="V9168" s="2">
        <f>IF(Sample___Superstore[[#This Row],[Sales]]=0,0,Sample___Superstore[[#This Row],[Profit]]/Sample___Superstore[[#This Row],[Sales]])</f>
        <v>0.48000000000000004</v>
      </c>
      <c r="W9168">
        <f>YEAR(Sample___Superstore[[#This Row],[Order Date]])</f>
        <v>2016</v>
      </c>
      <c r="X9168" t="str">
        <f>TEXT(Sample___Superstore[[#This Row],[Order Date]],"mmm")</f>
        <v>jun</v>
      </c>
    </row>
    <row r="9169" spans="1:24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>
        <v>0</v>
      </c>
      <c r="U9169">
        <v>72.432000000000002</v>
      </c>
      <c r="V9169" s="2">
        <f>IF(Sample___Superstore[[#This Row],[Sales]]=0,0,Sample___Superstore[[#This Row],[Profit]]/Sample___Superstore[[#This Row],[Sales]])</f>
        <v>0.3</v>
      </c>
      <c r="W9169">
        <f>YEAR(Sample___Superstore[[#This Row],[Order Date]])</f>
        <v>2016</v>
      </c>
      <c r="X9169" t="str">
        <f>TEXT(Sample___Superstore[[#This Row],[Order Date]],"mmm")</f>
        <v>jun</v>
      </c>
    </row>
    <row r="9170" spans="1:24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>
        <v>0</v>
      </c>
      <c r="U9170">
        <v>147.08959999999999</v>
      </c>
      <c r="V9170" s="2">
        <f>IF(Sample___Superstore[[#This Row],[Sales]]=0,0,Sample___Superstore[[#This Row],[Profit]]/Sample___Superstore[[#This Row],[Sales]])</f>
        <v>0.45999999999999996</v>
      </c>
      <c r="W9170">
        <f>YEAR(Sample___Superstore[[#This Row],[Order Date]])</f>
        <v>2016</v>
      </c>
      <c r="X9170" t="str">
        <f>TEXT(Sample___Superstore[[#This Row],[Order Date]],"mmm")</f>
        <v>mar</v>
      </c>
    </row>
    <row r="9171" spans="1:24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>
        <v>0</v>
      </c>
      <c r="U9171">
        <v>21.012799999999999</v>
      </c>
      <c r="V9171" s="2">
        <f>IF(Sample___Superstore[[#This Row],[Sales]]=0,0,Sample___Superstore[[#This Row],[Profit]]/Sample___Superstore[[#This Row],[Sales]])</f>
        <v>0.45999999999999996</v>
      </c>
      <c r="W9171">
        <f>YEAR(Sample___Superstore[[#This Row],[Order Date]])</f>
        <v>2016</v>
      </c>
      <c r="X9171" t="str">
        <f>TEXT(Sample___Superstore[[#This Row],[Order Date]],"mmm")</f>
        <v>mar</v>
      </c>
    </row>
    <row r="9172" spans="1:24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>
        <v>0</v>
      </c>
      <c r="U9172">
        <v>1.5980000000000001</v>
      </c>
      <c r="V9172" s="2">
        <f>IF(Sample___Superstore[[#This Row],[Sales]]=0,0,Sample___Superstore[[#This Row],[Profit]]/Sample___Superstore[[#This Row],[Sales]])</f>
        <v>0.05</v>
      </c>
      <c r="W9172">
        <f>YEAR(Sample___Superstore[[#This Row],[Order Date]])</f>
        <v>2016</v>
      </c>
      <c r="X9172" t="str">
        <f>TEXT(Sample___Superstore[[#This Row],[Order Date]],"mmm")</f>
        <v>dic</v>
      </c>
    </row>
    <row r="9173" spans="1:24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>
        <v>0</v>
      </c>
      <c r="U9173">
        <v>22.992000000000001</v>
      </c>
      <c r="V9173" s="2">
        <f>IF(Sample___Superstore[[#This Row],[Sales]]=0,0,Sample___Superstore[[#This Row],[Profit]]/Sample___Superstore[[#This Row],[Sales]])</f>
        <v>0.48000000000000004</v>
      </c>
      <c r="W9173">
        <f>YEAR(Sample___Superstore[[#This Row],[Order Date]])</f>
        <v>2016</v>
      </c>
      <c r="X9173" t="str">
        <f>TEXT(Sample___Superstore[[#This Row],[Order Date]],"mmm")</f>
        <v>dic</v>
      </c>
    </row>
    <row r="9174" spans="1:24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>
        <v>0</v>
      </c>
      <c r="U9174">
        <v>222.58799999999999</v>
      </c>
      <c r="V9174" s="2">
        <f>IF(Sample___Superstore[[#This Row],[Sales]]=0,0,Sample___Superstore[[#This Row],[Profit]]/Sample___Superstore[[#This Row],[Sales]])</f>
        <v>0.19999999999999998</v>
      </c>
      <c r="W9174">
        <f>YEAR(Sample___Superstore[[#This Row],[Order Date]])</f>
        <v>2016</v>
      </c>
      <c r="X9174" t="str">
        <f>TEXT(Sample___Superstore[[#This Row],[Order Date]],"mmm")</f>
        <v>dic</v>
      </c>
    </row>
    <row r="9175" spans="1:24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>
        <v>0</v>
      </c>
      <c r="U9175">
        <v>11.2308</v>
      </c>
      <c r="V9175" s="2">
        <f>IF(Sample___Superstore[[#This Row],[Sales]]=0,0,Sample___Superstore[[#This Row],[Profit]]/Sample___Superstore[[#This Row],[Sales]])</f>
        <v>0.49</v>
      </c>
      <c r="W9175">
        <f>YEAR(Sample___Superstore[[#This Row],[Order Date]])</f>
        <v>2016</v>
      </c>
      <c r="X9175" t="str">
        <f>TEXT(Sample___Superstore[[#This Row],[Order Date]],"mmm")</f>
        <v>dic</v>
      </c>
    </row>
    <row r="9176" spans="1:24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>
        <v>0.2</v>
      </c>
      <c r="U9176">
        <v>8.9969999999999999</v>
      </c>
      <c r="V9176" s="2">
        <f>IF(Sample___Superstore[[#This Row],[Sales]]=0,0,Sample___Superstore[[#This Row],[Profit]]/Sample___Superstore[[#This Row],[Sales]])</f>
        <v>0.125</v>
      </c>
      <c r="W9176">
        <f>YEAR(Sample___Superstore[[#This Row],[Order Date]])</f>
        <v>2017</v>
      </c>
      <c r="X9176" t="str">
        <f>TEXT(Sample___Superstore[[#This Row],[Order Date]],"mmm")</f>
        <v>jun</v>
      </c>
    </row>
    <row r="9177" spans="1:24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>
        <v>0</v>
      </c>
      <c r="U9177">
        <v>9.3312000000000008</v>
      </c>
      <c r="V9177" s="2">
        <f>IF(Sample___Superstore[[#This Row],[Sales]]=0,0,Sample___Superstore[[#This Row],[Profit]]/Sample___Superstore[[#This Row],[Sales]])</f>
        <v>0.48000000000000004</v>
      </c>
      <c r="W9177">
        <f>YEAR(Sample___Superstore[[#This Row],[Order Date]])</f>
        <v>2017</v>
      </c>
      <c r="X9177" t="str">
        <f>TEXT(Sample___Superstore[[#This Row],[Order Date]],"mmm")</f>
        <v>jun</v>
      </c>
    </row>
    <row r="9178" spans="1:24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>
        <v>0.7</v>
      </c>
      <c r="U9178">
        <v>-20.724</v>
      </c>
      <c r="V9178" s="2">
        <f>IF(Sample___Superstore[[#This Row],[Sales]]=0,0,Sample___Superstore[[#This Row],[Profit]]/Sample___Superstore[[#This Row],[Sales]])</f>
        <v>-0.66666666666666674</v>
      </c>
      <c r="W9178">
        <f>YEAR(Sample___Superstore[[#This Row],[Order Date]])</f>
        <v>2016</v>
      </c>
      <c r="X9178" t="str">
        <f>TEXT(Sample___Superstore[[#This Row],[Order Date]],"mmm")</f>
        <v>mar</v>
      </c>
    </row>
    <row r="9179" spans="1:24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>
        <v>0</v>
      </c>
      <c r="U9179">
        <v>3.9144000000000001</v>
      </c>
      <c r="V9179" s="2">
        <f>IF(Sample___Superstore[[#This Row],[Sales]]=0,0,Sample___Superstore[[#This Row],[Profit]]/Sample___Superstore[[#This Row],[Sales]])</f>
        <v>0.27999999999999997</v>
      </c>
      <c r="W9179">
        <f>YEAR(Sample___Superstore[[#This Row],[Order Date]])</f>
        <v>2016</v>
      </c>
      <c r="X9179" t="str">
        <f>TEXT(Sample___Superstore[[#This Row],[Order Date]],"mmm")</f>
        <v>nov</v>
      </c>
    </row>
    <row r="9180" spans="1:24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>
        <v>0</v>
      </c>
      <c r="U9180">
        <v>6.149</v>
      </c>
      <c r="V9180" s="2">
        <f>IF(Sample___Superstore[[#This Row],[Sales]]=0,0,Sample___Superstore[[#This Row],[Profit]]/Sample___Superstore[[#This Row],[Sales]])</f>
        <v>0.26</v>
      </c>
      <c r="W9180">
        <f>YEAR(Sample___Superstore[[#This Row],[Order Date]])</f>
        <v>2016</v>
      </c>
      <c r="X9180" t="str">
        <f>TEXT(Sample___Superstore[[#This Row],[Order Date]],"mmm")</f>
        <v>nov</v>
      </c>
    </row>
    <row r="9181" spans="1:24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>
        <v>0.2</v>
      </c>
      <c r="U9181">
        <v>44.2425</v>
      </c>
      <c r="V9181" s="2">
        <f>IF(Sample___Superstore[[#This Row],[Sales]]=0,0,Sample___Superstore[[#This Row],[Profit]]/Sample___Superstore[[#This Row],[Sales]])</f>
        <v>6.25E-2</v>
      </c>
      <c r="W9181">
        <f>YEAR(Sample___Superstore[[#This Row],[Order Date]])</f>
        <v>2017</v>
      </c>
      <c r="X9181" t="str">
        <f>TEXT(Sample___Superstore[[#This Row],[Order Date]],"mmm")</f>
        <v>ago</v>
      </c>
    </row>
    <row r="9182" spans="1:24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>
        <v>0.2</v>
      </c>
      <c r="U9182">
        <v>4.1832000000000003</v>
      </c>
      <c r="V9182" s="2">
        <f>IF(Sample___Superstore[[#This Row],[Sales]]=0,0,Sample___Superstore[[#This Row],[Profit]]/Sample___Superstore[[#This Row],[Sales]])</f>
        <v>0.35000000000000003</v>
      </c>
      <c r="W9182">
        <f>YEAR(Sample___Superstore[[#This Row],[Order Date]])</f>
        <v>2017</v>
      </c>
      <c r="X9182" t="str">
        <f>TEXT(Sample___Superstore[[#This Row],[Order Date]],"mmm")</f>
        <v>ago</v>
      </c>
    </row>
    <row r="9183" spans="1:24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>
        <v>0.2</v>
      </c>
      <c r="U9183">
        <v>11.673</v>
      </c>
      <c r="V9183" s="2">
        <f>IF(Sample___Superstore[[#This Row],[Sales]]=0,0,Sample___Superstore[[#This Row],[Profit]]/Sample___Superstore[[#This Row],[Sales]])</f>
        <v>0.375</v>
      </c>
      <c r="W9183">
        <f>YEAR(Sample___Superstore[[#This Row],[Order Date]])</f>
        <v>2017</v>
      </c>
      <c r="X9183" t="str">
        <f>TEXT(Sample___Superstore[[#This Row],[Order Date]],"mmm")</f>
        <v>ago</v>
      </c>
    </row>
    <row r="9184" spans="1:24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>
        <v>0</v>
      </c>
      <c r="U9184">
        <v>7.8064</v>
      </c>
      <c r="V9184" s="2">
        <f>IF(Sample___Superstore[[#This Row],[Sales]]=0,0,Sample___Superstore[[#This Row],[Profit]]/Sample___Superstore[[#This Row],[Sales]])</f>
        <v>0.14000000000000001</v>
      </c>
      <c r="W9184">
        <f>YEAR(Sample___Superstore[[#This Row],[Order Date]])</f>
        <v>2017</v>
      </c>
      <c r="X9184" t="str">
        <f>TEXT(Sample___Superstore[[#This Row],[Order Date]],"mmm")</f>
        <v>ago</v>
      </c>
    </row>
    <row r="9185" spans="1:24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>
        <v>0</v>
      </c>
      <c r="U9185">
        <v>11.543200000000001</v>
      </c>
      <c r="V9185" s="2">
        <f>IF(Sample___Superstore[[#This Row],[Sales]]=0,0,Sample___Superstore[[#This Row],[Profit]]/Sample___Superstore[[#This Row],[Sales]])</f>
        <v>0.47000000000000003</v>
      </c>
      <c r="W9185">
        <f>YEAR(Sample___Superstore[[#This Row],[Order Date]])</f>
        <v>2017</v>
      </c>
      <c r="X9185" t="str">
        <f>TEXT(Sample___Superstore[[#This Row],[Order Date]],"mmm")</f>
        <v>ago</v>
      </c>
    </row>
    <row r="9186" spans="1:24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>
        <v>0</v>
      </c>
      <c r="U9186">
        <v>15.525</v>
      </c>
      <c r="V9186" s="2">
        <f>IF(Sample___Superstore[[#This Row],[Sales]]=0,0,Sample___Superstore[[#This Row],[Profit]]/Sample___Superstore[[#This Row],[Sales]])</f>
        <v>0.3</v>
      </c>
      <c r="W9186">
        <f>YEAR(Sample___Superstore[[#This Row],[Order Date]])</f>
        <v>2017</v>
      </c>
      <c r="X9186" t="str">
        <f>TEXT(Sample___Superstore[[#This Row],[Order Date]],"mmm")</f>
        <v>ago</v>
      </c>
    </row>
    <row r="9187" spans="1:24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>
        <v>0.2</v>
      </c>
      <c r="U9187">
        <v>25.898</v>
      </c>
      <c r="V9187" s="2">
        <f>IF(Sample___Superstore[[#This Row],[Sales]]=0,0,Sample___Superstore[[#This Row],[Profit]]/Sample___Superstore[[#This Row],[Sales]])</f>
        <v>0.125</v>
      </c>
      <c r="W9187">
        <f>YEAR(Sample___Superstore[[#This Row],[Order Date]])</f>
        <v>2017</v>
      </c>
      <c r="X9187" t="str">
        <f>TEXT(Sample___Superstore[[#This Row],[Order Date]],"mmm")</f>
        <v>ago</v>
      </c>
    </row>
    <row r="9188" spans="1:24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>
        <v>0</v>
      </c>
      <c r="U9188">
        <v>412.46800000000002</v>
      </c>
      <c r="V9188" s="2">
        <f>IF(Sample___Superstore[[#This Row],[Sales]]=0,0,Sample___Superstore[[#This Row],[Profit]]/Sample___Superstore[[#This Row],[Sales]])</f>
        <v>0.28000000000000003</v>
      </c>
      <c r="W9188">
        <f>YEAR(Sample___Superstore[[#This Row],[Order Date]])</f>
        <v>2017</v>
      </c>
      <c r="X9188" t="str">
        <f>TEXT(Sample___Superstore[[#This Row],[Order Date]],"mmm")</f>
        <v>ago</v>
      </c>
    </row>
    <row r="9189" spans="1:24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>
        <v>0.2</v>
      </c>
      <c r="U9189">
        <v>-0.6976</v>
      </c>
      <c r="V9189" s="2">
        <f>IF(Sample___Superstore[[#This Row],[Sales]]=0,0,Sample___Superstore[[#This Row],[Profit]]/Sample___Superstore[[#This Row],[Sales]])</f>
        <v>-0.2</v>
      </c>
      <c r="W9189">
        <f>YEAR(Sample___Superstore[[#This Row],[Order Date]])</f>
        <v>2015</v>
      </c>
      <c r="X9189" t="str">
        <f>TEXT(Sample___Superstore[[#This Row],[Order Date]],"mmm")</f>
        <v>ago</v>
      </c>
    </row>
    <row r="9190" spans="1:24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>
        <v>0.2</v>
      </c>
      <c r="U9190">
        <v>3.8024</v>
      </c>
      <c r="V9190" s="2">
        <f>IF(Sample___Superstore[[#This Row],[Sales]]=0,0,Sample___Superstore[[#This Row],[Profit]]/Sample___Superstore[[#This Row],[Sales]])</f>
        <v>0.17499999999999999</v>
      </c>
      <c r="W9190">
        <f>YEAR(Sample___Superstore[[#This Row],[Order Date]])</f>
        <v>2015</v>
      </c>
      <c r="X9190" t="str">
        <f>TEXT(Sample___Superstore[[#This Row],[Order Date]],"mmm")</f>
        <v>ago</v>
      </c>
    </row>
    <row r="9191" spans="1:24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>
        <v>0.2</v>
      </c>
      <c r="U9191">
        <v>-165.768</v>
      </c>
      <c r="V9191" s="2">
        <f>IF(Sample___Superstore[[#This Row],[Sales]]=0,0,Sample___Superstore[[#This Row],[Profit]]/Sample___Superstore[[#This Row],[Sales]])</f>
        <v>-0.25</v>
      </c>
      <c r="W9191">
        <f>YEAR(Sample___Superstore[[#This Row],[Order Date]])</f>
        <v>2015</v>
      </c>
      <c r="X9191" t="str">
        <f>TEXT(Sample___Superstore[[#This Row],[Order Date]],"mmm")</f>
        <v>ago</v>
      </c>
    </row>
    <row r="9192" spans="1:24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>
        <v>0.7</v>
      </c>
      <c r="U9192">
        <v>-82.99</v>
      </c>
      <c r="V9192" s="2">
        <f>IF(Sample___Superstore[[#This Row],[Sales]]=0,0,Sample___Superstore[[#This Row],[Profit]]/Sample___Superstore[[#This Row],[Sales]])</f>
        <v>-0.83333333333333337</v>
      </c>
      <c r="W9192">
        <f>YEAR(Sample___Superstore[[#This Row],[Order Date]])</f>
        <v>2015</v>
      </c>
      <c r="X9192" t="str">
        <f>TEXT(Sample___Superstore[[#This Row],[Order Date]],"mmm")</f>
        <v>ago</v>
      </c>
    </row>
    <row r="9193" spans="1:24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>
        <v>0.2</v>
      </c>
      <c r="U9193">
        <v>15.49</v>
      </c>
      <c r="V9193" s="2">
        <f>IF(Sample___Superstore[[#This Row],[Sales]]=0,0,Sample___Superstore[[#This Row],[Profit]]/Sample___Superstore[[#This Row],[Sales]])</f>
        <v>0.3125</v>
      </c>
      <c r="W9193">
        <f>YEAR(Sample___Superstore[[#This Row],[Order Date]])</f>
        <v>2015</v>
      </c>
      <c r="X9193" t="str">
        <f>TEXT(Sample___Superstore[[#This Row],[Order Date]],"mmm")</f>
        <v>ago</v>
      </c>
    </row>
    <row r="9194" spans="1:24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>
        <v>0.8</v>
      </c>
      <c r="U9194">
        <v>-46.995199999999997</v>
      </c>
      <c r="V9194" s="2">
        <f>IF(Sample___Superstore[[#This Row],[Sales]]=0,0,Sample___Superstore[[#This Row],[Profit]]/Sample___Superstore[[#This Row],[Sales]])</f>
        <v>-1.5999999999999999</v>
      </c>
      <c r="W9194">
        <f>YEAR(Sample___Superstore[[#This Row],[Order Date]])</f>
        <v>2015</v>
      </c>
      <c r="X9194" t="str">
        <f>TEXT(Sample___Superstore[[#This Row],[Order Date]],"mmm")</f>
        <v>nov</v>
      </c>
    </row>
    <row r="9195" spans="1:24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>
        <v>0.2</v>
      </c>
      <c r="U9195">
        <v>38.779200000000003</v>
      </c>
      <c r="V9195" s="2">
        <f>IF(Sample___Superstore[[#This Row],[Sales]]=0,0,Sample___Superstore[[#This Row],[Profit]]/Sample___Superstore[[#This Row],[Sales]])</f>
        <v>0.1125</v>
      </c>
      <c r="W9195">
        <f>YEAR(Sample___Superstore[[#This Row],[Order Date]])</f>
        <v>2015</v>
      </c>
      <c r="X9195" t="str">
        <f>TEXT(Sample___Superstore[[#This Row],[Order Date]],"mmm")</f>
        <v>nov</v>
      </c>
    </row>
    <row r="9196" spans="1:24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>
        <v>0.2</v>
      </c>
      <c r="U9196">
        <v>3.5994000000000002</v>
      </c>
      <c r="V9196" s="2">
        <f>IF(Sample___Superstore[[#This Row],[Sales]]=0,0,Sample___Superstore[[#This Row],[Profit]]/Sample___Superstore[[#This Row],[Sales]])</f>
        <v>7.5000000000000011E-2</v>
      </c>
      <c r="W9196">
        <f>YEAR(Sample___Superstore[[#This Row],[Order Date]])</f>
        <v>2014</v>
      </c>
      <c r="X9196" t="str">
        <f>TEXT(Sample___Superstore[[#This Row],[Order Date]],"mmm")</f>
        <v>nov</v>
      </c>
    </row>
    <row r="9197" spans="1:24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>
        <v>0.2</v>
      </c>
      <c r="U9197">
        <v>-16.614000000000001</v>
      </c>
      <c r="V9197" s="2">
        <f>IF(Sample___Superstore[[#This Row],[Sales]]=0,0,Sample___Superstore[[#This Row],[Profit]]/Sample___Superstore[[#This Row],[Sales]])</f>
        <v>-0.16250000000000001</v>
      </c>
      <c r="W9197">
        <f>YEAR(Sample___Superstore[[#This Row],[Order Date]])</f>
        <v>2014</v>
      </c>
      <c r="X9197" t="str">
        <f>TEXT(Sample___Superstore[[#This Row],[Order Date]],"mmm")</f>
        <v>nov</v>
      </c>
    </row>
    <row r="9198" spans="1:24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>
        <v>0</v>
      </c>
      <c r="U9198">
        <v>19.180800000000001</v>
      </c>
      <c r="V9198" s="2">
        <f>IF(Sample___Superstore[[#This Row],[Sales]]=0,0,Sample___Superstore[[#This Row],[Profit]]/Sample___Superstore[[#This Row],[Sales]])</f>
        <v>0.48000000000000004</v>
      </c>
      <c r="W9198">
        <f>YEAR(Sample___Superstore[[#This Row],[Order Date]])</f>
        <v>2014</v>
      </c>
      <c r="X9198" t="str">
        <f>TEXT(Sample___Superstore[[#This Row],[Order Date]],"mmm")</f>
        <v>may</v>
      </c>
    </row>
    <row r="9199" spans="1:24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>
        <v>0.2</v>
      </c>
      <c r="U9199">
        <v>125.3</v>
      </c>
      <c r="V9199" s="2">
        <f>IF(Sample___Superstore[[#This Row],[Sales]]=0,0,Sample___Superstore[[#This Row],[Profit]]/Sample___Superstore[[#This Row],[Sales]])</f>
        <v>8.7499999999999994E-2</v>
      </c>
      <c r="W9199">
        <f>YEAR(Sample___Superstore[[#This Row],[Order Date]])</f>
        <v>2014</v>
      </c>
      <c r="X9199" t="str">
        <f>TEXT(Sample___Superstore[[#This Row],[Order Date]],"mmm")</f>
        <v>may</v>
      </c>
    </row>
    <row r="9200" spans="1:24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>
        <v>0</v>
      </c>
      <c r="U9200">
        <v>11.0808</v>
      </c>
      <c r="V9200" s="2">
        <f>IF(Sample___Superstore[[#This Row],[Sales]]=0,0,Sample___Superstore[[#This Row],[Profit]]/Sample___Superstore[[#This Row],[Sales]])</f>
        <v>0.27</v>
      </c>
      <c r="W9200">
        <f>YEAR(Sample___Superstore[[#This Row],[Order Date]])</f>
        <v>2014</v>
      </c>
      <c r="X9200" t="str">
        <f>TEXT(Sample___Superstore[[#This Row],[Order Date]],"mmm")</f>
        <v>may</v>
      </c>
    </row>
    <row r="9201" spans="1:24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>
        <v>0.2</v>
      </c>
      <c r="U9201">
        <v>32.097999999999999</v>
      </c>
      <c r="V9201" s="2">
        <f>IF(Sample___Superstore[[#This Row],[Sales]]=0,0,Sample___Superstore[[#This Row],[Profit]]/Sample___Superstore[[#This Row],[Sales]])</f>
        <v>0.125</v>
      </c>
      <c r="W9201">
        <f>YEAR(Sample___Superstore[[#This Row],[Order Date]])</f>
        <v>2014</v>
      </c>
      <c r="X9201" t="str">
        <f>TEXT(Sample___Superstore[[#This Row],[Order Date]],"mmm")</f>
        <v>may</v>
      </c>
    </row>
    <row r="9202" spans="1:24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>
        <v>0</v>
      </c>
      <c r="U9202">
        <v>12.098000000000001</v>
      </c>
      <c r="V9202" s="2">
        <f>IF(Sample___Superstore[[#This Row],[Sales]]=0,0,Sample___Superstore[[#This Row],[Profit]]/Sample___Superstore[[#This Row],[Sales]])</f>
        <v>0.1</v>
      </c>
      <c r="W9202">
        <f>YEAR(Sample___Superstore[[#This Row],[Order Date]])</f>
        <v>2016</v>
      </c>
      <c r="X9202" t="str">
        <f>TEXT(Sample___Superstore[[#This Row],[Order Date]],"mmm")</f>
        <v>oct</v>
      </c>
    </row>
    <row r="9203" spans="1:24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>
        <v>0</v>
      </c>
      <c r="U9203">
        <v>148.51060000000001</v>
      </c>
      <c r="V9203" s="2">
        <f>IF(Sample___Superstore[[#This Row],[Sales]]=0,0,Sample___Superstore[[#This Row],[Profit]]/Sample___Superstore[[#This Row],[Sales]])</f>
        <v>0.47000000000000003</v>
      </c>
      <c r="W9203">
        <f>YEAR(Sample___Superstore[[#This Row],[Order Date]])</f>
        <v>2016</v>
      </c>
      <c r="X9203" t="str">
        <f>TEXT(Sample___Superstore[[#This Row],[Order Date]],"mmm")</f>
        <v>oct</v>
      </c>
    </row>
    <row r="9204" spans="1:24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>
        <v>0.2</v>
      </c>
      <c r="U9204">
        <v>10.0632</v>
      </c>
      <c r="V9204" s="2">
        <f>IF(Sample___Superstore[[#This Row],[Sales]]=0,0,Sample___Superstore[[#This Row],[Profit]]/Sample___Superstore[[#This Row],[Sales]])</f>
        <v>0.35000000000000003</v>
      </c>
      <c r="W9204">
        <f>YEAR(Sample___Superstore[[#This Row],[Order Date]])</f>
        <v>2016</v>
      </c>
      <c r="X9204" t="str">
        <f>TEXT(Sample___Superstore[[#This Row],[Order Date]],"mmm")</f>
        <v>oct</v>
      </c>
    </row>
    <row r="9205" spans="1:24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>
        <v>0</v>
      </c>
      <c r="U9205">
        <v>32.186</v>
      </c>
      <c r="V9205" s="2">
        <f>IF(Sample___Superstore[[#This Row],[Sales]]=0,0,Sample___Superstore[[#This Row],[Profit]]/Sample___Superstore[[#This Row],[Sales]])</f>
        <v>0.27999999999999997</v>
      </c>
      <c r="W9205">
        <f>YEAR(Sample___Superstore[[#This Row],[Order Date]])</f>
        <v>2016</v>
      </c>
      <c r="X9205" t="str">
        <f>TEXT(Sample___Superstore[[#This Row],[Order Date]],"mmm")</f>
        <v>oct</v>
      </c>
    </row>
    <row r="9206" spans="1:24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>
        <v>0</v>
      </c>
      <c r="U9206">
        <v>6.9119999999999999</v>
      </c>
      <c r="V9206" s="2">
        <f>IF(Sample___Superstore[[#This Row],[Sales]]=0,0,Sample___Superstore[[#This Row],[Profit]]/Sample___Superstore[[#This Row],[Sales]])</f>
        <v>0.3</v>
      </c>
      <c r="W9206">
        <f>YEAR(Sample___Superstore[[#This Row],[Order Date]])</f>
        <v>2016</v>
      </c>
      <c r="X9206" t="str">
        <f>TEXT(Sample___Superstore[[#This Row],[Order Date]],"mmm")</f>
        <v>dic</v>
      </c>
    </row>
    <row r="9207" spans="1:24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>
        <v>0</v>
      </c>
      <c r="U9207">
        <v>4.4892000000000003</v>
      </c>
      <c r="V9207" s="2">
        <f>IF(Sample___Superstore[[#This Row],[Sales]]=0,0,Sample___Superstore[[#This Row],[Profit]]/Sample___Superstore[[#This Row],[Sales]])</f>
        <v>0.29000000000000004</v>
      </c>
      <c r="W9207">
        <f>YEAR(Sample___Superstore[[#This Row],[Order Date]])</f>
        <v>2016</v>
      </c>
      <c r="X9207" t="str">
        <f>TEXT(Sample___Superstore[[#This Row],[Order Date]],"mmm")</f>
        <v>abr</v>
      </c>
    </row>
    <row r="9208" spans="1:24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>
        <v>0</v>
      </c>
      <c r="U9208">
        <v>24.883199999999999</v>
      </c>
      <c r="V9208" s="2">
        <f>IF(Sample___Superstore[[#This Row],[Sales]]=0,0,Sample___Superstore[[#This Row],[Profit]]/Sample___Superstore[[#This Row],[Sales]])</f>
        <v>0.47999999999999993</v>
      </c>
      <c r="W9208">
        <f>YEAR(Sample___Superstore[[#This Row],[Order Date]])</f>
        <v>2016</v>
      </c>
      <c r="X9208" t="str">
        <f>TEXT(Sample___Superstore[[#This Row],[Order Date]],"mmm")</f>
        <v>abr</v>
      </c>
    </row>
    <row r="9209" spans="1:24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>
        <v>0.2</v>
      </c>
      <c r="U9209">
        <v>7.4654999999999996</v>
      </c>
      <c r="V9209" s="2">
        <f>IF(Sample___Superstore[[#This Row],[Sales]]=0,0,Sample___Superstore[[#This Row],[Profit]]/Sample___Superstore[[#This Row],[Sales]])</f>
        <v>0.18749999999999997</v>
      </c>
      <c r="W9209">
        <f>YEAR(Sample___Superstore[[#This Row],[Order Date]])</f>
        <v>2017</v>
      </c>
      <c r="X9209" t="str">
        <f>TEXT(Sample___Superstore[[#This Row],[Order Date]],"mmm")</f>
        <v>ago</v>
      </c>
    </row>
    <row r="9210" spans="1:24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>
        <v>0</v>
      </c>
      <c r="U9210">
        <v>4.1756000000000002</v>
      </c>
      <c r="V9210" s="2">
        <f>IF(Sample___Superstore[[#This Row],[Sales]]=0,0,Sample___Superstore[[#This Row],[Profit]]/Sample___Superstore[[#This Row],[Sales]])</f>
        <v>0.26</v>
      </c>
      <c r="W9210">
        <f>YEAR(Sample___Superstore[[#This Row],[Order Date]])</f>
        <v>2017</v>
      </c>
      <c r="X9210" t="str">
        <f>TEXT(Sample___Superstore[[#This Row],[Order Date]],"mmm")</f>
        <v>ago</v>
      </c>
    </row>
    <row r="9211" spans="1:24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>
        <v>0</v>
      </c>
      <c r="U9211">
        <v>3.4944000000000002</v>
      </c>
      <c r="V9211" s="2">
        <f>IF(Sample___Superstore[[#This Row],[Sales]]=0,0,Sample___Superstore[[#This Row],[Profit]]/Sample___Superstore[[#This Row],[Sales]])</f>
        <v>0.48</v>
      </c>
      <c r="W9211">
        <f>YEAR(Sample___Superstore[[#This Row],[Order Date]])</f>
        <v>2017</v>
      </c>
      <c r="X9211" t="str">
        <f>TEXT(Sample___Superstore[[#This Row],[Order Date]],"mmm")</f>
        <v>dic</v>
      </c>
    </row>
    <row r="9212" spans="1:24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>
        <v>0</v>
      </c>
      <c r="U9212">
        <v>2.5920000000000001</v>
      </c>
      <c r="V9212" s="2">
        <f>IF(Sample___Superstore[[#This Row],[Sales]]=0,0,Sample___Superstore[[#This Row],[Profit]]/Sample___Superstore[[#This Row],[Sales]])</f>
        <v>0.48</v>
      </c>
      <c r="W9212">
        <f>YEAR(Sample___Superstore[[#This Row],[Order Date]])</f>
        <v>2017</v>
      </c>
      <c r="X9212" t="str">
        <f>TEXT(Sample___Superstore[[#This Row],[Order Date]],"mmm")</f>
        <v>dic</v>
      </c>
    </row>
    <row r="9213" spans="1:24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>
        <v>0</v>
      </c>
      <c r="U9213">
        <v>9.3312000000000008</v>
      </c>
      <c r="V9213" s="2">
        <f>IF(Sample___Superstore[[#This Row],[Sales]]=0,0,Sample___Superstore[[#This Row],[Profit]]/Sample___Superstore[[#This Row],[Sales]])</f>
        <v>0.48000000000000004</v>
      </c>
      <c r="W9213">
        <f>YEAR(Sample___Superstore[[#This Row],[Order Date]])</f>
        <v>2015</v>
      </c>
      <c r="X9213" t="str">
        <f>TEXT(Sample___Superstore[[#This Row],[Order Date]],"mmm")</f>
        <v>mar</v>
      </c>
    </row>
    <row r="9214" spans="1:24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>
        <v>0</v>
      </c>
      <c r="U9214">
        <v>11.166399999999999</v>
      </c>
      <c r="V9214" s="2">
        <f>IF(Sample___Superstore[[#This Row],[Sales]]=0,0,Sample___Superstore[[#This Row],[Profit]]/Sample___Superstore[[#This Row],[Sales]])</f>
        <v>0.27999999999999997</v>
      </c>
      <c r="W9214">
        <f>YEAR(Sample___Superstore[[#This Row],[Order Date]])</f>
        <v>2014</v>
      </c>
      <c r="X9214" t="str">
        <f>TEXT(Sample___Superstore[[#This Row],[Order Date]],"mmm")</f>
        <v>dic</v>
      </c>
    </row>
    <row r="9215" spans="1:24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>
        <v>0</v>
      </c>
      <c r="U9215">
        <v>28.598400000000002</v>
      </c>
      <c r="V9215" s="2">
        <f>IF(Sample___Superstore[[#This Row],[Sales]]=0,0,Sample___Superstore[[#This Row],[Profit]]/Sample___Superstore[[#This Row],[Sales]])</f>
        <v>0.36000000000000004</v>
      </c>
      <c r="W9215">
        <f>YEAR(Sample___Superstore[[#This Row],[Order Date]])</f>
        <v>2014</v>
      </c>
      <c r="X9215" t="str">
        <f>TEXT(Sample___Superstore[[#This Row],[Order Date]],"mmm")</f>
        <v>dic</v>
      </c>
    </row>
    <row r="9216" spans="1:24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>
        <v>0.2</v>
      </c>
      <c r="U9216">
        <v>6.9741</v>
      </c>
      <c r="V9216" s="2">
        <f>IF(Sample___Superstore[[#This Row],[Sales]]=0,0,Sample___Superstore[[#This Row],[Profit]]/Sample___Superstore[[#This Row],[Sales]])</f>
        <v>0.33749999999999997</v>
      </c>
      <c r="W9216">
        <f>YEAR(Sample___Superstore[[#This Row],[Order Date]])</f>
        <v>2017</v>
      </c>
      <c r="X9216" t="str">
        <f>TEXT(Sample___Superstore[[#This Row],[Order Date]],"mmm")</f>
        <v>sep</v>
      </c>
    </row>
    <row r="9217" spans="1:24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>
        <v>0</v>
      </c>
      <c r="U9217">
        <v>15.552</v>
      </c>
      <c r="V9217" s="2">
        <f>IF(Sample___Superstore[[#This Row],[Sales]]=0,0,Sample___Superstore[[#This Row],[Profit]]/Sample___Superstore[[#This Row],[Sales]])</f>
        <v>0.48</v>
      </c>
      <c r="W9217">
        <f>YEAR(Sample___Superstore[[#This Row],[Order Date]])</f>
        <v>2016</v>
      </c>
      <c r="X9217" t="str">
        <f>TEXT(Sample___Superstore[[#This Row],[Order Date]],"mmm")</f>
        <v>nov</v>
      </c>
    </row>
    <row r="9218" spans="1:24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>
        <v>0.8</v>
      </c>
      <c r="U9218">
        <v>-24.771599999999999</v>
      </c>
      <c r="V9218" s="2">
        <f>IF(Sample___Superstore[[#This Row],[Sales]]=0,0,Sample___Superstore[[#This Row],[Profit]]/Sample___Superstore[[#This Row],[Sales]])</f>
        <v>-1.7999999999999998</v>
      </c>
      <c r="W9218">
        <f>YEAR(Sample___Superstore[[#This Row],[Order Date]])</f>
        <v>2017</v>
      </c>
      <c r="X9218" t="str">
        <f>TEXT(Sample___Superstore[[#This Row],[Order Date]],"mmm")</f>
        <v>nov</v>
      </c>
    </row>
    <row r="9219" spans="1:24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>
        <v>0</v>
      </c>
      <c r="U9219">
        <v>7.4871999999999996</v>
      </c>
      <c r="V9219" s="2">
        <f>IF(Sample___Superstore[[#This Row],[Sales]]=0,0,Sample___Superstore[[#This Row],[Profit]]/Sample___Superstore[[#This Row],[Sales]])</f>
        <v>0.49</v>
      </c>
      <c r="W9219">
        <f>YEAR(Sample___Superstore[[#This Row],[Order Date]])</f>
        <v>2017</v>
      </c>
      <c r="X9219" t="str">
        <f>TEXT(Sample___Superstore[[#This Row],[Order Date]],"mmm")</f>
        <v>nov</v>
      </c>
    </row>
    <row r="9220" spans="1:24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>
        <v>0.2</v>
      </c>
      <c r="U9220">
        <v>3.3515999999999999</v>
      </c>
      <c r="V9220" s="2">
        <f>IF(Sample___Superstore[[#This Row],[Sales]]=0,0,Sample___Superstore[[#This Row],[Profit]]/Sample___Superstore[[#This Row],[Sales]])</f>
        <v>7.4999999999999997E-2</v>
      </c>
      <c r="W9220">
        <f>YEAR(Sample___Superstore[[#This Row],[Order Date]])</f>
        <v>2015</v>
      </c>
      <c r="X9220" t="str">
        <f>TEXT(Sample___Superstore[[#This Row],[Order Date]],"mmm")</f>
        <v>ago</v>
      </c>
    </row>
    <row r="9221" spans="1:24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>
        <v>0.5</v>
      </c>
      <c r="U9221">
        <v>-204.99959999999999</v>
      </c>
      <c r="V9221" s="2">
        <f>IF(Sample___Superstore[[#This Row],[Sales]]=0,0,Sample___Superstore[[#This Row],[Profit]]/Sample___Superstore[[#This Row],[Sales]])</f>
        <v>-0.67999999999999994</v>
      </c>
      <c r="W9221">
        <f>YEAR(Sample___Superstore[[#This Row],[Order Date]])</f>
        <v>2015</v>
      </c>
      <c r="X9221" t="str">
        <f>TEXT(Sample___Superstore[[#This Row],[Order Date]],"mmm")</f>
        <v>ago</v>
      </c>
    </row>
    <row r="9222" spans="1:24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>
        <v>0</v>
      </c>
      <c r="U9222">
        <v>5.2028999999999996</v>
      </c>
      <c r="V9222" s="2">
        <f>IF(Sample___Superstore[[#This Row],[Sales]]=0,0,Sample___Superstore[[#This Row],[Profit]]/Sample___Superstore[[#This Row],[Sales]])</f>
        <v>0.47</v>
      </c>
      <c r="W9222">
        <f>YEAR(Sample___Superstore[[#This Row],[Order Date]])</f>
        <v>2017</v>
      </c>
      <c r="X9222" t="str">
        <f>TEXT(Sample___Superstore[[#This Row],[Order Date]],"mmm")</f>
        <v>oct</v>
      </c>
    </row>
    <row r="9223" spans="1:24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>
        <v>0</v>
      </c>
      <c r="U9223">
        <v>346.03960000000001</v>
      </c>
      <c r="V9223" s="2">
        <f>IF(Sample___Superstore[[#This Row],[Sales]]=0,0,Sample___Superstore[[#This Row],[Profit]]/Sample___Superstore[[#This Row],[Sales]])</f>
        <v>0.23</v>
      </c>
      <c r="W9223">
        <f>YEAR(Sample___Superstore[[#This Row],[Order Date]])</f>
        <v>2017</v>
      </c>
      <c r="X9223" t="str">
        <f>TEXT(Sample___Superstore[[#This Row],[Order Date]],"mmm")</f>
        <v>oct</v>
      </c>
    </row>
    <row r="9224" spans="1:24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>
        <v>0</v>
      </c>
      <c r="U9224">
        <v>12.441599999999999</v>
      </c>
      <c r="V9224" s="2">
        <f>IF(Sample___Superstore[[#This Row],[Sales]]=0,0,Sample___Superstore[[#This Row],[Profit]]/Sample___Superstore[[#This Row],[Sales]])</f>
        <v>0.47999999999999993</v>
      </c>
      <c r="W9224">
        <f>YEAR(Sample___Superstore[[#This Row],[Order Date]])</f>
        <v>2017</v>
      </c>
      <c r="X9224" t="str">
        <f>TEXT(Sample___Superstore[[#This Row],[Order Date]],"mmm")</f>
        <v>oct</v>
      </c>
    </row>
    <row r="9225" spans="1:24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>
        <v>0.8</v>
      </c>
      <c r="U9225">
        <v>-13.188000000000001</v>
      </c>
      <c r="V9225" s="2">
        <f>IF(Sample___Superstore[[#This Row],[Sales]]=0,0,Sample___Superstore[[#This Row],[Profit]]/Sample___Superstore[[#This Row],[Sales]])</f>
        <v>-1.7500000000000002</v>
      </c>
      <c r="W9225">
        <f>YEAR(Sample___Superstore[[#This Row],[Order Date]])</f>
        <v>2017</v>
      </c>
      <c r="X9225" t="str">
        <f>TEXT(Sample___Superstore[[#This Row],[Order Date]],"mmm")</f>
        <v>nov</v>
      </c>
    </row>
    <row r="9226" spans="1:24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>
        <v>0.8</v>
      </c>
      <c r="U9226">
        <v>-2.3231999999999999</v>
      </c>
      <c r="V9226" s="2">
        <f>IF(Sample___Superstore[[#This Row],[Sales]]=0,0,Sample___Superstore[[#This Row],[Profit]]/Sample___Superstore[[#This Row],[Sales]])</f>
        <v>-1.6500000000000001</v>
      </c>
      <c r="W9226">
        <f>YEAR(Sample___Superstore[[#This Row],[Order Date]])</f>
        <v>2017</v>
      </c>
      <c r="X9226" t="str">
        <f>TEXT(Sample___Superstore[[#This Row],[Order Date]],"mmm")</f>
        <v>nov</v>
      </c>
    </row>
    <row r="9227" spans="1:24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>
        <v>0.8</v>
      </c>
      <c r="U9227">
        <v>-6.4231999999999996</v>
      </c>
      <c r="V9227" s="2">
        <f>IF(Sample___Superstore[[#This Row],[Sales]]=0,0,Sample___Superstore[[#This Row],[Profit]]/Sample___Superstore[[#This Row],[Sales]])</f>
        <v>-1.5499999999999998</v>
      </c>
      <c r="W9227">
        <f>YEAR(Sample___Superstore[[#This Row],[Order Date]])</f>
        <v>2017</v>
      </c>
      <c r="X9227" t="str">
        <f>TEXT(Sample___Superstore[[#This Row],[Order Date]],"mmm")</f>
        <v>nov</v>
      </c>
    </row>
    <row r="9228" spans="1:24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>
        <v>0.2</v>
      </c>
      <c r="U9228">
        <v>-12.528600000000001</v>
      </c>
      <c r="V9228" s="2">
        <f>IF(Sample___Superstore[[#This Row],[Sales]]=0,0,Sample___Superstore[[#This Row],[Profit]]/Sample___Superstore[[#This Row],[Sales]])</f>
        <v>-0.23750000000000002</v>
      </c>
      <c r="W9228">
        <f>YEAR(Sample___Superstore[[#This Row],[Order Date]])</f>
        <v>2017</v>
      </c>
      <c r="X9228" t="str">
        <f>TEXT(Sample___Superstore[[#This Row],[Order Date]],"mmm")</f>
        <v>nov</v>
      </c>
    </row>
    <row r="9229" spans="1:24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>
        <v>0</v>
      </c>
      <c r="U9229">
        <v>106.7808</v>
      </c>
      <c r="V9229" s="2">
        <f>IF(Sample___Superstore[[#This Row],[Sales]]=0,0,Sample___Superstore[[#This Row],[Profit]]/Sample___Superstore[[#This Row],[Sales]])</f>
        <v>0.27999999999999997</v>
      </c>
      <c r="W9229">
        <f>YEAR(Sample___Superstore[[#This Row],[Order Date]])</f>
        <v>2017</v>
      </c>
      <c r="X9229" t="str">
        <f>TEXT(Sample___Superstore[[#This Row],[Order Date]],"mmm")</f>
        <v>mar</v>
      </c>
    </row>
    <row r="9230" spans="1:24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>
        <v>0</v>
      </c>
      <c r="U9230">
        <v>3.36</v>
      </c>
      <c r="V9230" s="2">
        <f>IF(Sample___Superstore[[#This Row],[Sales]]=0,0,Sample___Superstore[[#This Row],[Profit]]/Sample___Superstore[[#This Row],[Sales]])</f>
        <v>0.5</v>
      </c>
      <c r="W9230">
        <f>YEAR(Sample___Superstore[[#This Row],[Order Date]])</f>
        <v>2014</v>
      </c>
      <c r="X9230" t="str">
        <f>TEXT(Sample___Superstore[[#This Row],[Order Date]],"mmm")</f>
        <v>nov</v>
      </c>
    </row>
    <row r="9231" spans="1:24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>
        <v>0.2</v>
      </c>
      <c r="U9231">
        <v>5.5071000000000003</v>
      </c>
      <c r="V9231" s="2">
        <f>IF(Sample___Superstore[[#This Row],[Sales]]=0,0,Sample___Superstore[[#This Row],[Profit]]/Sample___Superstore[[#This Row],[Sales]])</f>
        <v>0.36250000000000004</v>
      </c>
      <c r="W9231">
        <f>YEAR(Sample___Superstore[[#This Row],[Order Date]])</f>
        <v>2017</v>
      </c>
      <c r="X9231" t="str">
        <f>TEXT(Sample___Superstore[[#This Row],[Order Date]],"mmm")</f>
        <v>jul</v>
      </c>
    </row>
    <row r="9232" spans="1:24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>
        <v>0</v>
      </c>
      <c r="U9232">
        <v>27.993600000000001</v>
      </c>
      <c r="V9232" s="2">
        <f>IF(Sample___Superstore[[#This Row],[Sales]]=0,0,Sample___Superstore[[#This Row],[Profit]]/Sample___Superstore[[#This Row],[Sales]])</f>
        <v>0.48</v>
      </c>
      <c r="W9232">
        <f>YEAR(Sample___Superstore[[#This Row],[Order Date]])</f>
        <v>2017</v>
      </c>
      <c r="X9232" t="str">
        <f>TEXT(Sample___Superstore[[#This Row],[Order Date]],"mmm")</f>
        <v>jul</v>
      </c>
    </row>
    <row r="9233" spans="1:24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>
        <v>0.7</v>
      </c>
      <c r="U9233">
        <v>-694.29359999999997</v>
      </c>
      <c r="V9233" s="2">
        <f>IF(Sample___Superstore[[#This Row],[Sales]]=0,0,Sample___Superstore[[#This Row],[Profit]]/Sample___Superstore[[#This Row],[Sales]])</f>
        <v>-0.73333333333333328</v>
      </c>
      <c r="W9233">
        <f>YEAR(Sample___Superstore[[#This Row],[Order Date]])</f>
        <v>2014</v>
      </c>
      <c r="X9233" t="str">
        <f>TEXT(Sample___Superstore[[#This Row],[Order Date]],"mmm")</f>
        <v>dic</v>
      </c>
    </row>
    <row r="9234" spans="1:24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>
        <v>0</v>
      </c>
      <c r="U9234">
        <v>31.244399999999999</v>
      </c>
      <c r="V9234" s="2">
        <f>IF(Sample___Superstore[[#This Row],[Sales]]=0,0,Sample___Superstore[[#This Row],[Profit]]/Sample___Superstore[[#This Row],[Sales]])</f>
        <v>0.32999999999999996</v>
      </c>
      <c r="W9234">
        <f>YEAR(Sample___Superstore[[#This Row],[Order Date]])</f>
        <v>2016</v>
      </c>
      <c r="X9234" t="str">
        <f>TEXT(Sample___Superstore[[#This Row],[Order Date]],"mmm")</f>
        <v>sep</v>
      </c>
    </row>
    <row r="9235" spans="1:24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>
        <v>0</v>
      </c>
      <c r="U9235">
        <v>0.94679999999999997</v>
      </c>
      <c r="V9235" s="2">
        <f>IF(Sample___Superstore[[#This Row],[Sales]]=0,0,Sample___Superstore[[#This Row],[Profit]]/Sample___Superstore[[#This Row],[Sales]])</f>
        <v>3.9999999999999994E-2</v>
      </c>
      <c r="W9235">
        <f>YEAR(Sample___Superstore[[#This Row],[Order Date]])</f>
        <v>2016</v>
      </c>
      <c r="X9235" t="str">
        <f>TEXT(Sample___Superstore[[#This Row],[Order Date]],"mmm")</f>
        <v>sep</v>
      </c>
    </row>
    <row r="9236" spans="1:24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>
        <v>0.2</v>
      </c>
      <c r="U9236">
        <v>68.197999999999993</v>
      </c>
      <c r="V9236" s="2">
        <f>IF(Sample___Superstore[[#This Row],[Sales]]=0,0,Sample___Superstore[[#This Row],[Profit]]/Sample___Superstore[[#This Row],[Sales]])</f>
        <v>6.25E-2</v>
      </c>
      <c r="W9236">
        <f>YEAR(Sample___Superstore[[#This Row],[Order Date]])</f>
        <v>2016</v>
      </c>
      <c r="X9236" t="str">
        <f>TEXT(Sample___Superstore[[#This Row],[Order Date]],"mmm")</f>
        <v>sep</v>
      </c>
    </row>
    <row r="9237" spans="1:24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>
        <v>0</v>
      </c>
      <c r="U9237">
        <v>5.2332000000000001</v>
      </c>
      <c r="V9237" s="2">
        <f>IF(Sample___Superstore[[#This Row],[Sales]]=0,0,Sample___Superstore[[#This Row],[Profit]]/Sample___Superstore[[#This Row],[Sales]])</f>
        <v>0.27999999999999997</v>
      </c>
      <c r="W9237">
        <f>YEAR(Sample___Superstore[[#This Row],[Order Date]])</f>
        <v>2016</v>
      </c>
      <c r="X9237" t="str">
        <f>TEXT(Sample___Superstore[[#This Row],[Order Date]],"mmm")</f>
        <v>sep</v>
      </c>
    </row>
    <row r="9238" spans="1:24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>
        <v>0.2</v>
      </c>
      <c r="U9238">
        <v>28.436399999999999</v>
      </c>
      <c r="V9238" s="2">
        <f>IF(Sample___Superstore[[#This Row],[Sales]]=0,0,Sample___Superstore[[#This Row],[Profit]]/Sample___Superstore[[#This Row],[Sales]])</f>
        <v>0.05</v>
      </c>
      <c r="W9238">
        <f>YEAR(Sample___Superstore[[#This Row],[Order Date]])</f>
        <v>2016</v>
      </c>
      <c r="X9238" t="str">
        <f>TEXT(Sample___Superstore[[#This Row],[Order Date]],"mmm")</f>
        <v>sep</v>
      </c>
    </row>
    <row r="9239" spans="1:24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>
        <v>0.2</v>
      </c>
      <c r="U9239">
        <v>2.5592000000000001</v>
      </c>
      <c r="V9239" s="2">
        <f>IF(Sample___Superstore[[#This Row],[Sales]]=0,0,Sample___Superstore[[#This Row],[Profit]]/Sample___Superstore[[#This Row],[Sales]])</f>
        <v>0.35000000000000003</v>
      </c>
      <c r="W9239">
        <f>YEAR(Sample___Superstore[[#This Row],[Order Date]])</f>
        <v>2016</v>
      </c>
      <c r="X9239" t="str">
        <f>TEXT(Sample___Superstore[[#This Row],[Order Date]],"mmm")</f>
        <v>sep</v>
      </c>
    </row>
    <row r="9240" spans="1:24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>
        <v>0.2</v>
      </c>
      <c r="U9240">
        <v>-3.6892</v>
      </c>
      <c r="V9240" s="2">
        <f>IF(Sample___Superstore[[#This Row],[Sales]]=0,0,Sample___Superstore[[#This Row],[Profit]]/Sample___Superstore[[#This Row],[Sales]])</f>
        <v>-2.4999999999999998E-2</v>
      </c>
      <c r="W9240">
        <f>YEAR(Sample___Superstore[[#This Row],[Order Date]])</f>
        <v>2017</v>
      </c>
      <c r="X9240" t="str">
        <f>TEXT(Sample___Superstore[[#This Row],[Order Date]],"mmm")</f>
        <v>feb</v>
      </c>
    </row>
    <row r="9241" spans="1:24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>
        <v>0.2</v>
      </c>
      <c r="U9241">
        <v>20.584199999999999</v>
      </c>
      <c r="V9241" s="2">
        <f>IF(Sample___Superstore[[#This Row],[Sales]]=0,0,Sample___Superstore[[#This Row],[Profit]]/Sample___Superstore[[#This Row],[Sales]])</f>
        <v>0.36249999999999999</v>
      </c>
      <c r="W9241">
        <f>YEAR(Sample___Superstore[[#This Row],[Order Date]])</f>
        <v>2017</v>
      </c>
      <c r="X9241" t="str">
        <f>TEXT(Sample___Superstore[[#This Row],[Order Date]],"mmm")</f>
        <v>oct</v>
      </c>
    </row>
    <row r="9242" spans="1:24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>
        <v>0.7</v>
      </c>
      <c r="U9242">
        <v>-3.9249000000000001</v>
      </c>
      <c r="V9242" s="2">
        <f>IF(Sample___Superstore[[#This Row],[Sales]]=0,0,Sample___Superstore[[#This Row],[Profit]]/Sample___Superstore[[#This Row],[Sales]])</f>
        <v>-0.7</v>
      </c>
      <c r="W9242">
        <f>YEAR(Sample___Superstore[[#This Row],[Order Date]])</f>
        <v>2017</v>
      </c>
      <c r="X9242" t="str">
        <f>TEXT(Sample___Superstore[[#This Row],[Order Date]],"mmm")</f>
        <v>oct</v>
      </c>
    </row>
    <row r="9243" spans="1:24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>
        <v>0.2</v>
      </c>
      <c r="U9243">
        <v>0.57540000000000002</v>
      </c>
      <c r="V9243" s="2">
        <f>IF(Sample___Superstore[[#This Row],[Sales]]=0,0,Sample___Superstore[[#This Row],[Profit]]/Sample___Superstore[[#This Row],[Sales]])</f>
        <v>8.7500000000000008E-2</v>
      </c>
      <c r="W9243">
        <f>YEAR(Sample___Superstore[[#This Row],[Order Date]])</f>
        <v>2017</v>
      </c>
      <c r="X9243" t="str">
        <f>TEXT(Sample___Superstore[[#This Row],[Order Date]],"mmm")</f>
        <v>oct</v>
      </c>
    </row>
    <row r="9244" spans="1:24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>
        <v>0.2</v>
      </c>
      <c r="U9244">
        <v>4.6487999999999996</v>
      </c>
      <c r="V9244" s="2">
        <f>IF(Sample___Superstore[[#This Row],[Sales]]=0,0,Sample___Superstore[[#This Row],[Profit]]/Sample___Superstore[[#This Row],[Sales]])</f>
        <v>0.32499999999999996</v>
      </c>
      <c r="W9244">
        <f>YEAR(Sample___Superstore[[#This Row],[Order Date]])</f>
        <v>2014</v>
      </c>
      <c r="X9244" t="str">
        <f>TEXT(Sample___Superstore[[#This Row],[Order Date]],"mmm")</f>
        <v>jul</v>
      </c>
    </row>
    <row r="9245" spans="1:24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>
        <v>0.15</v>
      </c>
      <c r="U9245">
        <v>7.0490000000000004</v>
      </c>
      <c r="V9245" s="2">
        <f>IF(Sample___Superstore[[#This Row],[Sales]]=0,0,Sample___Superstore[[#This Row],[Profit]]/Sample___Superstore[[#This Row],[Sales]])</f>
        <v>5.8823529411764712E-2</v>
      </c>
      <c r="W9245">
        <f>YEAR(Sample___Superstore[[#This Row],[Order Date]])</f>
        <v>2014</v>
      </c>
      <c r="X9245" t="str">
        <f>TEXT(Sample___Superstore[[#This Row],[Order Date]],"mmm")</f>
        <v>jul</v>
      </c>
    </row>
    <row r="9246" spans="1:24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>
        <v>0</v>
      </c>
      <c r="U9246">
        <v>2.2240000000000002</v>
      </c>
      <c r="V9246" s="2">
        <f>IF(Sample___Superstore[[#This Row],[Sales]]=0,0,Sample___Superstore[[#This Row],[Profit]]/Sample___Superstore[[#This Row],[Sales]])</f>
        <v>0.40000000000000008</v>
      </c>
      <c r="W9246">
        <f>YEAR(Sample___Superstore[[#This Row],[Order Date]])</f>
        <v>2014</v>
      </c>
      <c r="X9246" t="str">
        <f>TEXT(Sample___Superstore[[#This Row],[Order Date]],"mmm")</f>
        <v>jul</v>
      </c>
    </row>
    <row r="9247" spans="1:24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>
        <v>0</v>
      </c>
      <c r="U9247">
        <v>15.552</v>
      </c>
      <c r="V9247" s="2">
        <f>IF(Sample___Superstore[[#This Row],[Sales]]=0,0,Sample___Superstore[[#This Row],[Profit]]/Sample___Superstore[[#This Row],[Sales]])</f>
        <v>0.48</v>
      </c>
      <c r="W9247">
        <f>YEAR(Sample___Superstore[[#This Row],[Order Date]])</f>
        <v>2014</v>
      </c>
      <c r="X9247" t="str">
        <f>TEXT(Sample___Superstore[[#This Row],[Order Date]],"mmm")</f>
        <v>jul</v>
      </c>
    </row>
    <row r="9248" spans="1:24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>
        <v>0</v>
      </c>
      <c r="U9248">
        <v>2.8536000000000001</v>
      </c>
      <c r="V9248" s="2">
        <f>IF(Sample___Superstore[[#This Row],[Sales]]=0,0,Sample___Superstore[[#This Row],[Profit]]/Sample___Superstore[[#This Row],[Sales]])</f>
        <v>0.29000000000000004</v>
      </c>
      <c r="W9248">
        <f>YEAR(Sample___Superstore[[#This Row],[Order Date]])</f>
        <v>2017</v>
      </c>
      <c r="X9248" t="str">
        <f>TEXT(Sample___Superstore[[#This Row],[Order Date]],"mmm")</f>
        <v>may</v>
      </c>
    </row>
    <row r="9249" spans="1:24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>
        <v>0</v>
      </c>
      <c r="U9249">
        <v>0.7228</v>
      </c>
      <c r="V9249" s="2">
        <f>IF(Sample___Superstore[[#This Row],[Sales]]=0,0,Sample___Superstore[[#This Row],[Profit]]/Sample___Superstore[[#This Row],[Sales]])</f>
        <v>0.26</v>
      </c>
      <c r="W9249">
        <f>YEAR(Sample___Superstore[[#This Row],[Order Date]])</f>
        <v>2017</v>
      </c>
      <c r="X9249" t="str">
        <f>TEXT(Sample___Superstore[[#This Row],[Order Date]],"mmm")</f>
        <v>may</v>
      </c>
    </row>
    <row r="9250" spans="1:24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>
        <v>0.2</v>
      </c>
      <c r="U9250">
        <v>1.365</v>
      </c>
      <c r="V9250" s="2">
        <f>IF(Sample___Superstore[[#This Row],[Sales]]=0,0,Sample___Superstore[[#This Row],[Profit]]/Sample___Superstore[[#This Row],[Sales]])</f>
        <v>0.375</v>
      </c>
      <c r="W9250">
        <f>YEAR(Sample___Superstore[[#This Row],[Order Date]])</f>
        <v>2016</v>
      </c>
      <c r="X9250" t="str">
        <f>TEXT(Sample___Superstore[[#This Row],[Order Date]],"mmm")</f>
        <v>nov</v>
      </c>
    </row>
    <row r="9251" spans="1:24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>
        <v>0</v>
      </c>
      <c r="U9251">
        <v>220.48249999999999</v>
      </c>
      <c r="V9251" s="2">
        <f>IF(Sample___Superstore[[#This Row],[Sales]]=0,0,Sample___Superstore[[#This Row],[Profit]]/Sample___Superstore[[#This Row],[Sales]])</f>
        <v>0.25</v>
      </c>
      <c r="W9251">
        <f>YEAR(Sample___Superstore[[#This Row],[Order Date]])</f>
        <v>2016</v>
      </c>
      <c r="X9251" t="str">
        <f>TEXT(Sample___Superstore[[#This Row],[Order Date]],"mmm")</f>
        <v>nov</v>
      </c>
    </row>
    <row r="9252" spans="1:24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>
        <v>0</v>
      </c>
      <c r="U9252">
        <v>54.444800000000001</v>
      </c>
      <c r="V9252" s="2">
        <f>IF(Sample___Superstore[[#This Row],[Sales]]=0,0,Sample___Superstore[[#This Row],[Profit]]/Sample___Superstore[[#This Row],[Sales]])</f>
        <v>0.47</v>
      </c>
      <c r="W9252">
        <f>YEAR(Sample___Superstore[[#This Row],[Order Date]])</f>
        <v>2016</v>
      </c>
      <c r="X9252" t="str">
        <f>TEXT(Sample___Superstore[[#This Row],[Order Date]],"mmm")</f>
        <v>dic</v>
      </c>
    </row>
    <row r="9253" spans="1:24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>
        <v>0.2</v>
      </c>
      <c r="U9253">
        <v>33.64</v>
      </c>
      <c r="V9253" s="2">
        <f>IF(Sample___Superstore[[#This Row],[Sales]]=0,0,Sample___Superstore[[#This Row],[Profit]]/Sample___Superstore[[#This Row],[Sales]])</f>
        <v>0.3125</v>
      </c>
      <c r="W9253">
        <f>YEAR(Sample___Superstore[[#This Row],[Order Date]])</f>
        <v>2017</v>
      </c>
      <c r="X9253" t="str">
        <f>TEXT(Sample___Superstore[[#This Row],[Order Date]],"mmm")</f>
        <v>mar</v>
      </c>
    </row>
    <row r="9254" spans="1:24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>
        <v>0</v>
      </c>
      <c r="U9254">
        <v>63.984000000000002</v>
      </c>
      <c r="V9254" s="2">
        <f>IF(Sample___Superstore[[#This Row],[Sales]]=0,0,Sample___Superstore[[#This Row],[Profit]]/Sample___Superstore[[#This Row],[Sales]])</f>
        <v>0.32</v>
      </c>
      <c r="W9254">
        <f>YEAR(Sample___Superstore[[#This Row],[Order Date]])</f>
        <v>2017</v>
      </c>
      <c r="X9254" t="str">
        <f>TEXT(Sample___Superstore[[#This Row],[Order Date]],"mmm")</f>
        <v>sep</v>
      </c>
    </row>
    <row r="9255" spans="1:24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>
        <v>0</v>
      </c>
      <c r="U9255">
        <v>6.2207999999999997</v>
      </c>
      <c r="V9255" s="2">
        <f>IF(Sample___Superstore[[#This Row],[Sales]]=0,0,Sample___Superstore[[#This Row],[Profit]]/Sample___Superstore[[#This Row],[Sales]])</f>
        <v>0.47999999999999993</v>
      </c>
      <c r="W9255">
        <f>YEAR(Sample___Superstore[[#This Row],[Order Date]])</f>
        <v>2017</v>
      </c>
      <c r="X9255" t="str">
        <f>TEXT(Sample___Superstore[[#This Row],[Order Date]],"mmm")</f>
        <v>sep</v>
      </c>
    </row>
    <row r="9256" spans="1:24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>
        <v>0</v>
      </c>
      <c r="U9256">
        <v>15.2225</v>
      </c>
      <c r="V9256" s="2">
        <f>IF(Sample___Superstore[[#This Row],[Sales]]=0,0,Sample___Superstore[[#This Row],[Profit]]/Sample___Superstore[[#This Row],[Sales]])</f>
        <v>0.25</v>
      </c>
      <c r="W9256">
        <f>YEAR(Sample___Superstore[[#This Row],[Order Date]])</f>
        <v>2014</v>
      </c>
      <c r="X9256" t="str">
        <f>TEXT(Sample___Superstore[[#This Row],[Order Date]],"mmm")</f>
        <v>feb</v>
      </c>
    </row>
    <row r="9257" spans="1:24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>
        <v>0</v>
      </c>
      <c r="U9257">
        <v>6.8723999999999998</v>
      </c>
      <c r="V9257" s="2">
        <f>IF(Sample___Superstore[[#This Row],[Sales]]=0,0,Sample___Superstore[[#This Row],[Profit]]/Sample___Superstore[[#This Row],[Sales]])</f>
        <v>0.46</v>
      </c>
      <c r="W9257">
        <f>YEAR(Sample___Superstore[[#This Row],[Order Date]])</f>
        <v>2014</v>
      </c>
      <c r="X9257" t="str">
        <f>TEXT(Sample___Superstore[[#This Row],[Order Date]],"mmm")</f>
        <v>feb</v>
      </c>
    </row>
    <row r="9258" spans="1:24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>
        <v>0</v>
      </c>
      <c r="U9258">
        <v>4.4344000000000001</v>
      </c>
      <c r="V9258" s="2">
        <f>IF(Sample___Superstore[[#This Row],[Sales]]=0,0,Sample___Superstore[[#This Row],[Profit]]/Sample___Superstore[[#This Row],[Sales]])</f>
        <v>0.45999999999999996</v>
      </c>
      <c r="W9258">
        <f>YEAR(Sample___Superstore[[#This Row],[Order Date]])</f>
        <v>2014</v>
      </c>
      <c r="X9258" t="str">
        <f>TEXT(Sample___Superstore[[#This Row],[Order Date]],"mmm")</f>
        <v>feb</v>
      </c>
    </row>
    <row r="9259" spans="1:24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>
        <v>0</v>
      </c>
      <c r="U9259">
        <v>53.270400000000002</v>
      </c>
      <c r="V9259" s="2">
        <f>IF(Sample___Superstore[[#This Row],[Sales]]=0,0,Sample___Superstore[[#This Row],[Profit]]/Sample___Superstore[[#This Row],[Sales]])</f>
        <v>0.16</v>
      </c>
      <c r="W9259">
        <f>YEAR(Sample___Superstore[[#This Row],[Order Date]])</f>
        <v>2014</v>
      </c>
      <c r="X9259" t="str">
        <f>TEXT(Sample___Superstore[[#This Row],[Order Date]],"mmm")</f>
        <v>feb</v>
      </c>
    </row>
    <row r="9260" spans="1:24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>
        <v>0</v>
      </c>
      <c r="U9260">
        <v>24.393000000000001</v>
      </c>
      <c r="V9260" s="2">
        <f>IF(Sample___Superstore[[#This Row],[Sales]]=0,0,Sample___Superstore[[#This Row],[Profit]]/Sample___Superstore[[#This Row],[Sales]])</f>
        <v>0.47000000000000003</v>
      </c>
      <c r="W9260">
        <f>YEAR(Sample___Superstore[[#This Row],[Order Date]])</f>
        <v>2014</v>
      </c>
      <c r="X9260" t="str">
        <f>TEXT(Sample___Superstore[[#This Row],[Order Date]],"mmm")</f>
        <v>feb</v>
      </c>
    </row>
    <row r="9261" spans="1:24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>
        <v>0</v>
      </c>
      <c r="U9261">
        <v>2.5983999999999998</v>
      </c>
      <c r="V9261" s="2">
        <f>IF(Sample___Superstore[[#This Row],[Sales]]=0,0,Sample___Superstore[[#This Row],[Profit]]/Sample___Superstore[[#This Row],[Sales]])</f>
        <v>0.04</v>
      </c>
      <c r="W9261">
        <f>YEAR(Sample___Superstore[[#This Row],[Order Date]])</f>
        <v>2014</v>
      </c>
      <c r="X9261" t="str">
        <f>TEXT(Sample___Superstore[[#This Row],[Order Date]],"mmm")</f>
        <v>feb</v>
      </c>
    </row>
    <row r="9262" spans="1:24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>
        <v>0</v>
      </c>
      <c r="U9262">
        <v>6.63</v>
      </c>
      <c r="V9262" s="2">
        <f>IF(Sample___Superstore[[#This Row],[Sales]]=0,0,Sample___Superstore[[#This Row],[Profit]]/Sample___Superstore[[#This Row],[Sales]])</f>
        <v>0.26</v>
      </c>
      <c r="W9262">
        <f>YEAR(Sample___Superstore[[#This Row],[Order Date]])</f>
        <v>2017</v>
      </c>
      <c r="X9262" t="str">
        <f>TEXT(Sample___Superstore[[#This Row],[Order Date]],"mmm")</f>
        <v>nov</v>
      </c>
    </row>
    <row r="9263" spans="1:24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>
        <v>0.2</v>
      </c>
      <c r="U9263">
        <v>-2.6997</v>
      </c>
      <c r="V9263" s="2">
        <f>IF(Sample___Superstore[[#This Row],[Sales]]=0,0,Sample___Superstore[[#This Row],[Profit]]/Sample___Superstore[[#This Row],[Sales]])</f>
        <v>-1.2500000000000001E-2</v>
      </c>
      <c r="W9263">
        <f>YEAR(Sample___Superstore[[#This Row],[Order Date]])</f>
        <v>2017</v>
      </c>
      <c r="X9263" t="str">
        <f>TEXT(Sample___Superstore[[#This Row],[Order Date]],"mmm")</f>
        <v>sep</v>
      </c>
    </row>
    <row r="9264" spans="1:24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>
        <v>0</v>
      </c>
      <c r="U9264">
        <v>35.097299999999997</v>
      </c>
      <c r="V9264" s="2">
        <f>IF(Sample___Superstore[[#This Row],[Sales]]=0,0,Sample___Superstore[[#This Row],[Profit]]/Sample___Superstore[[#This Row],[Sales]])</f>
        <v>8.9999999999999983E-2</v>
      </c>
      <c r="W9264">
        <f>YEAR(Sample___Superstore[[#This Row],[Order Date]])</f>
        <v>2015</v>
      </c>
      <c r="X9264" t="str">
        <f>TEXT(Sample___Superstore[[#This Row],[Order Date]],"mmm")</f>
        <v>oct</v>
      </c>
    </row>
    <row r="9265" spans="1:24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>
        <v>0.1</v>
      </c>
      <c r="U9265">
        <v>53.981999999999999</v>
      </c>
      <c r="V9265" s="2">
        <f>IF(Sample___Superstore[[#This Row],[Sales]]=0,0,Sample___Superstore[[#This Row],[Profit]]/Sample___Superstore[[#This Row],[Sales]])</f>
        <v>0.19999999999999998</v>
      </c>
      <c r="W9265">
        <f>YEAR(Sample___Superstore[[#This Row],[Order Date]])</f>
        <v>2015</v>
      </c>
      <c r="X9265" t="str">
        <f>TEXT(Sample___Superstore[[#This Row],[Order Date]],"mmm")</f>
        <v>oct</v>
      </c>
    </row>
    <row r="9266" spans="1:24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>
        <v>0.7</v>
      </c>
      <c r="U9266">
        <v>-7.782</v>
      </c>
      <c r="V9266" s="2">
        <f>IF(Sample___Superstore[[#This Row],[Sales]]=0,0,Sample___Superstore[[#This Row],[Profit]]/Sample___Superstore[[#This Row],[Sales]])</f>
        <v>-0.66666666666666663</v>
      </c>
      <c r="W9266">
        <f>YEAR(Sample___Superstore[[#This Row],[Order Date]])</f>
        <v>2017</v>
      </c>
      <c r="X9266" t="str">
        <f>TEXT(Sample___Superstore[[#This Row],[Order Date]],"mmm")</f>
        <v>nov</v>
      </c>
    </row>
    <row r="9267" spans="1:24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>
        <v>0.2</v>
      </c>
      <c r="U9267">
        <v>24.318000000000001</v>
      </c>
      <c r="V9267" s="2">
        <f>IF(Sample___Superstore[[#This Row],[Sales]]=0,0,Sample___Superstore[[#This Row],[Profit]]/Sample___Superstore[[#This Row],[Sales]])</f>
        <v>0.375</v>
      </c>
      <c r="W9267">
        <f>YEAR(Sample___Superstore[[#This Row],[Order Date]])</f>
        <v>2017</v>
      </c>
      <c r="X9267" t="str">
        <f>TEXT(Sample___Superstore[[#This Row],[Order Date]],"mmm")</f>
        <v>nov</v>
      </c>
    </row>
    <row r="9268" spans="1:24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>
        <v>0</v>
      </c>
      <c r="U9268">
        <v>5.5327999999999999</v>
      </c>
      <c r="V9268" s="2">
        <f>IF(Sample___Superstore[[#This Row],[Sales]]=0,0,Sample___Superstore[[#This Row],[Profit]]/Sample___Superstore[[#This Row],[Sales]])</f>
        <v>0.38</v>
      </c>
      <c r="W9268">
        <f>YEAR(Sample___Superstore[[#This Row],[Order Date]])</f>
        <v>2014</v>
      </c>
      <c r="X9268" t="str">
        <f>TEXT(Sample___Superstore[[#This Row],[Order Date]],"mmm")</f>
        <v>feb</v>
      </c>
    </row>
    <row r="9269" spans="1:24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>
        <v>0.1</v>
      </c>
      <c r="U9269">
        <v>6.8388</v>
      </c>
      <c r="V9269" s="2">
        <f>IF(Sample___Superstore[[#This Row],[Sales]]=0,0,Sample___Superstore[[#This Row],[Profit]]/Sample___Superstore[[#This Row],[Sales]])</f>
        <v>6.6666666666666666E-2</v>
      </c>
      <c r="W9269">
        <f>YEAR(Sample___Superstore[[#This Row],[Order Date]])</f>
        <v>2015</v>
      </c>
      <c r="X9269" t="str">
        <f>TEXT(Sample___Superstore[[#This Row],[Order Date]],"mmm")</f>
        <v>sep</v>
      </c>
    </row>
    <row r="9270" spans="1:24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>
        <v>0</v>
      </c>
      <c r="U9270">
        <v>9.6191999999999993</v>
      </c>
      <c r="V9270" s="2">
        <f>IF(Sample___Superstore[[#This Row],[Sales]]=0,0,Sample___Superstore[[#This Row],[Profit]]/Sample___Superstore[[#This Row],[Sales]])</f>
        <v>0.48</v>
      </c>
      <c r="W9270">
        <f>YEAR(Sample___Superstore[[#This Row],[Order Date]])</f>
        <v>2015</v>
      </c>
      <c r="X9270" t="str">
        <f>TEXT(Sample___Superstore[[#This Row],[Order Date]],"mmm")</f>
        <v>sep</v>
      </c>
    </row>
    <row r="9271" spans="1:24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>
        <v>0.2</v>
      </c>
      <c r="U9271">
        <v>11.2308</v>
      </c>
      <c r="V9271" s="2">
        <f>IF(Sample___Superstore[[#This Row],[Sales]]=0,0,Sample___Superstore[[#This Row],[Profit]]/Sample___Superstore[[#This Row],[Sales]])</f>
        <v>0.35</v>
      </c>
      <c r="W9271">
        <f>YEAR(Sample___Superstore[[#This Row],[Order Date]])</f>
        <v>2017</v>
      </c>
      <c r="X9271" t="str">
        <f>TEXT(Sample___Superstore[[#This Row],[Order Date]],"mmm")</f>
        <v>ago</v>
      </c>
    </row>
    <row r="9272" spans="1:24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>
        <v>0.2</v>
      </c>
      <c r="U9272">
        <v>1453.1238000000001</v>
      </c>
      <c r="V9272" s="2">
        <f>IF(Sample___Superstore[[#This Row],[Sales]]=0,0,Sample___Superstore[[#This Row],[Profit]]/Sample___Superstore[[#This Row],[Sales]])</f>
        <v>0.33750000000000002</v>
      </c>
      <c r="W9272">
        <f>YEAR(Sample___Superstore[[#This Row],[Order Date]])</f>
        <v>2017</v>
      </c>
      <c r="X9272" t="str">
        <f>TEXT(Sample___Superstore[[#This Row],[Order Date]],"mmm")</f>
        <v>ago</v>
      </c>
    </row>
    <row r="9273" spans="1:24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>
        <v>0</v>
      </c>
      <c r="U9273">
        <v>4.4088000000000003</v>
      </c>
      <c r="V9273" s="2">
        <f>IF(Sample___Superstore[[#This Row],[Sales]]=0,0,Sample___Superstore[[#This Row],[Profit]]/Sample___Superstore[[#This Row],[Sales]])</f>
        <v>0.44000000000000006</v>
      </c>
      <c r="W9273">
        <f>YEAR(Sample___Superstore[[#This Row],[Order Date]])</f>
        <v>2016</v>
      </c>
      <c r="X9273" t="str">
        <f>TEXT(Sample___Superstore[[#This Row],[Order Date]],"mmm")</f>
        <v>may</v>
      </c>
    </row>
    <row r="9274" spans="1:24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>
        <v>0</v>
      </c>
      <c r="U9274">
        <v>303.3408</v>
      </c>
      <c r="V9274" s="2">
        <f>IF(Sample___Superstore[[#This Row],[Sales]]=0,0,Sample___Superstore[[#This Row],[Profit]]/Sample___Superstore[[#This Row],[Sales]])</f>
        <v>0.48</v>
      </c>
      <c r="W9274">
        <f>YEAR(Sample___Superstore[[#This Row],[Order Date]])</f>
        <v>2016</v>
      </c>
      <c r="X9274" t="str">
        <f>TEXT(Sample___Superstore[[#This Row],[Order Date]],"mmm")</f>
        <v>may</v>
      </c>
    </row>
    <row r="9275" spans="1:24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>
        <v>0</v>
      </c>
      <c r="U9275">
        <v>757.41120000000001</v>
      </c>
      <c r="V9275" s="2">
        <f>IF(Sample___Superstore[[#This Row],[Sales]]=0,0,Sample___Superstore[[#This Row],[Profit]]/Sample___Superstore[[#This Row],[Sales]])</f>
        <v>0.48</v>
      </c>
      <c r="W9275">
        <f>YEAR(Sample___Superstore[[#This Row],[Order Date]])</f>
        <v>2017</v>
      </c>
      <c r="X9275" t="str">
        <f>TEXT(Sample___Superstore[[#This Row],[Order Date]],"mmm")</f>
        <v>sep</v>
      </c>
    </row>
    <row r="9276" spans="1:24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>
        <v>0</v>
      </c>
      <c r="U9276">
        <v>112.574</v>
      </c>
      <c r="V9276" s="2">
        <f>IF(Sample___Superstore[[#This Row],[Sales]]=0,0,Sample___Superstore[[#This Row],[Profit]]/Sample___Superstore[[#This Row],[Sales]])</f>
        <v>0.44</v>
      </c>
      <c r="W9276">
        <f>YEAR(Sample___Superstore[[#This Row],[Order Date]])</f>
        <v>2014</v>
      </c>
      <c r="X9276" t="str">
        <f>TEXT(Sample___Superstore[[#This Row],[Order Date]],"mmm")</f>
        <v>oct</v>
      </c>
    </row>
    <row r="9277" spans="1:24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>
        <v>0.2</v>
      </c>
      <c r="U9277">
        <v>13.8528</v>
      </c>
      <c r="V9277" s="2">
        <f>IF(Sample___Superstore[[#This Row],[Sales]]=0,0,Sample___Superstore[[#This Row],[Profit]]/Sample___Superstore[[#This Row],[Sales]])</f>
        <v>7.4999999999999997E-2</v>
      </c>
      <c r="W9277">
        <f>YEAR(Sample___Superstore[[#This Row],[Order Date]])</f>
        <v>2016</v>
      </c>
      <c r="X9277" t="str">
        <f>TEXT(Sample___Superstore[[#This Row],[Order Date]],"mmm")</f>
        <v>may</v>
      </c>
    </row>
    <row r="9278" spans="1:24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>
        <v>0.2</v>
      </c>
      <c r="U9278">
        <v>11.98</v>
      </c>
      <c r="V9278" s="2">
        <f>IF(Sample___Superstore[[#This Row],[Sales]]=0,0,Sample___Superstore[[#This Row],[Profit]]/Sample___Superstore[[#This Row],[Sales]])</f>
        <v>0.25</v>
      </c>
      <c r="W9278">
        <f>YEAR(Sample___Superstore[[#This Row],[Order Date]])</f>
        <v>2016</v>
      </c>
      <c r="X9278" t="str">
        <f>TEXT(Sample___Superstore[[#This Row],[Order Date]],"mmm")</f>
        <v>may</v>
      </c>
    </row>
    <row r="9279" spans="1:24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>
        <v>0.2</v>
      </c>
      <c r="U9279">
        <v>5.1791999999999998</v>
      </c>
      <c r="V9279" s="2">
        <f>IF(Sample___Superstore[[#This Row],[Sales]]=0,0,Sample___Superstore[[#This Row],[Profit]]/Sample___Superstore[[#This Row],[Sales]])</f>
        <v>0.32500000000000001</v>
      </c>
      <c r="W9279">
        <f>YEAR(Sample___Superstore[[#This Row],[Order Date]])</f>
        <v>2017</v>
      </c>
      <c r="X9279" t="str">
        <f>TEXT(Sample___Superstore[[#This Row],[Order Date]],"mmm")</f>
        <v>dic</v>
      </c>
    </row>
    <row r="9280" spans="1:24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>
        <v>0.7</v>
      </c>
      <c r="U9280">
        <v>-5.6006999999999998</v>
      </c>
      <c r="V9280" s="2">
        <f>IF(Sample___Superstore[[#This Row],[Sales]]=0,0,Sample___Superstore[[#This Row],[Profit]]/Sample___Superstore[[#This Row],[Sales]])</f>
        <v>-0.70000000000000007</v>
      </c>
      <c r="W9280">
        <f>YEAR(Sample___Superstore[[#This Row],[Order Date]])</f>
        <v>2017</v>
      </c>
      <c r="X9280" t="str">
        <f>TEXT(Sample___Superstore[[#This Row],[Order Date]],"mmm")</f>
        <v>dic</v>
      </c>
    </row>
    <row r="9281" spans="1:24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>
        <v>0.3</v>
      </c>
      <c r="U9281">
        <v>-28.498000000000001</v>
      </c>
      <c r="V9281" s="2">
        <f>IF(Sample___Superstore[[#This Row],[Sales]]=0,0,Sample___Superstore[[#This Row],[Profit]]/Sample___Superstore[[#This Row],[Sales]])</f>
        <v>-7.1428571428571438E-2</v>
      </c>
      <c r="W9281">
        <f>YEAR(Sample___Superstore[[#This Row],[Order Date]])</f>
        <v>2017</v>
      </c>
      <c r="X9281" t="str">
        <f>TEXT(Sample___Superstore[[#This Row],[Order Date]],"mmm")</f>
        <v>dic</v>
      </c>
    </row>
    <row r="9282" spans="1:24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>
        <v>0</v>
      </c>
      <c r="U9282">
        <v>40.97</v>
      </c>
      <c r="V9282" s="2">
        <f>IF(Sample___Superstore[[#This Row],[Sales]]=0,0,Sample___Superstore[[#This Row],[Profit]]/Sample___Superstore[[#This Row],[Sales]])</f>
        <v>0.25</v>
      </c>
      <c r="W9282">
        <f>YEAR(Sample___Superstore[[#This Row],[Order Date]])</f>
        <v>2016</v>
      </c>
      <c r="X9282" t="str">
        <f>TEXT(Sample___Superstore[[#This Row],[Order Date]],"mmm")</f>
        <v>sep</v>
      </c>
    </row>
    <row r="9283" spans="1:24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>
        <v>0</v>
      </c>
      <c r="U9283">
        <v>20.37</v>
      </c>
      <c r="V9283" s="2">
        <f>IF(Sample___Superstore[[#This Row],[Sales]]=0,0,Sample___Superstore[[#This Row],[Profit]]/Sample___Superstore[[#This Row],[Sales]])</f>
        <v>0.3</v>
      </c>
      <c r="W9283">
        <f>YEAR(Sample___Superstore[[#This Row],[Order Date]])</f>
        <v>2017</v>
      </c>
      <c r="X9283" t="str">
        <f>TEXT(Sample___Superstore[[#This Row],[Order Date]],"mmm")</f>
        <v>sep</v>
      </c>
    </row>
    <row r="9284" spans="1:24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>
        <v>0.2</v>
      </c>
      <c r="U9284">
        <v>25.278400000000001</v>
      </c>
      <c r="V9284" s="2">
        <f>IF(Sample___Superstore[[#This Row],[Sales]]=0,0,Sample___Superstore[[#This Row],[Profit]]/Sample___Superstore[[#This Row],[Sales]])</f>
        <v>0.35</v>
      </c>
      <c r="W9284">
        <f>YEAR(Sample___Superstore[[#This Row],[Order Date]])</f>
        <v>2016</v>
      </c>
      <c r="X9284" t="str">
        <f>TEXT(Sample___Superstore[[#This Row],[Order Date]],"mmm")</f>
        <v>dic</v>
      </c>
    </row>
    <row r="9285" spans="1:24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>
        <v>0.2</v>
      </c>
      <c r="U9285">
        <v>3.9474</v>
      </c>
      <c r="V9285" s="2">
        <f>IF(Sample___Superstore[[#This Row],[Sales]]=0,0,Sample___Superstore[[#This Row],[Profit]]/Sample___Superstore[[#This Row],[Sales]])</f>
        <v>0.33750000000000002</v>
      </c>
      <c r="W9285">
        <f>YEAR(Sample___Superstore[[#This Row],[Order Date]])</f>
        <v>2017</v>
      </c>
      <c r="X9285" t="str">
        <f>TEXT(Sample___Superstore[[#This Row],[Order Date]],"mmm")</f>
        <v>sep</v>
      </c>
    </row>
    <row r="9286" spans="1:24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>
        <v>0</v>
      </c>
      <c r="U9286">
        <v>43.223399999999998</v>
      </c>
      <c r="V9286" s="2">
        <f>IF(Sample___Superstore[[#This Row],[Sales]]=0,0,Sample___Superstore[[#This Row],[Profit]]/Sample___Superstore[[#This Row],[Sales]])</f>
        <v>0.11</v>
      </c>
      <c r="W9286">
        <f>YEAR(Sample___Superstore[[#This Row],[Order Date]])</f>
        <v>2014</v>
      </c>
      <c r="X9286" t="str">
        <f>TEXT(Sample___Superstore[[#This Row],[Order Date]],"mmm")</f>
        <v>nov</v>
      </c>
    </row>
    <row r="9287" spans="1:24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>
        <v>0.2</v>
      </c>
      <c r="U9287">
        <v>4.7712000000000003</v>
      </c>
      <c r="V9287" s="2">
        <f>IF(Sample___Superstore[[#This Row],[Sales]]=0,0,Sample___Superstore[[#This Row],[Profit]]/Sample___Superstore[[#This Row],[Sales]])</f>
        <v>0.26250000000000007</v>
      </c>
      <c r="W9287">
        <f>YEAR(Sample___Superstore[[#This Row],[Order Date]])</f>
        <v>2015</v>
      </c>
      <c r="X9287" t="str">
        <f>TEXT(Sample___Superstore[[#This Row],[Order Date]],"mmm")</f>
        <v>nov</v>
      </c>
    </row>
    <row r="9288" spans="1:24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>
        <v>0.8</v>
      </c>
      <c r="U9288">
        <v>-11.020799999999999</v>
      </c>
      <c r="V9288" s="2">
        <f>IF(Sample___Superstore[[#This Row],[Sales]]=0,0,Sample___Superstore[[#This Row],[Profit]]/Sample___Superstore[[#This Row],[Sales]])</f>
        <v>-1.5999999999999999</v>
      </c>
      <c r="W9288">
        <f>YEAR(Sample___Superstore[[#This Row],[Order Date]])</f>
        <v>2017</v>
      </c>
      <c r="X9288" t="str">
        <f>TEXT(Sample___Superstore[[#This Row],[Order Date]],"mmm")</f>
        <v>jun</v>
      </c>
    </row>
    <row r="9289" spans="1:24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>
        <v>0.3</v>
      </c>
      <c r="U9289">
        <v>-84.961500000000001</v>
      </c>
      <c r="V9289" s="2">
        <f>IF(Sample___Superstore[[#This Row],[Sales]]=0,0,Sample___Superstore[[#This Row],[Profit]]/Sample___Superstore[[#This Row],[Sales]])</f>
        <v>-0.18571428571428572</v>
      </c>
      <c r="W9289">
        <f>YEAR(Sample___Superstore[[#This Row],[Order Date]])</f>
        <v>2017</v>
      </c>
      <c r="X9289" t="str">
        <f>TEXT(Sample___Superstore[[#This Row],[Order Date]],"mmm")</f>
        <v>jun</v>
      </c>
    </row>
    <row r="9290" spans="1:24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>
        <v>0.3</v>
      </c>
      <c r="U9290">
        <v>-15.418799999999999</v>
      </c>
      <c r="V9290" s="2">
        <f>IF(Sample___Superstore[[#This Row],[Sales]]=0,0,Sample___Superstore[[#This Row],[Profit]]/Sample___Superstore[[#This Row],[Sales]])</f>
        <v>-1.4285714285714285E-2</v>
      </c>
      <c r="W9290">
        <f>YEAR(Sample___Superstore[[#This Row],[Order Date]])</f>
        <v>2017</v>
      </c>
      <c r="X9290" t="str">
        <f>TEXT(Sample___Superstore[[#This Row],[Order Date]],"mmm")</f>
        <v>nov</v>
      </c>
    </row>
    <row r="9291" spans="1:24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>
        <v>0</v>
      </c>
      <c r="U9291">
        <v>22.9877</v>
      </c>
      <c r="V9291" s="2">
        <f>IF(Sample___Superstore[[#This Row],[Sales]]=0,0,Sample___Superstore[[#This Row],[Profit]]/Sample___Superstore[[#This Row],[Sales]])</f>
        <v>0.47000000000000003</v>
      </c>
      <c r="W9291">
        <f>YEAR(Sample___Superstore[[#This Row],[Order Date]])</f>
        <v>2014</v>
      </c>
      <c r="X9291" t="str">
        <f>TEXT(Sample___Superstore[[#This Row],[Order Date]],"mmm")</f>
        <v>abr</v>
      </c>
    </row>
    <row r="9292" spans="1:24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>
        <v>0</v>
      </c>
      <c r="U9292">
        <v>2.8536000000000001</v>
      </c>
      <c r="V9292" s="2">
        <f>IF(Sample___Superstore[[#This Row],[Sales]]=0,0,Sample___Superstore[[#This Row],[Profit]]/Sample___Superstore[[#This Row],[Sales]])</f>
        <v>0.29000000000000004</v>
      </c>
      <c r="W9292">
        <f>YEAR(Sample___Superstore[[#This Row],[Order Date]])</f>
        <v>2014</v>
      </c>
      <c r="X9292" t="str">
        <f>TEXT(Sample___Superstore[[#This Row],[Order Date]],"mmm")</f>
        <v>sep</v>
      </c>
    </row>
    <row r="9293" spans="1:24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>
        <v>0</v>
      </c>
      <c r="U9293">
        <v>15.525</v>
      </c>
      <c r="V9293" s="2">
        <f>IF(Sample___Superstore[[#This Row],[Sales]]=0,0,Sample___Superstore[[#This Row],[Profit]]/Sample___Superstore[[#This Row],[Sales]])</f>
        <v>0.45</v>
      </c>
      <c r="W9293">
        <f>YEAR(Sample___Superstore[[#This Row],[Order Date]])</f>
        <v>2014</v>
      </c>
      <c r="X9293" t="str">
        <f>TEXT(Sample___Superstore[[#This Row],[Order Date]],"mmm")</f>
        <v>sep</v>
      </c>
    </row>
    <row r="9294" spans="1:24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>
        <v>0.8</v>
      </c>
      <c r="U9294">
        <v>-0.94520000000000004</v>
      </c>
      <c r="V9294" s="2">
        <f>IF(Sample___Superstore[[#This Row],[Sales]]=0,0,Sample___Superstore[[#This Row],[Profit]]/Sample___Superstore[[#This Row],[Sales]])</f>
        <v>-1.7</v>
      </c>
      <c r="W9294">
        <f>YEAR(Sample___Superstore[[#This Row],[Order Date]])</f>
        <v>2017</v>
      </c>
      <c r="X9294" t="str">
        <f>TEXT(Sample___Superstore[[#This Row],[Order Date]],"mmm")</f>
        <v>mar</v>
      </c>
    </row>
    <row r="9295" spans="1:24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>
        <v>0</v>
      </c>
      <c r="U9295">
        <v>20.585999999999999</v>
      </c>
      <c r="V9295" s="2">
        <f>IF(Sample___Superstore[[#This Row],[Sales]]=0,0,Sample___Superstore[[#This Row],[Profit]]/Sample___Superstore[[#This Row],[Sales]])</f>
        <v>0.47</v>
      </c>
      <c r="W9295">
        <f>YEAR(Sample___Superstore[[#This Row],[Order Date]])</f>
        <v>2017</v>
      </c>
      <c r="X9295" t="str">
        <f>TEXT(Sample___Superstore[[#This Row],[Order Date]],"mmm")</f>
        <v>nov</v>
      </c>
    </row>
    <row r="9296" spans="1:24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>
        <v>0.2</v>
      </c>
      <c r="U9296">
        <v>5.0286</v>
      </c>
      <c r="V9296" s="2">
        <f>IF(Sample___Superstore[[#This Row],[Sales]]=0,0,Sample___Superstore[[#This Row],[Profit]]/Sample___Superstore[[#This Row],[Sales]])</f>
        <v>0.36249999999999999</v>
      </c>
      <c r="W9296">
        <f>YEAR(Sample___Superstore[[#This Row],[Order Date]])</f>
        <v>2017</v>
      </c>
      <c r="X9296" t="str">
        <f>TEXT(Sample___Superstore[[#This Row],[Order Date]],"mmm")</f>
        <v>may</v>
      </c>
    </row>
    <row r="9297" spans="1:24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>
        <v>0.5</v>
      </c>
      <c r="U9297">
        <v>-64.937600000000003</v>
      </c>
      <c r="V9297" s="2">
        <f>IF(Sample___Superstore[[#This Row],[Sales]]=0,0,Sample___Superstore[[#This Row],[Profit]]/Sample___Superstore[[#This Row],[Sales]])</f>
        <v>-0.56000000000000005</v>
      </c>
      <c r="W9297">
        <f>YEAR(Sample___Superstore[[#This Row],[Order Date]])</f>
        <v>2017</v>
      </c>
      <c r="X9297" t="str">
        <f>TEXT(Sample___Superstore[[#This Row],[Order Date]],"mmm")</f>
        <v>may</v>
      </c>
    </row>
    <row r="9298" spans="1:24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>
        <v>0.2</v>
      </c>
      <c r="U9298">
        <v>8.2848000000000006</v>
      </c>
      <c r="V9298" s="2">
        <f>IF(Sample___Superstore[[#This Row],[Sales]]=0,0,Sample___Superstore[[#This Row],[Profit]]/Sample___Superstore[[#This Row],[Sales]])</f>
        <v>0.2</v>
      </c>
      <c r="W9298">
        <f>YEAR(Sample___Superstore[[#This Row],[Order Date]])</f>
        <v>2015</v>
      </c>
      <c r="X9298" t="str">
        <f>TEXT(Sample___Superstore[[#This Row],[Order Date]],"mmm")</f>
        <v>abr</v>
      </c>
    </row>
    <row r="9299" spans="1:24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>
        <v>0.2</v>
      </c>
      <c r="U9299">
        <v>24.476800000000001</v>
      </c>
      <c r="V9299" s="2">
        <f>IF(Sample___Superstore[[#This Row],[Sales]]=0,0,Sample___Superstore[[#This Row],[Profit]]/Sample___Superstore[[#This Row],[Sales]])</f>
        <v>0.1</v>
      </c>
      <c r="W9299">
        <f>YEAR(Sample___Superstore[[#This Row],[Order Date]])</f>
        <v>2015</v>
      </c>
      <c r="X9299" t="str">
        <f>TEXT(Sample___Superstore[[#This Row],[Order Date]],"mmm")</f>
        <v>abr</v>
      </c>
    </row>
    <row r="9300" spans="1:24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>
        <v>0.2</v>
      </c>
      <c r="U9300">
        <v>6.5057999999999998</v>
      </c>
      <c r="V9300" s="2">
        <f>IF(Sample___Superstore[[#This Row],[Sales]]=0,0,Sample___Superstore[[#This Row],[Profit]]/Sample___Superstore[[#This Row],[Sales]])</f>
        <v>8.7499999999999994E-2</v>
      </c>
      <c r="W9300">
        <f>YEAR(Sample___Superstore[[#This Row],[Order Date]])</f>
        <v>2015</v>
      </c>
      <c r="X9300" t="str">
        <f>TEXT(Sample___Superstore[[#This Row],[Order Date]],"mmm")</f>
        <v>abr</v>
      </c>
    </row>
    <row r="9301" spans="1:24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>
        <v>0.8</v>
      </c>
      <c r="U9301">
        <v>-6.8992000000000004</v>
      </c>
      <c r="V9301" s="2">
        <f>IF(Sample___Superstore[[#This Row],[Sales]]=0,0,Sample___Superstore[[#This Row],[Profit]]/Sample___Superstore[[#This Row],[Sales]])</f>
        <v>-1.6</v>
      </c>
      <c r="W9301">
        <f>YEAR(Sample___Superstore[[#This Row],[Order Date]])</f>
        <v>2015</v>
      </c>
      <c r="X9301" t="str">
        <f>TEXT(Sample___Superstore[[#This Row],[Order Date]],"mmm")</f>
        <v>abr</v>
      </c>
    </row>
    <row r="9302" spans="1:24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>
        <v>0.3</v>
      </c>
      <c r="U9302">
        <v>-20.245000000000001</v>
      </c>
      <c r="V9302" s="2">
        <f>IF(Sample___Superstore[[#This Row],[Sales]]=0,0,Sample___Superstore[[#This Row],[Profit]]/Sample___Superstore[[#This Row],[Sales]])</f>
        <v>-0.35714285714285715</v>
      </c>
      <c r="W9302">
        <f>YEAR(Sample___Superstore[[#This Row],[Order Date]])</f>
        <v>2015</v>
      </c>
      <c r="X9302" t="str">
        <f>TEXT(Sample___Superstore[[#This Row],[Order Date]],"mmm")</f>
        <v>abr</v>
      </c>
    </row>
    <row r="9303" spans="1:24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>
        <v>0.2</v>
      </c>
      <c r="U9303">
        <v>6.1230000000000002</v>
      </c>
      <c r="V9303" s="2">
        <f>IF(Sample___Superstore[[#This Row],[Sales]]=0,0,Sample___Superstore[[#This Row],[Profit]]/Sample___Superstore[[#This Row],[Sales]])</f>
        <v>6.25E-2</v>
      </c>
      <c r="W9303">
        <f>YEAR(Sample___Superstore[[#This Row],[Order Date]])</f>
        <v>2015</v>
      </c>
      <c r="X9303" t="str">
        <f>TEXT(Sample___Superstore[[#This Row],[Order Date]],"mmm")</f>
        <v>abr</v>
      </c>
    </row>
    <row r="9304" spans="1:24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>
        <v>0.2</v>
      </c>
      <c r="U9304">
        <v>0.88560000000000005</v>
      </c>
      <c r="V9304" s="2">
        <f>IF(Sample___Superstore[[#This Row],[Sales]]=0,0,Sample___Superstore[[#This Row],[Profit]]/Sample___Superstore[[#This Row],[Sales]])</f>
        <v>0.1125</v>
      </c>
      <c r="W9304">
        <f>YEAR(Sample___Superstore[[#This Row],[Order Date]])</f>
        <v>2015</v>
      </c>
      <c r="X9304" t="str">
        <f>TEXT(Sample___Superstore[[#This Row],[Order Date]],"mmm")</f>
        <v>abr</v>
      </c>
    </row>
    <row r="9305" spans="1:24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>
        <v>0.2</v>
      </c>
      <c r="U9305">
        <v>5.4432</v>
      </c>
      <c r="V9305" s="2">
        <f>IF(Sample___Superstore[[#This Row],[Sales]]=0,0,Sample___Superstore[[#This Row],[Profit]]/Sample___Superstore[[#This Row],[Sales]])</f>
        <v>0.35000000000000003</v>
      </c>
      <c r="W9305">
        <f>YEAR(Sample___Superstore[[#This Row],[Order Date]])</f>
        <v>2015</v>
      </c>
      <c r="X9305" t="str">
        <f>TEXT(Sample___Superstore[[#This Row],[Order Date]],"mmm")</f>
        <v>abr</v>
      </c>
    </row>
    <row r="9306" spans="1:24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>
        <v>0.8</v>
      </c>
      <c r="U9306">
        <v>-2.2877999999999998</v>
      </c>
      <c r="V9306" s="2">
        <f>IF(Sample___Superstore[[#This Row],[Sales]]=0,0,Sample___Superstore[[#This Row],[Profit]]/Sample___Superstore[[#This Row],[Sales]])</f>
        <v>-1.5499999999999998</v>
      </c>
      <c r="W9306">
        <f>YEAR(Sample___Superstore[[#This Row],[Order Date]])</f>
        <v>2015</v>
      </c>
      <c r="X9306" t="str">
        <f>TEXT(Sample___Superstore[[#This Row],[Order Date]],"mmm")</f>
        <v>abr</v>
      </c>
    </row>
    <row r="9307" spans="1:24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>
        <v>0</v>
      </c>
      <c r="U9307">
        <v>2.1840000000000002</v>
      </c>
      <c r="V9307" s="2">
        <f>IF(Sample___Superstore[[#This Row],[Sales]]=0,0,Sample___Superstore[[#This Row],[Profit]]/Sample___Superstore[[#This Row],[Sales]])</f>
        <v>0.26</v>
      </c>
      <c r="W9307">
        <f>YEAR(Sample___Superstore[[#This Row],[Order Date]])</f>
        <v>2015</v>
      </c>
      <c r="X9307" t="str">
        <f>TEXT(Sample___Superstore[[#This Row],[Order Date]],"mmm")</f>
        <v>sep</v>
      </c>
    </row>
    <row r="9308" spans="1:24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>
        <v>0</v>
      </c>
      <c r="U9308">
        <v>1.9024000000000001</v>
      </c>
      <c r="V9308" s="2">
        <f>IF(Sample___Superstore[[#This Row],[Sales]]=0,0,Sample___Superstore[[#This Row],[Profit]]/Sample___Superstore[[#This Row],[Sales]])</f>
        <v>0.29000000000000004</v>
      </c>
      <c r="W9308">
        <f>YEAR(Sample___Superstore[[#This Row],[Order Date]])</f>
        <v>2014</v>
      </c>
      <c r="X9308" t="str">
        <f>TEXT(Sample___Superstore[[#This Row],[Order Date]],"mmm")</f>
        <v>mar</v>
      </c>
    </row>
    <row r="9309" spans="1:24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>
        <v>0</v>
      </c>
      <c r="U9309">
        <v>3.72</v>
      </c>
      <c r="V9309" s="2">
        <f>IF(Sample___Superstore[[#This Row],[Sales]]=0,0,Sample___Superstore[[#This Row],[Profit]]/Sample___Superstore[[#This Row],[Sales]])</f>
        <v>0.25</v>
      </c>
      <c r="W9309">
        <f>YEAR(Sample___Superstore[[#This Row],[Order Date]])</f>
        <v>2014</v>
      </c>
      <c r="X9309" t="str">
        <f>TEXT(Sample___Superstore[[#This Row],[Order Date]],"mmm")</f>
        <v>mar</v>
      </c>
    </row>
    <row r="9310" spans="1:24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>
        <v>0</v>
      </c>
      <c r="U9310">
        <v>15.917999999999999</v>
      </c>
      <c r="V9310" s="2">
        <f>IF(Sample___Superstore[[#This Row],[Sales]]=0,0,Sample___Superstore[[#This Row],[Profit]]/Sample___Superstore[[#This Row],[Sales]])</f>
        <v>0.35000000000000003</v>
      </c>
      <c r="W9310">
        <f>YEAR(Sample___Superstore[[#This Row],[Order Date]])</f>
        <v>2014</v>
      </c>
      <c r="X9310" t="str">
        <f>TEXT(Sample___Superstore[[#This Row],[Order Date]],"mmm")</f>
        <v>mar</v>
      </c>
    </row>
    <row r="9311" spans="1:24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>
        <v>0</v>
      </c>
      <c r="U9311">
        <v>9.9215999999999998</v>
      </c>
      <c r="V9311" s="2">
        <f>IF(Sample___Superstore[[#This Row],[Sales]]=0,0,Sample___Superstore[[#This Row],[Profit]]/Sample___Superstore[[#This Row],[Sales]])</f>
        <v>0.38999999999999996</v>
      </c>
      <c r="W9311">
        <f>YEAR(Sample___Superstore[[#This Row],[Order Date]])</f>
        <v>2014</v>
      </c>
      <c r="X9311" t="str">
        <f>TEXT(Sample___Superstore[[#This Row],[Order Date]],"mmm")</f>
        <v>mar</v>
      </c>
    </row>
    <row r="9312" spans="1:24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>
        <v>0.2</v>
      </c>
      <c r="U9312">
        <v>45.84</v>
      </c>
      <c r="V9312" s="2">
        <f>IF(Sample___Superstore[[#This Row],[Sales]]=0,0,Sample___Superstore[[#This Row],[Profit]]/Sample___Superstore[[#This Row],[Sales]])</f>
        <v>0.31250000000000006</v>
      </c>
      <c r="W9312">
        <f>YEAR(Sample___Superstore[[#This Row],[Order Date]])</f>
        <v>2016</v>
      </c>
      <c r="X9312" t="str">
        <f>TEXT(Sample___Superstore[[#This Row],[Order Date]],"mmm")</f>
        <v>ago</v>
      </c>
    </row>
    <row r="9313" spans="1:24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>
        <v>0.2</v>
      </c>
      <c r="U9313">
        <v>1.7248000000000001</v>
      </c>
      <c r="V9313" s="2">
        <f>IF(Sample___Superstore[[#This Row],[Sales]]=0,0,Sample___Superstore[[#This Row],[Profit]]/Sample___Superstore[[#This Row],[Sales]])</f>
        <v>0.35000000000000003</v>
      </c>
      <c r="W9313">
        <f>YEAR(Sample___Superstore[[#This Row],[Order Date]])</f>
        <v>2017</v>
      </c>
      <c r="X9313" t="str">
        <f>TEXT(Sample___Superstore[[#This Row],[Order Date]],"mmm")</f>
        <v>mar</v>
      </c>
    </row>
    <row r="9314" spans="1:24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>
        <v>0.2</v>
      </c>
      <c r="U9314">
        <v>4.7615999999999996</v>
      </c>
      <c r="V9314" s="2">
        <f>IF(Sample___Superstore[[#This Row],[Sales]]=0,0,Sample___Superstore[[#This Row],[Profit]]/Sample___Superstore[[#This Row],[Sales]])</f>
        <v>7.4999999999999997E-2</v>
      </c>
      <c r="W9314">
        <f>YEAR(Sample___Superstore[[#This Row],[Order Date]])</f>
        <v>2017</v>
      </c>
      <c r="X9314" t="str">
        <f>TEXT(Sample___Superstore[[#This Row],[Order Date]],"mmm")</f>
        <v>mar</v>
      </c>
    </row>
    <row r="9315" spans="1:24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>
        <v>0</v>
      </c>
      <c r="U9315">
        <v>117.1296</v>
      </c>
      <c r="V9315" s="2">
        <f>IF(Sample___Superstore[[#This Row],[Sales]]=0,0,Sample___Superstore[[#This Row],[Profit]]/Sample___Superstore[[#This Row],[Sales]])</f>
        <v>0.27999999999999997</v>
      </c>
      <c r="W9315">
        <f>YEAR(Sample___Superstore[[#This Row],[Order Date]])</f>
        <v>2015</v>
      </c>
      <c r="X9315" t="str">
        <f>TEXT(Sample___Superstore[[#This Row],[Order Date]],"mmm")</f>
        <v>nov</v>
      </c>
    </row>
    <row r="9316" spans="1:24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>
        <v>0.1</v>
      </c>
      <c r="U9316">
        <v>46.790799999999997</v>
      </c>
      <c r="V9316" s="2">
        <f>IF(Sample___Superstore[[#This Row],[Sales]]=0,0,Sample___Superstore[[#This Row],[Profit]]/Sample___Superstore[[#This Row],[Sales]])</f>
        <v>0.37777777777777777</v>
      </c>
      <c r="W9316">
        <f>YEAR(Sample___Superstore[[#This Row],[Order Date]])</f>
        <v>2015</v>
      </c>
      <c r="X9316" t="str">
        <f>TEXT(Sample___Superstore[[#This Row],[Order Date]],"mmm")</f>
        <v>nov</v>
      </c>
    </row>
    <row r="9317" spans="1:24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>
        <v>0.4</v>
      </c>
      <c r="U9317">
        <v>-27.715800000000002</v>
      </c>
      <c r="V9317" s="2">
        <f>IF(Sample___Superstore[[#This Row],[Sales]]=0,0,Sample___Superstore[[#This Row],[Profit]]/Sample___Superstore[[#This Row],[Sales]])</f>
        <v>-0.23333333333333336</v>
      </c>
      <c r="W9317">
        <f>YEAR(Sample___Superstore[[#This Row],[Order Date]])</f>
        <v>2016</v>
      </c>
      <c r="X9317" t="str">
        <f>TEXT(Sample___Superstore[[#This Row],[Order Date]],"mmm")</f>
        <v>abr</v>
      </c>
    </row>
    <row r="9318" spans="1:24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>
        <v>0.2</v>
      </c>
      <c r="U9318">
        <v>-163.45160000000001</v>
      </c>
      <c r="V9318" s="2">
        <f>IF(Sample___Superstore[[#This Row],[Sales]]=0,0,Sample___Superstore[[#This Row],[Profit]]/Sample___Superstore[[#This Row],[Sales]])</f>
        <v>-0.21250000000000002</v>
      </c>
      <c r="W9318">
        <f>YEAR(Sample___Superstore[[#This Row],[Order Date]])</f>
        <v>2016</v>
      </c>
      <c r="X9318" t="str">
        <f>TEXT(Sample___Superstore[[#This Row],[Order Date]],"mmm")</f>
        <v>abr</v>
      </c>
    </row>
    <row r="9319" spans="1:24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>
        <v>0.2</v>
      </c>
      <c r="U9319">
        <v>-2.9940000000000002</v>
      </c>
      <c r="V9319" s="2">
        <f>IF(Sample___Superstore[[#This Row],[Sales]]=0,0,Sample___Superstore[[#This Row],[Profit]]/Sample___Superstore[[#This Row],[Sales]])</f>
        <v>-6.25E-2</v>
      </c>
      <c r="W9319">
        <f>YEAR(Sample___Superstore[[#This Row],[Order Date]])</f>
        <v>2017</v>
      </c>
      <c r="X9319" t="str">
        <f>TEXT(Sample___Superstore[[#This Row],[Order Date]],"mmm")</f>
        <v>feb</v>
      </c>
    </row>
    <row r="9320" spans="1:24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>
        <v>0</v>
      </c>
      <c r="U9320">
        <v>6.4127999999999998</v>
      </c>
      <c r="V9320" s="2">
        <f>IF(Sample___Superstore[[#This Row],[Sales]]=0,0,Sample___Superstore[[#This Row],[Profit]]/Sample___Superstore[[#This Row],[Sales]])</f>
        <v>0.48</v>
      </c>
      <c r="W9320">
        <f>YEAR(Sample___Superstore[[#This Row],[Order Date]])</f>
        <v>2017</v>
      </c>
      <c r="X9320" t="str">
        <f>TEXT(Sample___Superstore[[#This Row],[Order Date]],"mmm")</f>
        <v>jul</v>
      </c>
    </row>
    <row r="9321" spans="1:24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>
        <v>0.1</v>
      </c>
      <c r="U9321">
        <v>25.474399999999999</v>
      </c>
      <c r="V9321" s="2">
        <f>IF(Sample___Superstore[[#This Row],[Sales]]=0,0,Sample___Superstore[[#This Row],[Profit]]/Sample___Superstore[[#This Row],[Sales]])</f>
        <v>0.15555555555555553</v>
      </c>
      <c r="W9321">
        <f>YEAR(Sample___Superstore[[#This Row],[Order Date]])</f>
        <v>2017</v>
      </c>
      <c r="X9321" t="str">
        <f>TEXT(Sample___Superstore[[#This Row],[Order Date]],"mmm")</f>
        <v>jul</v>
      </c>
    </row>
    <row r="9322" spans="1:24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>
        <v>0</v>
      </c>
      <c r="U9322">
        <v>31.266400000000001</v>
      </c>
      <c r="V9322" s="2">
        <f>IF(Sample___Superstore[[#This Row],[Sales]]=0,0,Sample___Superstore[[#This Row],[Profit]]/Sample___Superstore[[#This Row],[Sales]])</f>
        <v>0.17</v>
      </c>
      <c r="W9322">
        <f>YEAR(Sample___Superstore[[#This Row],[Order Date]])</f>
        <v>2017</v>
      </c>
      <c r="X9322" t="str">
        <f>TEXT(Sample___Superstore[[#This Row],[Order Date]],"mmm")</f>
        <v>jul</v>
      </c>
    </row>
    <row r="9323" spans="1:24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>
        <v>0.6</v>
      </c>
      <c r="U9323">
        <v>-5.6879999999999997</v>
      </c>
      <c r="V9323" s="2">
        <f>IF(Sample___Superstore[[#This Row],[Sales]]=0,0,Sample___Superstore[[#This Row],[Profit]]/Sample___Superstore[[#This Row],[Sales]])</f>
        <v>-0.5</v>
      </c>
      <c r="W9323">
        <f>YEAR(Sample___Superstore[[#This Row],[Order Date]])</f>
        <v>2016</v>
      </c>
      <c r="X9323" t="str">
        <f>TEXT(Sample___Superstore[[#This Row],[Order Date]],"mmm")</f>
        <v>nov</v>
      </c>
    </row>
    <row r="9324" spans="1:24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>
        <v>0.6</v>
      </c>
      <c r="U9324">
        <v>-84.2928</v>
      </c>
      <c r="V9324" s="2">
        <f>IF(Sample___Superstore[[#This Row],[Sales]]=0,0,Sample___Superstore[[#This Row],[Profit]]/Sample___Superstore[[#This Row],[Sales]])</f>
        <v>-1.2750000000000001</v>
      </c>
      <c r="W9324">
        <f>YEAR(Sample___Superstore[[#This Row],[Order Date]])</f>
        <v>2016</v>
      </c>
      <c r="X9324" t="str">
        <f>TEXT(Sample___Superstore[[#This Row],[Order Date]],"mmm")</f>
        <v>nov</v>
      </c>
    </row>
    <row r="9325" spans="1:24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>
        <v>0</v>
      </c>
      <c r="U9325">
        <v>97.078400000000002</v>
      </c>
      <c r="V9325" s="2">
        <f>IF(Sample___Superstore[[#This Row],[Sales]]=0,0,Sample___Superstore[[#This Row],[Profit]]/Sample___Superstore[[#This Row],[Sales]])</f>
        <v>0.46</v>
      </c>
      <c r="W9325">
        <f>YEAR(Sample___Superstore[[#This Row],[Order Date]])</f>
        <v>2017</v>
      </c>
      <c r="X9325" t="str">
        <f>TEXT(Sample___Superstore[[#This Row],[Order Date]],"mmm")</f>
        <v>sep</v>
      </c>
    </row>
    <row r="9326" spans="1:24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>
        <v>0.2</v>
      </c>
      <c r="U9326">
        <v>59.4816</v>
      </c>
      <c r="V9326" s="2">
        <f>IF(Sample___Superstore[[#This Row],[Sales]]=0,0,Sample___Superstore[[#This Row],[Profit]]/Sample___Superstore[[#This Row],[Sales]])</f>
        <v>9.9999999999999992E-2</v>
      </c>
      <c r="W9326">
        <f>YEAR(Sample___Superstore[[#This Row],[Order Date]])</f>
        <v>2017</v>
      </c>
      <c r="X9326" t="str">
        <f>TEXT(Sample___Superstore[[#This Row],[Order Date]],"mmm")</f>
        <v>sep</v>
      </c>
    </row>
    <row r="9327" spans="1:24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>
        <v>0.2</v>
      </c>
      <c r="U9327">
        <v>23.712</v>
      </c>
      <c r="V9327" s="2">
        <f>IF(Sample___Superstore[[#This Row],[Sales]]=0,0,Sample___Superstore[[#This Row],[Profit]]/Sample___Superstore[[#This Row],[Sales]])</f>
        <v>0.32500000000000001</v>
      </c>
      <c r="W9327">
        <f>YEAR(Sample___Superstore[[#This Row],[Order Date]])</f>
        <v>2017</v>
      </c>
      <c r="X9327" t="str">
        <f>TEXT(Sample___Superstore[[#This Row],[Order Date]],"mmm")</f>
        <v>sep</v>
      </c>
    </row>
    <row r="9328" spans="1:24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>
        <v>0</v>
      </c>
      <c r="U9328">
        <v>34.812800000000003</v>
      </c>
      <c r="V9328" s="2">
        <f>IF(Sample___Superstore[[#This Row],[Sales]]=0,0,Sample___Superstore[[#This Row],[Profit]]/Sample___Superstore[[#This Row],[Sales]])</f>
        <v>0.43000000000000005</v>
      </c>
      <c r="W9328">
        <f>YEAR(Sample___Superstore[[#This Row],[Order Date]])</f>
        <v>2017</v>
      </c>
      <c r="X9328" t="str">
        <f>TEXT(Sample___Superstore[[#This Row],[Order Date]],"mmm")</f>
        <v>sep</v>
      </c>
    </row>
    <row r="9329" spans="1:24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>
        <v>0.2</v>
      </c>
      <c r="U9329">
        <v>34.178400000000003</v>
      </c>
      <c r="V9329" s="2">
        <f>IF(Sample___Superstore[[#This Row],[Sales]]=0,0,Sample___Superstore[[#This Row],[Profit]]/Sample___Superstore[[#This Row],[Sales]])</f>
        <v>7.5000000000000011E-2</v>
      </c>
      <c r="W9329">
        <f>YEAR(Sample___Superstore[[#This Row],[Order Date]])</f>
        <v>2017</v>
      </c>
      <c r="X9329" t="str">
        <f>TEXT(Sample___Superstore[[#This Row],[Order Date]],"mmm")</f>
        <v>sep</v>
      </c>
    </row>
    <row r="9330" spans="1:24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>
        <v>0</v>
      </c>
      <c r="U9330">
        <v>7.2744</v>
      </c>
      <c r="V9330" s="2">
        <f>IF(Sample___Superstore[[#This Row],[Sales]]=0,0,Sample___Superstore[[#This Row],[Profit]]/Sample___Superstore[[#This Row],[Sales]])</f>
        <v>0.27999999999999997</v>
      </c>
      <c r="W9330">
        <f>YEAR(Sample___Superstore[[#This Row],[Order Date]])</f>
        <v>2017</v>
      </c>
      <c r="X9330" t="str">
        <f>TEXT(Sample___Superstore[[#This Row],[Order Date]],"mmm")</f>
        <v>sep</v>
      </c>
    </row>
    <row r="9331" spans="1:24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>
        <v>0</v>
      </c>
      <c r="U9331">
        <v>15.395200000000001</v>
      </c>
      <c r="V9331" s="2">
        <f>IF(Sample___Superstore[[#This Row],[Sales]]=0,0,Sample___Superstore[[#This Row],[Profit]]/Sample___Superstore[[#This Row],[Sales]])</f>
        <v>0.34</v>
      </c>
      <c r="W9331">
        <f>YEAR(Sample___Superstore[[#This Row],[Order Date]])</f>
        <v>2015</v>
      </c>
      <c r="X9331" t="str">
        <f>TEXT(Sample___Superstore[[#This Row],[Order Date]],"mmm")</f>
        <v>nov</v>
      </c>
    </row>
    <row r="9332" spans="1:24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>
        <v>0</v>
      </c>
      <c r="U9332">
        <v>7.3132000000000001</v>
      </c>
      <c r="V9332" s="2">
        <f>IF(Sample___Superstore[[#This Row],[Sales]]=0,0,Sample___Superstore[[#This Row],[Profit]]/Sample___Superstore[[#This Row],[Sales]])</f>
        <v>0.47</v>
      </c>
      <c r="W9332">
        <f>YEAR(Sample___Superstore[[#This Row],[Order Date]])</f>
        <v>2015</v>
      </c>
      <c r="X9332" t="str">
        <f>TEXT(Sample___Superstore[[#This Row],[Order Date]],"mmm")</f>
        <v>nov</v>
      </c>
    </row>
    <row r="9333" spans="1:24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>
        <v>0.2</v>
      </c>
      <c r="U9333">
        <v>75.180000000000007</v>
      </c>
      <c r="V9333" s="2">
        <f>IF(Sample___Superstore[[#This Row],[Sales]]=0,0,Sample___Superstore[[#This Row],[Profit]]/Sample___Superstore[[#This Row],[Sales]])</f>
        <v>8.7500000000000008E-2</v>
      </c>
      <c r="W9333">
        <f>YEAR(Sample___Superstore[[#This Row],[Order Date]])</f>
        <v>2016</v>
      </c>
      <c r="X9333" t="str">
        <f>TEXT(Sample___Superstore[[#This Row],[Order Date]],"mmm")</f>
        <v>sep</v>
      </c>
    </row>
    <row r="9334" spans="1:24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>
        <v>0</v>
      </c>
      <c r="U9334">
        <v>50.876800000000003</v>
      </c>
      <c r="V9334" s="2">
        <f>IF(Sample___Superstore[[#This Row],[Sales]]=0,0,Sample___Superstore[[#This Row],[Profit]]/Sample___Superstore[[#This Row],[Sales]])</f>
        <v>0.26</v>
      </c>
      <c r="W9334">
        <f>YEAR(Sample___Superstore[[#This Row],[Order Date]])</f>
        <v>2017</v>
      </c>
      <c r="X9334" t="str">
        <f>TEXT(Sample___Superstore[[#This Row],[Order Date]],"mmm")</f>
        <v>sep</v>
      </c>
    </row>
    <row r="9335" spans="1:24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>
        <v>0</v>
      </c>
      <c r="U9335">
        <v>6.6740000000000004</v>
      </c>
      <c r="V9335" s="2">
        <f>IF(Sample___Superstore[[#This Row],[Sales]]=0,0,Sample___Superstore[[#This Row],[Profit]]/Sample___Superstore[[#This Row],[Sales]])</f>
        <v>0.47000000000000003</v>
      </c>
      <c r="W9335">
        <f>YEAR(Sample___Superstore[[#This Row],[Order Date]])</f>
        <v>2017</v>
      </c>
      <c r="X9335" t="str">
        <f>TEXT(Sample___Superstore[[#This Row],[Order Date]],"mmm")</f>
        <v>sep</v>
      </c>
    </row>
    <row r="9336" spans="1:24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>
        <v>0.2</v>
      </c>
      <c r="U9336">
        <v>-15.717599999999999</v>
      </c>
      <c r="V9336" s="2">
        <f>IF(Sample___Superstore[[#This Row],[Sales]]=0,0,Sample___Superstore[[#This Row],[Profit]]/Sample___Superstore[[#This Row],[Sales]])</f>
        <v>-0.05</v>
      </c>
      <c r="W9336">
        <f>YEAR(Sample___Superstore[[#This Row],[Order Date]])</f>
        <v>2017</v>
      </c>
      <c r="X9336" t="str">
        <f>TEXT(Sample___Superstore[[#This Row],[Order Date]],"mmm")</f>
        <v>may</v>
      </c>
    </row>
    <row r="9337" spans="1:24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>
        <v>0.2</v>
      </c>
      <c r="U9337">
        <v>1.4976</v>
      </c>
      <c r="V9337" s="2">
        <f>IF(Sample___Superstore[[#This Row],[Sales]]=0,0,Sample___Superstore[[#This Row],[Profit]]/Sample___Superstore[[#This Row],[Sales]])</f>
        <v>0.32500000000000001</v>
      </c>
      <c r="W9337">
        <f>YEAR(Sample___Superstore[[#This Row],[Order Date]])</f>
        <v>2017</v>
      </c>
      <c r="X9337" t="str">
        <f>TEXT(Sample___Superstore[[#This Row],[Order Date]],"mmm")</f>
        <v>may</v>
      </c>
    </row>
    <row r="9338" spans="1:24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>
        <v>0</v>
      </c>
      <c r="U9338">
        <v>8.7710000000000008</v>
      </c>
      <c r="V9338" s="2">
        <f>IF(Sample___Superstore[[#This Row],[Sales]]=0,0,Sample___Superstore[[#This Row],[Profit]]/Sample___Superstore[[#This Row],[Sales]])</f>
        <v>0.4900000000000001</v>
      </c>
      <c r="W9338">
        <f>YEAR(Sample___Superstore[[#This Row],[Order Date]])</f>
        <v>2017</v>
      </c>
      <c r="X9338" t="str">
        <f>TEXT(Sample___Superstore[[#This Row],[Order Date]],"mmm")</f>
        <v>sep</v>
      </c>
    </row>
    <row r="9339" spans="1:24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>
        <v>0.2</v>
      </c>
      <c r="U9339">
        <v>1.1220000000000001</v>
      </c>
      <c r="V9339" s="2">
        <f>IF(Sample___Superstore[[#This Row],[Sales]]=0,0,Sample___Superstore[[#This Row],[Profit]]/Sample___Superstore[[#This Row],[Sales]])</f>
        <v>0.37500000000000006</v>
      </c>
      <c r="W9339">
        <f>YEAR(Sample___Superstore[[#This Row],[Order Date]])</f>
        <v>2014</v>
      </c>
      <c r="X9339" t="str">
        <f>TEXT(Sample___Superstore[[#This Row],[Order Date]],"mmm")</f>
        <v>oct</v>
      </c>
    </row>
    <row r="9340" spans="1:24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>
        <v>0.2</v>
      </c>
      <c r="U9340">
        <v>7.0224000000000002</v>
      </c>
      <c r="V9340" s="2">
        <f>IF(Sample___Superstore[[#This Row],[Sales]]=0,0,Sample___Superstore[[#This Row],[Profit]]/Sample___Superstore[[#This Row],[Sales]])</f>
        <v>0.35000000000000003</v>
      </c>
      <c r="W9340">
        <f>YEAR(Sample___Superstore[[#This Row],[Order Date]])</f>
        <v>2014</v>
      </c>
      <c r="X9340" t="str">
        <f>TEXT(Sample___Superstore[[#This Row],[Order Date]],"mmm")</f>
        <v>oct</v>
      </c>
    </row>
    <row r="9341" spans="1:24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>
        <v>0</v>
      </c>
      <c r="U9341">
        <v>68.963099999999997</v>
      </c>
      <c r="V9341" s="2">
        <f>IF(Sample___Superstore[[#This Row],[Sales]]=0,0,Sample___Superstore[[#This Row],[Profit]]/Sample___Superstore[[#This Row],[Sales]])</f>
        <v>0.47000000000000003</v>
      </c>
      <c r="W9341">
        <f>YEAR(Sample___Superstore[[#This Row],[Order Date]])</f>
        <v>2014</v>
      </c>
      <c r="X9341" t="str">
        <f>TEXT(Sample___Superstore[[#This Row],[Order Date]],"mmm")</f>
        <v>oct</v>
      </c>
    </row>
    <row r="9342" spans="1:24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>
        <v>0</v>
      </c>
      <c r="U9342">
        <v>9</v>
      </c>
      <c r="V9342" s="2">
        <f>IF(Sample___Superstore[[#This Row],[Sales]]=0,0,Sample___Superstore[[#This Row],[Profit]]/Sample___Superstore[[#This Row],[Sales]])</f>
        <v>0.48</v>
      </c>
      <c r="W9342">
        <f>YEAR(Sample___Superstore[[#This Row],[Order Date]])</f>
        <v>2014</v>
      </c>
      <c r="X9342" t="str">
        <f>TEXT(Sample___Superstore[[#This Row],[Order Date]],"mmm")</f>
        <v>oct</v>
      </c>
    </row>
    <row r="9343" spans="1:24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>
        <v>0.2</v>
      </c>
      <c r="U9343">
        <v>11.7576</v>
      </c>
      <c r="V9343" s="2">
        <f>IF(Sample___Superstore[[#This Row],[Sales]]=0,0,Sample___Superstore[[#This Row],[Profit]]/Sample___Superstore[[#This Row],[Sales]])</f>
        <v>0.1</v>
      </c>
      <c r="W9343">
        <f>YEAR(Sample___Superstore[[#This Row],[Order Date]])</f>
        <v>2014</v>
      </c>
      <c r="X9343" t="str">
        <f>TEXT(Sample___Superstore[[#This Row],[Order Date]],"mmm")</f>
        <v>oct</v>
      </c>
    </row>
    <row r="9344" spans="1:24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>
        <v>0.2</v>
      </c>
      <c r="U9344">
        <v>19.193999999999999</v>
      </c>
      <c r="V9344" s="2">
        <f>IF(Sample___Superstore[[#This Row],[Sales]]=0,0,Sample___Superstore[[#This Row],[Profit]]/Sample___Superstore[[#This Row],[Sales]])</f>
        <v>0.375</v>
      </c>
      <c r="W9344">
        <f>YEAR(Sample___Superstore[[#This Row],[Order Date]])</f>
        <v>2016</v>
      </c>
      <c r="X9344" t="str">
        <f>TEXT(Sample___Superstore[[#This Row],[Order Date]],"mmm")</f>
        <v>mar</v>
      </c>
    </row>
    <row r="9345" spans="1:24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>
        <v>0.4</v>
      </c>
      <c r="U9345">
        <v>-106.393</v>
      </c>
      <c r="V9345" s="2">
        <f>IF(Sample___Superstore[[#This Row],[Sales]]=0,0,Sample___Superstore[[#This Row],[Profit]]/Sample___Superstore[[#This Row],[Sales]])</f>
        <v>-0.23333333333333331</v>
      </c>
      <c r="W9345">
        <f>YEAR(Sample___Superstore[[#This Row],[Order Date]])</f>
        <v>2017</v>
      </c>
      <c r="X9345" t="str">
        <f>TEXT(Sample___Superstore[[#This Row],[Order Date]],"mmm")</f>
        <v>feb</v>
      </c>
    </row>
    <row r="9346" spans="1:24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>
        <v>0.7</v>
      </c>
      <c r="U9346">
        <v>-4.7625000000000002</v>
      </c>
      <c r="V9346" s="2">
        <f>IF(Sample___Superstore[[#This Row],[Sales]]=0,0,Sample___Superstore[[#This Row],[Profit]]/Sample___Superstore[[#This Row],[Sales]])</f>
        <v>-0.83333333333333337</v>
      </c>
      <c r="W9346">
        <f>YEAR(Sample___Superstore[[#This Row],[Order Date]])</f>
        <v>2017</v>
      </c>
      <c r="X9346" t="str">
        <f>TEXT(Sample___Superstore[[#This Row],[Order Date]],"mmm")</f>
        <v>feb</v>
      </c>
    </row>
    <row r="9347" spans="1:24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>
        <v>0.4</v>
      </c>
      <c r="U9347">
        <v>-11.518800000000001</v>
      </c>
      <c r="V9347" s="2">
        <f>IF(Sample___Superstore[[#This Row],[Sales]]=0,0,Sample___Superstore[[#This Row],[Profit]]/Sample___Superstore[[#This Row],[Sales]])</f>
        <v>-0.2</v>
      </c>
      <c r="W9347">
        <f>YEAR(Sample___Superstore[[#This Row],[Order Date]])</f>
        <v>2017</v>
      </c>
      <c r="X9347" t="str">
        <f>TEXT(Sample___Superstore[[#This Row],[Order Date]],"mmm")</f>
        <v>feb</v>
      </c>
    </row>
    <row r="9348" spans="1:24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>
        <v>0.2</v>
      </c>
      <c r="U9348">
        <v>8.2896000000000001</v>
      </c>
      <c r="V9348" s="2">
        <f>IF(Sample___Superstore[[#This Row],[Sales]]=0,0,Sample___Superstore[[#This Row],[Profit]]/Sample___Superstore[[#This Row],[Sales]])</f>
        <v>0.27500000000000002</v>
      </c>
      <c r="W9348">
        <f>YEAR(Sample___Superstore[[#This Row],[Order Date]])</f>
        <v>2017</v>
      </c>
      <c r="X9348" t="str">
        <f>TEXT(Sample___Superstore[[#This Row],[Order Date]],"mmm")</f>
        <v>feb</v>
      </c>
    </row>
    <row r="9349" spans="1:24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>
        <v>0.3</v>
      </c>
      <c r="U9349">
        <v>-12.849</v>
      </c>
      <c r="V9349" s="2">
        <f>IF(Sample___Superstore[[#This Row],[Sales]]=0,0,Sample___Superstore[[#This Row],[Profit]]/Sample___Superstore[[#This Row],[Sales]])</f>
        <v>-1.4285714285714287E-2</v>
      </c>
      <c r="W9349">
        <f>YEAR(Sample___Superstore[[#This Row],[Order Date]])</f>
        <v>2017</v>
      </c>
      <c r="X9349" t="str">
        <f>TEXT(Sample___Superstore[[#This Row],[Order Date]],"mmm")</f>
        <v>feb</v>
      </c>
    </row>
    <row r="9350" spans="1:24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>
        <v>0</v>
      </c>
      <c r="U9350">
        <v>202.25280000000001</v>
      </c>
      <c r="V9350" s="2">
        <f>IF(Sample___Superstore[[#This Row],[Sales]]=0,0,Sample___Superstore[[#This Row],[Profit]]/Sample___Superstore[[#This Row],[Sales]])</f>
        <v>0.24</v>
      </c>
      <c r="W9350">
        <f>YEAR(Sample___Superstore[[#This Row],[Order Date]])</f>
        <v>2016</v>
      </c>
      <c r="X9350" t="str">
        <f>TEXT(Sample___Superstore[[#This Row],[Order Date]],"mmm")</f>
        <v>dic</v>
      </c>
    </row>
    <row r="9351" spans="1:24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>
        <v>0</v>
      </c>
      <c r="U9351">
        <v>10.909599999999999</v>
      </c>
      <c r="V9351" s="2">
        <f>IF(Sample___Superstore[[#This Row],[Sales]]=0,0,Sample___Superstore[[#This Row],[Profit]]/Sample___Superstore[[#This Row],[Sales]])</f>
        <v>0.25999999999999995</v>
      </c>
      <c r="W9351">
        <f>YEAR(Sample___Superstore[[#This Row],[Order Date]])</f>
        <v>2016</v>
      </c>
      <c r="X9351" t="str">
        <f>TEXT(Sample___Superstore[[#This Row],[Order Date]],"mmm")</f>
        <v>dic</v>
      </c>
    </row>
    <row r="9352" spans="1:24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>
        <v>0.2</v>
      </c>
      <c r="U9352">
        <v>4.4603999999999999</v>
      </c>
      <c r="V9352" s="2">
        <f>IF(Sample___Superstore[[#This Row],[Sales]]=0,0,Sample___Superstore[[#This Row],[Profit]]/Sample___Superstore[[#This Row],[Sales]])</f>
        <v>0.33750000000000002</v>
      </c>
      <c r="W9352">
        <f>YEAR(Sample___Superstore[[#This Row],[Order Date]])</f>
        <v>2016</v>
      </c>
      <c r="X9352" t="str">
        <f>TEXT(Sample___Superstore[[#This Row],[Order Date]],"mmm")</f>
        <v>sep</v>
      </c>
    </row>
    <row r="9353" spans="1:24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>
        <v>0.2</v>
      </c>
      <c r="U9353">
        <v>-20.784600000000001</v>
      </c>
      <c r="V9353" s="2">
        <f>IF(Sample___Superstore[[#This Row],[Sales]]=0,0,Sample___Superstore[[#This Row],[Profit]]/Sample___Superstore[[#This Row],[Sales]])</f>
        <v>-0.1125</v>
      </c>
      <c r="W9353">
        <f>YEAR(Sample___Superstore[[#This Row],[Order Date]])</f>
        <v>2016</v>
      </c>
      <c r="X9353" t="str">
        <f>TEXT(Sample___Superstore[[#This Row],[Order Date]],"mmm")</f>
        <v>sep</v>
      </c>
    </row>
    <row r="9354" spans="1:24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>
        <v>0.3</v>
      </c>
      <c r="U9354">
        <v>-14.8704</v>
      </c>
      <c r="V9354" s="2">
        <f>IF(Sample___Superstore[[#This Row],[Sales]]=0,0,Sample___Superstore[[#This Row],[Profit]]/Sample___Superstore[[#This Row],[Sales]])</f>
        <v>-2.8571428571428567E-2</v>
      </c>
      <c r="W9354">
        <f>YEAR(Sample___Superstore[[#This Row],[Order Date]])</f>
        <v>2017</v>
      </c>
      <c r="X9354" t="str">
        <f>TEXT(Sample___Superstore[[#This Row],[Order Date]],"mmm")</f>
        <v>sep</v>
      </c>
    </row>
    <row r="9355" spans="1:24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>
        <v>0.2</v>
      </c>
      <c r="U9355">
        <v>3.7128000000000001</v>
      </c>
      <c r="V9355" s="2">
        <f>IF(Sample___Superstore[[#This Row],[Sales]]=0,0,Sample___Superstore[[#This Row],[Profit]]/Sample___Superstore[[#This Row],[Sales]])</f>
        <v>0.32500000000000001</v>
      </c>
      <c r="W9355">
        <f>YEAR(Sample___Superstore[[#This Row],[Order Date]])</f>
        <v>2017</v>
      </c>
      <c r="X9355" t="str">
        <f>TEXT(Sample___Superstore[[#This Row],[Order Date]],"mmm")</f>
        <v>sep</v>
      </c>
    </row>
    <row r="9356" spans="1:24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>
        <v>0</v>
      </c>
      <c r="U9356">
        <v>9.3312000000000008</v>
      </c>
      <c r="V9356" s="2">
        <f>IF(Sample___Superstore[[#This Row],[Sales]]=0,0,Sample___Superstore[[#This Row],[Profit]]/Sample___Superstore[[#This Row],[Sales]])</f>
        <v>0.48000000000000004</v>
      </c>
      <c r="W9356">
        <f>YEAR(Sample___Superstore[[#This Row],[Order Date]])</f>
        <v>2015</v>
      </c>
      <c r="X9356" t="str">
        <f>TEXT(Sample___Superstore[[#This Row],[Order Date]],"mmm")</f>
        <v>dic</v>
      </c>
    </row>
    <row r="9357" spans="1:24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>
        <v>0</v>
      </c>
      <c r="U9357">
        <v>1.0192000000000001</v>
      </c>
      <c r="V9357" s="2">
        <f>IF(Sample___Superstore[[#This Row],[Sales]]=0,0,Sample___Superstore[[#This Row],[Profit]]/Sample___Superstore[[#This Row],[Sales]])</f>
        <v>0.28000000000000003</v>
      </c>
      <c r="W9357">
        <f>YEAR(Sample___Superstore[[#This Row],[Order Date]])</f>
        <v>2015</v>
      </c>
      <c r="X9357" t="str">
        <f>TEXT(Sample___Superstore[[#This Row],[Order Date]],"mmm")</f>
        <v>dic</v>
      </c>
    </row>
    <row r="9358" spans="1:24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>
        <v>0</v>
      </c>
      <c r="U9358">
        <v>8.7138000000000009</v>
      </c>
      <c r="V9358" s="2">
        <f>IF(Sample___Superstore[[#This Row],[Sales]]=0,0,Sample___Superstore[[#This Row],[Profit]]/Sample___Superstore[[#This Row],[Sales]])</f>
        <v>0.47000000000000008</v>
      </c>
      <c r="W9358">
        <f>YEAR(Sample___Superstore[[#This Row],[Order Date]])</f>
        <v>2015</v>
      </c>
      <c r="X9358" t="str">
        <f>TEXT(Sample___Superstore[[#This Row],[Order Date]],"mmm")</f>
        <v>dic</v>
      </c>
    </row>
    <row r="9359" spans="1:24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>
        <v>0.2</v>
      </c>
      <c r="U9359">
        <v>15.092000000000001</v>
      </c>
      <c r="V9359" s="2">
        <f>IF(Sample___Superstore[[#This Row],[Sales]]=0,0,Sample___Superstore[[#This Row],[Profit]]/Sample___Superstore[[#This Row],[Sales]])</f>
        <v>0.35000000000000003</v>
      </c>
      <c r="W9359">
        <f>YEAR(Sample___Superstore[[#This Row],[Order Date]])</f>
        <v>2016</v>
      </c>
      <c r="X9359" t="str">
        <f>TEXT(Sample___Superstore[[#This Row],[Order Date]],"mmm")</f>
        <v>ene</v>
      </c>
    </row>
    <row r="9360" spans="1:24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>
        <v>0.4</v>
      </c>
      <c r="U9360">
        <v>-99.345299999999995</v>
      </c>
      <c r="V9360" s="2">
        <f>IF(Sample___Superstore[[#This Row],[Sales]]=0,0,Sample___Superstore[[#This Row],[Profit]]/Sample___Superstore[[#This Row],[Sales]])</f>
        <v>-0.31666666666666665</v>
      </c>
      <c r="W9360">
        <f>YEAR(Sample___Superstore[[#This Row],[Order Date]])</f>
        <v>2016</v>
      </c>
      <c r="X9360" t="str">
        <f>TEXT(Sample___Superstore[[#This Row],[Order Date]],"mmm")</f>
        <v>ene</v>
      </c>
    </row>
    <row r="9361" spans="1:24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>
        <v>0</v>
      </c>
      <c r="U9361">
        <v>7.8166000000000002</v>
      </c>
      <c r="V9361" s="2">
        <f>IF(Sample___Superstore[[#This Row],[Sales]]=0,0,Sample___Superstore[[#This Row],[Profit]]/Sample___Superstore[[#This Row],[Sales]])</f>
        <v>0.17</v>
      </c>
      <c r="W9361">
        <f>YEAR(Sample___Superstore[[#This Row],[Order Date]])</f>
        <v>2016</v>
      </c>
      <c r="X9361" t="str">
        <f>TEXT(Sample___Superstore[[#This Row],[Order Date]],"mmm")</f>
        <v>ene</v>
      </c>
    </row>
    <row r="9362" spans="1:24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>
        <v>0</v>
      </c>
      <c r="U9362">
        <v>0</v>
      </c>
      <c r="V9362" s="2">
        <f>IF(Sample___Superstore[[#This Row],[Sales]]=0,0,Sample___Superstore[[#This Row],[Profit]]/Sample___Superstore[[#This Row],[Sales]])</f>
        <v>0</v>
      </c>
      <c r="W9362">
        <f>YEAR(Sample___Superstore[[#This Row],[Order Date]])</f>
        <v>2016</v>
      </c>
      <c r="X9362" t="str">
        <f>TEXT(Sample___Superstore[[#This Row],[Order Date]],"mmm")</f>
        <v>ene</v>
      </c>
    </row>
    <row r="9363" spans="1:24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>
        <v>0.2</v>
      </c>
      <c r="U9363">
        <v>10.3194</v>
      </c>
      <c r="V9363" s="2">
        <f>IF(Sample___Superstore[[#This Row],[Sales]]=0,0,Sample___Superstore[[#This Row],[Profit]]/Sample___Superstore[[#This Row],[Sales]])</f>
        <v>0.33749999999999997</v>
      </c>
      <c r="W9363">
        <f>YEAR(Sample___Superstore[[#This Row],[Order Date]])</f>
        <v>2017</v>
      </c>
      <c r="X9363" t="str">
        <f>TEXT(Sample___Superstore[[#This Row],[Order Date]],"mmm")</f>
        <v>mar</v>
      </c>
    </row>
    <row r="9364" spans="1:24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>
        <v>0</v>
      </c>
      <c r="U9364">
        <v>0.3906</v>
      </c>
      <c r="V9364" s="2">
        <f>IF(Sample___Superstore[[#This Row],[Sales]]=0,0,Sample___Superstore[[#This Row],[Profit]]/Sample___Superstore[[#This Row],[Sales]])</f>
        <v>3.0000000000000002E-2</v>
      </c>
      <c r="W9364">
        <f>YEAR(Sample___Superstore[[#This Row],[Order Date]])</f>
        <v>2017</v>
      </c>
      <c r="X9364" t="str">
        <f>TEXT(Sample___Superstore[[#This Row],[Order Date]],"mmm")</f>
        <v>mar</v>
      </c>
    </row>
    <row r="9365" spans="1:24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>
        <v>0</v>
      </c>
      <c r="U9365">
        <v>6.4206000000000003</v>
      </c>
      <c r="V9365" s="2">
        <f>IF(Sample___Superstore[[#This Row],[Sales]]=0,0,Sample___Superstore[[#This Row],[Profit]]/Sample___Superstore[[#This Row],[Sales]])</f>
        <v>0.28999999999999998</v>
      </c>
      <c r="W9365">
        <f>YEAR(Sample___Superstore[[#This Row],[Order Date]])</f>
        <v>2017</v>
      </c>
      <c r="X9365" t="str">
        <f>TEXT(Sample___Superstore[[#This Row],[Order Date]],"mmm")</f>
        <v>mar</v>
      </c>
    </row>
    <row r="9366" spans="1:24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>
        <v>0</v>
      </c>
      <c r="U9366">
        <v>7.1863999999999999</v>
      </c>
      <c r="V9366" s="2">
        <f>IF(Sample___Superstore[[#This Row],[Sales]]=0,0,Sample___Superstore[[#This Row],[Profit]]/Sample___Superstore[[#This Row],[Sales]])</f>
        <v>0.02</v>
      </c>
      <c r="W9366">
        <f>YEAR(Sample___Superstore[[#This Row],[Order Date]])</f>
        <v>2017</v>
      </c>
      <c r="X9366" t="str">
        <f>TEXT(Sample___Superstore[[#This Row],[Order Date]],"mmm")</f>
        <v>mar</v>
      </c>
    </row>
    <row r="9367" spans="1:24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>
        <v>0</v>
      </c>
      <c r="U9367">
        <v>5.6643999999999997</v>
      </c>
      <c r="V9367" s="2">
        <f>IF(Sample___Superstore[[#This Row],[Sales]]=0,0,Sample___Superstore[[#This Row],[Profit]]/Sample___Superstore[[#This Row],[Sales]])</f>
        <v>0.48999999999999994</v>
      </c>
      <c r="W9367">
        <f>YEAR(Sample___Superstore[[#This Row],[Order Date]])</f>
        <v>2014</v>
      </c>
      <c r="X9367" t="str">
        <f>TEXT(Sample___Superstore[[#This Row],[Order Date]],"mmm")</f>
        <v>ago</v>
      </c>
    </row>
    <row r="9368" spans="1:24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>
        <v>0.2</v>
      </c>
      <c r="U9368">
        <v>25.68</v>
      </c>
      <c r="V9368" s="2">
        <f>IF(Sample___Superstore[[#This Row],[Sales]]=0,0,Sample___Superstore[[#This Row],[Profit]]/Sample___Superstore[[#This Row],[Sales]])</f>
        <v>0.375</v>
      </c>
      <c r="W9368">
        <f>YEAR(Sample___Superstore[[#This Row],[Order Date]])</f>
        <v>2014</v>
      </c>
      <c r="X9368" t="str">
        <f>TEXT(Sample___Superstore[[#This Row],[Order Date]],"mmm")</f>
        <v>jun</v>
      </c>
    </row>
    <row r="9369" spans="1:24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>
        <v>0</v>
      </c>
      <c r="U9369">
        <v>83.843999999999994</v>
      </c>
      <c r="V9369" s="2">
        <f>IF(Sample___Superstore[[#This Row],[Sales]]=0,0,Sample___Superstore[[#This Row],[Profit]]/Sample___Superstore[[#This Row],[Sales]])</f>
        <v>4.9999999999999996E-2</v>
      </c>
      <c r="W9369">
        <f>YEAR(Sample___Superstore[[#This Row],[Order Date]])</f>
        <v>2014</v>
      </c>
      <c r="X9369" t="str">
        <f>TEXT(Sample___Superstore[[#This Row],[Order Date]],"mmm")</f>
        <v>jun</v>
      </c>
    </row>
    <row r="9370" spans="1:24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>
        <v>0</v>
      </c>
      <c r="U9370">
        <v>18.211200000000002</v>
      </c>
      <c r="V9370" s="2">
        <f>IF(Sample___Superstore[[#This Row],[Sales]]=0,0,Sample___Superstore[[#This Row],[Profit]]/Sample___Superstore[[#This Row],[Sales]])</f>
        <v>0.48000000000000009</v>
      </c>
      <c r="W9370">
        <f>YEAR(Sample___Superstore[[#This Row],[Order Date]])</f>
        <v>2016</v>
      </c>
      <c r="X9370" t="str">
        <f>TEXT(Sample___Superstore[[#This Row],[Order Date]],"mmm")</f>
        <v>abr</v>
      </c>
    </row>
    <row r="9371" spans="1:24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>
        <v>0</v>
      </c>
      <c r="U9371">
        <v>43.675199999999997</v>
      </c>
      <c r="V9371" s="2">
        <f>IF(Sample___Superstore[[#This Row],[Sales]]=0,0,Sample___Superstore[[#This Row],[Profit]]/Sample___Superstore[[#This Row],[Sales]])</f>
        <v>0.15999999999999998</v>
      </c>
      <c r="W9371">
        <f>YEAR(Sample___Superstore[[#This Row],[Order Date]])</f>
        <v>2017</v>
      </c>
      <c r="X9371" t="str">
        <f>TEXT(Sample___Superstore[[#This Row],[Order Date]],"mmm")</f>
        <v>nov</v>
      </c>
    </row>
    <row r="9372" spans="1:24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>
        <v>0.2</v>
      </c>
      <c r="U9372">
        <v>-4.1567999999999996</v>
      </c>
      <c r="V9372" s="2">
        <f>IF(Sample___Superstore[[#This Row],[Sales]]=0,0,Sample___Superstore[[#This Row],[Profit]]/Sample___Superstore[[#This Row],[Sales]])</f>
        <v>-9.9999999999999992E-2</v>
      </c>
      <c r="W9372">
        <f>YEAR(Sample___Superstore[[#This Row],[Order Date]])</f>
        <v>2015</v>
      </c>
      <c r="X9372" t="str">
        <f>TEXT(Sample___Superstore[[#This Row],[Order Date]],"mmm")</f>
        <v>may</v>
      </c>
    </row>
    <row r="9373" spans="1:24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>
        <v>0.3</v>
      </c>
      <c r="U9373">
        <v>-86.058599999999998</v>
      </c>
      <c r="V9373" s="2">
        <f>IF(Sample___Superstore[[#This Row],[Sales]]=0,0,Sample___Superstore[[#This Row],[Profit]]/Sample___Superstore[[#This Row],[Sales]])</f>
        <v>-0.27142857142857141</v>
      </c>
      <c r="W9373">
        <f>YEAR(Sample___Superstore[[#This Row],[Order Date]])</f>
        <v>2015</v>
      </c>
      <c r="X9373" t="str">
        <f>TEXT(Sample___Superstore[[#This Row],[Order Date]],"mmm")</f>
        <v>may</v>
      </c>
    </row>
    <row r="9374" spans="1:24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>
        <v>0.2</v>
      </c>
      <c r="U9374">
        <v>2.9144999999999999</v>
      </c>
      <c r="V9374" s="2">
        <f>IF(Sample___Superstore[[#This Row],[Sales]]=0,0,Sample___Superstore[[#This Row],[Profit]]/Sample___Superstore[[#This Row],[Sales]])</f>
        <v>0.36250000000000004</v>
      </c>
      <c r="W9374">
        <f>YEAR(Sample___Superstore[[#This Row],[Order Date]])</f>
        <v>2015</v>
      </c>
      <c r="X9374" t="str">
        <f>TEXT(Sample___Superstore[[#This Row],[Order Date]],"mmm")</f>
        <v>may</v>
      </c>
    </row>
    <row r="9375" spans="1:24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>
        <v>0.2</v>
      </c>
      <c r="U9375">
        <v>52.493000000000002</v>
      </c>
      <c r="V9375" s="2">
        <f>IF(Sample___Superstore[[#This Row],[Sales]]=0,0,Sample___Superstore[[#This Row],[Profit]]/Sample___Superstore[[#This Row],[Sales]])</f>
        <v>0.125</v>
      </c>
      <c r="W9375">
        <f>YEAR(Sample___Superstore[[#This Row],[Order Date]])</f>
        <v>2017</v>
      </c>
      <c r="X9375" t="str">
        <f>TEXT(Sample___Superstore[[#This Row],[Order Date]],"mmm")</f>
        <v>may</v>
      </c>
    </row>
    <row r="9376" spans="1:24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>
        <v>0</v>
      </c>
      <c r="U9376">
        <v>15.9588</v>
      </c>
      <c r="V9376" s="2">
        <f>IF(Sample___Superstore[[#This Row],[Sales]]=0,0,Sample___Superstore[[#This Row],[Profit]]/Sample___Superstore[[#This Row],[Sales]])</f>
        <v>0.26</v>
      </c>
      <c r="W9376">
        <f>YEAR(Sample___Superstore[[#This Row],[Order Date]])</f>
        <v>2016</v>
      </c>
      <c r="X9376" t="str">
        <f>TEXT(Sample___Superstore[[#This Row],[Order Date]],"mmm")</f>
        <v>jun</v>
      </c>
    </row>
    <row r="9377" spans="1:24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>
        <v>0</v>
      </c>
      <c r="U9377">
        <v>10.5</v>
      </c>
      <c r="V9377" s="2">
        <f>IF(Sample___Superstore[[#This Row],[Sales]]=0,0,Sample___Superstore[[#This Row],[Profit]]/Sample___Superstore[[#This Row],[Sales]])</f>
        <v>0.21</v>
      </c>
      <c r="W9377">
        <f>YEAR(Sample___Superstore[[#This Row],[Order Date]])</f>
        <v>2015</v>
      </c>
      <c r="X9377" t="str">
        <f>TEXT(Sample___Superstore[[#This Row],[Order Date]],"mmm")</f>
        <v>dic</v>
      </c>
    </row>
    <row r="9378" spans="1:24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>
        <v>0</v>
      </c>
      <c r="U9378">
        <v>13.673999999999999</v>
      </c>
      <c r="V9378" s="2">
        <f>IF(Sample___Superstore[[#This Row],[Sales]]=0,0,Sample___Superstore[[#This Row],[Profit]]/Sample___Superstore[[#This Row],[Sales]])</f>
        <v>0.43</v>
      </c>
      <c r="W9378">
        <f>YEAR(Sample___Superstore[[#This Row],[Order Date]])</f>
        <v>2017</v>
      </c>
      <c r="X9378" t="str">
        <f>TEXT(Sample___Superstore[[#This Row],[Order Date]],"mmm")</f>
        <v>dic</v>
      </c>
    </row>
    <row r="9379" spans="1:24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>
        <v>0</v>
      </c>
      <c r="U9379">
        <v>8.4656000000000002</v>
      </c>
      <c r="V9379" s="2">
        <f>IF(Sample___Superstore[[#This Row],[Sales]]=0,0,Sample___Superstore[[#This Row],[Profit]]/Sample___Superstore[[#This Row],[Sales]])</f>
        <v>0.26</v>
      </c>
      <c r="W9379">
        <f>YEAR(Sample___Superstore[[#This Row],[Order Date]])</f>
        <v>2017</v>
      </c>
      <c r="X9379" t="str">
        <f>TEXT(Sample___Superstore[[#This Row],[Order Date]],"mmm")</f>
        <v>dic</v>
      </c>
    </row>
    <row r="9380" spans="1:24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>
        <v>0.2</v>
      </c>
      <c r="U9380">
        <v>2.3868</v>
      </c>
      <c r="V9380" s="2">
        <f>IF(Sample___Superstore[[#This Row],[Sales]]=0,0,Sample___Superstore[[#This Row],[Profit]]/Sample___Superstore[[#This Row],[Sales]])</f>
        <v>0.33750000000000002</v>
      </c>
      <c r="W9380">
        <f>YEAR(Sample___Superstore[[#This Row],[Order Date]])</f>
        <v>2016</v>
      </c>
      <c r="X9380" t="str">
        <f>TEXT(Sample___Superstore[[#This Row],[Order Date]],"mmm")</f>
        <v>may</v>
      </c>
    </row>
    <row r="9381" spans="1:24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>
        <v>0.2</v>
      </c>
      <c r="U9381">
        <v>15.934799999999999</v>
      </c>
      <c r="V9381" s="2">
        <f>IF(Sample___Superstore[[#This Row],[Sales]]=0,0,Sample___Superstore[[#This Row],[Profit]]/Sample___Superstore[[#This Row],[Sales]])</f>
        <v>0.35</v>
      </c>
      <c r="W9381">
        <f>YEAR(Sample___Superstore[[#This Row],[Order Date]])</f>
        <v>2014</v>
      </c>
      <c r="X9381" t="str">
        <f>TEXT(Sample___Superstore[[#This Row],[Order Date]],"mmm")</f>
        <v>dic</v>
      </c>
    </row>
    <row r="9382" spans="1:24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>
        <v>0.2</v>
      </c>
      <c r="U9382">
        <v>6.4783999999999997</v>
      </c>
      <c r="V9382" s="2">
        <f>IF(Sample___Superstore[[#This Row],[Sales]]=0,0,Sample___Superstore[[#This Row],[Profit]]/Sample___Superstore[[#This Row],[Sales]])</f>
        <v>9.9999999999999992E-2</v>
      </c>
      <c r="W9382">
        <f>YEAR(Sample___Superstore[[#This Row],[Order Date]])</f>
        <v>2014</v>
      </c>
      <c r="X9382" t="str">
        <f>TEXT(Sample___Superstore[[#This Row],[Order Date]],"mmm")</f>
        <v>dic</v>
      </c>
    </row>
    <row r="9383" spans="1:24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>
        <v>0.2</v>
      </c>
      <c r="U9383">
        <v>-10.6068</v>
      </c>
      <c r="V9383" s="2">
        <f>IF(Sample___Superstore[[#This Row],[Sales]]=0,0,Sample___Superstore[[#This Row],[Profit]]/Sample___Superstore[[#This Row],[Sales]])</f>
        <v>-2.5000000000000001E-2</v>
      </c>
      <c r="W9383">
        <f>YEAR(Sample___Superstore[[#This Row],[Order Date]])</f>
        <v>2014</v>
      </c>
      <c r="X9383" t="str">
        <f>TEXT(Sample___Superstore[[#This Row],[Order Date]],"mmm")</f>
        <v>dic</v>
      </c>
    </row>
    <row r="9384" spans="1:24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>
        <v>0.2</v>
      </c>
      <c r="U9384">
        <v>0.504</v>
      </c>
      <c r="V9384" s="2">
        <f>IF(Sample___Superstore[[#This Row],[Sales]]=0,0,Sample___Superstore[[#This Row],[Profit]]/Sample___Superstore[[#This Row],[Sales]])</f>
        <v>0.375</v>
      </c>
      <c r="W9384">
        <f>YEAR(Sample___Superstore[[#This Row],[Order Date]])</f>
        <v>2014</v>
      </c>
      <c r="X9384" t="str">
        <f>TEXT(Sample___Superstore[[#This Row],[Order Date]],"mmm")</f>
        <v>dic</v>
      </c>
    </row>
    <row r="9385" spans="1:24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>
        <v>0.2</v>
      </c>
      <c r="U9385">
        <v>-1.0489999999999999</v>
      </c>
      <c r="V9385" s="2">
        <f>IF(Sample___Superstore[[#This Row],[Sales]]=0,0,Sample___Superstore[[#This Row],[Profit]]/Sample___Superstore[[#This Row],[Sales]])</f>
        <v>-1.2499999999999999E-2</v>
      </c>
      <c r="W9385">
        <f>YEAR(Sample___Superstore[[#This Row],[Order Date]])</f>
        <v>2014</v>
      </c>
      <c r="X9385" t="str">
        <f>TEXT(Sample___Superstore[[#This Row],[Order Date]],"mmm")</f>
        <v>dic</v>
      </c>
    </row>
    <row r="9386" spans="1:24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>
        <v>0</v>
      </c>
      <c r="U9386">
        <v>12.441599999999999</v>
      </c>
      <c r="V9386" s="2">
        <f>IF(Sample___Superstore[[#This Row],[Sales]]=0,0,Sample___Superstore[[#This Row],[Profit]]/Sample___Superstore[[#This Row],[Sales]])</f>
        <v>0.47999999999999993</v>
      </c>
      <c r="W9386">
        <f>YEAR(Sample___Superstore[[#This Row],[Order Date]])</f>
        <v>2017</v>
      </c>
      <c r="X9386" t="str">
        <f>TEXT(Sample___Superstore[[#This Row],[Order Date]],"mmm")</f>
        <v>ago</v>
      </c>
    </row>
    <row r="9387" spans="1:24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>
        <v>0.2</v>
      </c>
      <c r="U9387">
        <v>33.1584</v>
      </c>
      <c r="V9387" s="2">
        <f>IF(Sample___Superstore[[#This Row],[Sales]]=0,0,Sample___Superstore[[#This Row],[Profit]]/Sample___Superstore[[#This Row],[Sales]])</f>
        <v>0.27500000000000002</v>
      </c>
      <c r="W9387">
        <f>YEAR(Sample___Superstore[[#This Row],[Order Date]])</f>
        <v>2017</v>
      </c>
      <c r="X9387" t="str">
        <f>TEXT(Sample___Superstore[[#This Row],[Order Date]],"mmm")</f>
        <v>ago</v>
      </c>
    </row>
    <row r="9388" spans="1:24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>
        <v>0</v>
      </c>
      <c r="U9388">
        <v>37.562399999999997</v>
      </c>
      <c r="V9388" s="2">
        <f>IF(Sample___Superstore[[#This Row],[Sales]]=0,0,Sample___Superstore[[#This Row],[Profit]]/Sample___Superstore[[#This Row],[Sales]])</f>
        <v>0.47</v>
      </c>
      <c r="W9388">
        <f>YEAR(Sample___Superstore[[#This Row],[Order Date]])</f>
        <v>2017</v>
      </c>
      <c r="X9388" t="str">
        <f>TEXT(Sample___Superstore[[#This Row],[Order Date]],"mmm")</f>
        <v>ene</v>
      </c>
    </row>
    <row r="9389" spans="1:24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>
        <v>0</v>
      </c>
      <c r="U9389">
        <v>5.7716000000000003</v>
      </c>
      <c r="V9389" s="2">
        <f>IF(Sample___Superstore[[#This Row],[Sales]]=0,0,Sample___Superstore[[#This Row],[Profit]]/Sample___Superstore[[#This Row],[Sales]])</f>
        <v>0.47000000000000003</v>
      </c>
      <c r="W9389">
        <f>YEAR(Sample___Superstore[[#This Row],[Order Date]])</f>
        <v>2017</v>
      </c>
      <c r="X9389" t="str">
        <f>TEXT(Sample___Superstore[[#This Row],[Order Date]],"mmm")</f>
        <v>ene</v>
      </c>
    </row>
    <row r="9390" spans="1:24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>
        <v>0</v>
      </c>
      <c r="U9390">
        <v>152.0232</v>
      </c>
      <c r="V9390" s="2">
        <f>IF(Sample___Superstore[[#This Row],[Sales]]=0,0,Sample___Superstore[[#This Row],[Profit]]/Sample___Superstore[[#This Row],[Sales]])</f>
        <v>0.27999999999999997</v>
      </c>
      <c r="W9390">
        <f>YEAR(Sample___Superstore[[#This Row],[Order Date]])</f>
        <v>2017</v>
      </c>
      <c r="X9390" t="str">
        <f>TEXT(Sample___Superstore[[#This Row],[Order Date]],"mmm")</f>
        <v>ene</v>
      </c>
    </row>
    <row r="9391" spans="1:24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>
        <v>0</v>
      </c>
      <c r="U9391">
        <v>0.95879999999999999</v>
      </c>
      <c r="V9391" s="2">
        <f>IF(Sample___Superstore[[#This Row],[Sales]]=0,0,Sample___Superstore[[#This Row],[Profit]]/Sample___Superstore[[#This Row],[Sales]])</f>
        <v>0.47</v>
      </c>
      <c r="W9391">
        <f>YEAR(Sample___Superstore[[#This Row],[Order Date]])</f>
        <v>2017</v>
      </c>
      <c r="X9391" t="str">
        <f>TEXT(Sample___Superstore[[#This Row],[Order Date]],"mmm")</f>
        <v>ene</v>
      </c>
    </row>
    <row r="9392" spans="1:24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>
        <v>0.2</v>
      </c>
      <c r="U9392">
        <v>14.307499999999999</v>
      </c>
      <c r="V9392" s="2">
        <f>IF(Sample___Superstore[[#This Row],[Sales]]=0,0,Sample___Superstore[[#This Row],[Profit]]/Sample___Superstore[[#This Row],[Sales]])</f>
        <v>6.25E-2</v>
      </c>
      <c r="W9392">
        <f>YEAR(Sample___Superstore[[#This Row],[Order Date]])</f>
        <v>2015</v>
      </c>
      <c r="X9392" t="str">
        <f>TEXT(Sample___Superstore[[#This Row],[Order Date]],"mmm")</f>
        <v>jun</v>
      </c>
    </row>
    <row r="9393" spans="1:24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>
        <v>0.2</v>
      </c>
      <c r="U9393">
        <v>2.5973999999999999</v>
      </c>
      <c r="V9393" s="2">
        <f>IF(Sample___Superstore[[#This Row],[Sales]]=0,0,Sample___Superstore[[#This Row],[Profit]]/Sample___Superstore[[#This Row],[Sales]])</f>
        <v>0.32500000000000001</v>
      </c>
      <c r="W9393">
        <f>YEAR(Sample___Superstore[[#This Row],[Order Date]])</f>
        <v>2017</v>
      </c>
      <c r="X9393" t="str">
        <f>TEXT(Sample___Superstore[[#This Row],[Order Date]],"mmm")</f>
        <v>mar</v>
      </c>
    </row>
    <row r="9394" spans="1:24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>
        <v>0.2</v>
      </c>
      <c r="U9394">
        <v>-29.116800000000001</v>
      </c>
      <c r="V9394" s="2">
        <f>IF(Sample___Superstore[[#This Row],[Sales]]=0,0,Sample___Superstore[[#This Row],[Profit]]/Sample___Superstore[[#This Row],[Sales]])</f>
        <v>-0.05</v>
      </c>
      <c r="W9394">
        <f>YEAR(Sample___Superstore[[#This Row],[Order Date]])</f>
        <v>2015</v>
      </c>
      <c r="X9394" t="str">
        <f>TEXT(Sample___Superstore[[#This Row],[Order Date]],"mmm")</f>
        <v>oct</v>
      </c>
    </row>
    <row r="9395" spans="1:24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>
        <v>0</v>
      </c>
      <c r="U9395">
        <v>157.48750000000001</v>
      </c>
      <c r="V9395" s="2">
        <f>IF(Sample___Superstore[[#This Row],[Sales]]=0,0,Sample___Superstore[[#This Row],[Profit]]/Sample___Superstore[[#This Row],[Sales]])</f>
        <v>0.25</v>
      </c>
      <c r="W9395">
        <f>YEAR(Sample___Superstore[[#This Row],[Order Date]])</f>
        <v>2014</v>
      </c>
      <c r="X9395" t="str">
        <f>TEXT(Sample___Superstore[[#This Row],[Order Date]],"mmm")</f>
        <v>sep</v>
      </c>
    </row>
    <row r="9396" spans="1:24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>
        <v>0.1</v>
      </c>
      <c r="U9396">
        <v>140.39599999999999</v>
      </c>
      <c r="V9396" s="2">
        <f>IF(Sample___Superstore[[#This Row],[Sales]]=0,0,Sample___Superstore[[#This Row],[Profit]]/Sample___Superstore[[#This Row],[Sales]])</f>
        <v>0.22222222222222218</v>
      </c>
      <c r="W9396">
        <f>YEAR(Sample___Superstore[[#This Row],[Order Date]])</f>
        <v>2014</v>
      </c>
      <c r="X9396" t="str">
        <f>TEXT(Sample___Superstore[[#This Row],[Order Date]],"mmm")</f>
        <v>sep</v>
      </c>
    </row>
    <row r="9397" spans="1:24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>
        <v>0.2</v>
      </c>
      <c r="U9397">
        <v>-10.019600000000001</v>
      </c>
      <c r="V9397" s="2">
        <f>IF(Sample___Superstore[[#This Row],[Sales]]=0,0,Sample___Superstore[[#This Row],[Profit]]/Sample___Superstore[[#This Row],[Sales]])</f>
        <v>-1.2500000000000001E-2</v>
      </c>
      <c r="W9397">
        <f>YEAR(Sample___Superstore[[#This Row],[Order Date]])</f>
        <v>2014</v>
      </c>
      <c r="X9397" t="str">
        <f>TEXT(Sample___Superstore[[#This Row],[Order Date]],"mmm")</f>
        <v>sep</v>
      </c>
    </row>
    <row r="9398" spans="1:24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>
        <v>0</v>
      </c>
      <c r="U9398">
        <v>35.334600000000002</v>
      </c>
      <c r="V9398" s="2">
        <f>IF(Sample___Superstore[[#This Row],[Sales]]=0,0,Sample___Superstore[[#This Row],[Profit]]/Sample___Superstore[[#This Row],[Sales]])</f>
        <v>0.47</v>
      </c>
      <c r="W9398">
        <f>YEAR(Sample___Superstore[[#This Row],[Order Date]])</f>
        <v>2014</v>
      </c>
      <c r="X9398" t="str">
        <f>TEXT(Sample___Superstore[[#This Row],[Order Date]],"mmm")</f>
        <v>sep</v>
      </c>
    </row>
    <row r="9399" spans="1:24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>
        <v>0</v>
      </c>
      <c r="U9399">
        <v>8.0548000000000002</v>
      </c>
      <c r="V9399" s="2">
        <f>IF(Sample___Superstore[[#This Row],[Sales]]=0,0,Sample___Superstore[[#This Row],[Profit]]/Sample___Superstore[[#This Row],[Sales]])</f>
        <v>0.26</v>
      </c>
      <c r="W9399">
        <f>YEAR(Sample___Superstore[[#This Row],[Order Date]])</f>
        <v>2014</v>
      </c>
      <c r="X9399" t="str">
        <f>TEXT(Sample___Superstore[[#This Row],[Order Date]],"mmm")</f>
        <v>sep</v>
      </c>
    </row>
    <row r="9400" spans="1:24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>
        <v>0</v>
      </c>
      <c r="U9400">
        <v>661.45590000000004</v>
      </c>
      <c r="V9400" s="2">
        <f>IF(Sample___Superstore[[#This Row],[Sales]]=0,0,Sample___Superstore[[#This Row],[Profit]]/Sample___Superstore[[#This Row],[Sales]])</f>
        <v>0.49</v>
      </c>
      <c r="W9400">
        <f>YEAR(Sample___Superstore[[#This Row],[Order Date]])</f>
        <v>2014</v>
      </c>
      <c r="X9400" t="str">
        <f>TEXT(Sample___Superstore[[#This Row],[Order Date]],"mmm")</f>
        <v>sep</v>
      </c>
    </row>
    <row r="9401" spans="1:24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>
        <v>0.2</v>
      </c>
      <c r="U9401">
        <v>1.2347999999999999</v>
      </c>
      <c r="V9401" s="2">
        <f>IF(Sample___Superstore[[#This Row],[Sales]]=0,0,Sample___Superstore[[#This Row],[Profit]]/Sample___Superstore[[#This Row],[Sales]])</f>
        <v>8.7499999999999994E-2</v>
      </c>
      <c r="W9401">
        <f>YEAR(Sample___Superstore[[#This Row],[Order Date]])</f>
        <v>2016</v>
      </c>
      <c r="X9401" t="str">
        <f>TEXT(Sample___Superstore[[#This Row],[Order Date]],"mmm")</f>
        <v>nov</v>
      </c>
    </row>
    <row r="9402" spans="1:24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>
        <v>0</v>
      </c>
      <c r="U9402">
        <v>14.6264</v>
      </c>
      <c r="V9402" s="2">
        <f>IF(Sample___Superstore[[#This Row],[Sales]]=0,0,Sample___Superstore[[#This Row],[Profit]]/Sample___Superstore[[#This Row],[Sales]])</f>
        <v>0.47</v>
      </c>
      <c r="W9402">
        <f>YEAR(Sample___Superstore[[#This Row],[Order Date]])</f>
        <v>2015</v>
      </c>
      <c r="X9402" t="str">
        <f>TEXT(Sample___Superstore[[#This Row],[Order Date]],"mmm")</f>
        <v>sep</v>
      </c>
    </row>
    <row r="9403" spans="1:24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>
        <v>0.2</v>
      </c>
      <c r="U9403">
        <v>0.96120000000000005</v>
      </c>
      <c r="V9403" s="2">
        <f>IF(Sample___Superstore[[#This Row],[Sales]]=0,0,Sample___Superstore[[#This Row],[Profit]]/Sample___Superstore[[#This Row],[Sales]])</f>
        <v>0.22500000000000001</v>
      </c>
      <c r="W9403">
        <f>YEAR(Sample___Superstore[[#This Row],[Order Date]])</f>
        <v>2014</v>
      </c>
      <c r="X9403" t="str">
        <f>TEXT(Sample___Superstore[[#This Row],[Order Date]],"mmm")</f>
        <v>jun</v>
      </c>
    </row>
    <row r="9404" spans="1:24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>
        <v>0.4</v>
      </c>
      <c r="U9404">
        <v>-66.230199999999996</v>
      </c>
      <c r="V9404" s="2">
        <f>IF(Sample___Superstore[[#This Row],[Sales]]=0,0,Sample___Superstore[[#This Row],[Profit]]/Sample___Superstore[[#This Row],[Sales]])</f>
        <v>-0.31666666666666665</v>
      </c>
      <c r="W9404">
        <f>YEAR(Sample___Superstore[[#This Row],[Order Date]])</f>
        <v>2016</v>
      </c>
      <c r="X9404" t="str">
        <f>TEXT(Sample___Superstore[[#This Row],[Order Date]],"mmm")</f>
        <v>ago</v>
      </c>
    </row>
    <row r="9405" spans="1:24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>
        <v>0</v>
      </c>
      <c r="U9405">
        <v>286.3836</v>
      </c>
      <c r="V9405" s="2">
        <f>IF(Sample___Superstore[[#This Row],[Sales]]=0,0,Sample___Superstore[[#This Row],[Profit]]/Sample___Superstore[[#This Row],[Sales]])</f>
        <v>0.18</v>
      </c>
      <c r="W9405">
        <f>YEAR(Sample___Superstore[[#This Row],[Order Date]])</f>
        <v>2016</v>
      </c>
      <c r="X9405" t="str">
        <f>TEXT(Sample___Superstore[[#This Row],[Order Date]],"mmm")</f>
        <v>ago</v>
      </c>
    </row>
    <row r="9406" spans="1:24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>
        <v>0.2</v>
      </c>
      <c r="U9406">
        <v>1.6830000000000001</v>
      </c>
      <c r="V9406" s="2">
        <f>IF(Sample___Superstore[[#This Row],[Sales]]=0,0,Sample___Superstore[[#This Row],[Profit]]/Sample___Superstore[[#This Row],[Sales]])</f>
        <v>0.21250000000000002</v>
      </c>
      <c r="W9406">
        <f>YEAR(Sample___Superstore[[#This Row],[Order Date]])</f>
        <v>2017</v>
      </c>
      <c r="X9406" t="str">
        <f>TEXT(Sample___Superstore[[#This Row],[Order Date]],"mmm")</f>
        <v>abr</v>
      </c>
    </row>
    <row r="9407" spans="1:24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>
        <v>0.3</v>
      </c>
      <c r="U9407">
        <v>156.047</v>
      </c>
      <c r="V9407" s="2">
        <f>IF(Sample___Superstore[[#This Row],[Sales]]=0,0,Sample___Superstore[[#This Row],[Profit]]/Sample___Superstore[[#This Row],[Sales]])</f>
        <v>0.27142857142857146</v>
      </c>
      <c r="W9407">
        <f>YEAR(Sample___Superstore[[#This Row],[Order Date]])</f>
        <v>2014</v>
      </c>
      <c r="X9407" t="str">
        <f>TEXT(Sample___Superstore[[#This Row],[Order Date]],"mmm")</f>
        <v>mar</v>
      </c>
    </row>
    <row r="9408" spans="1:24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>
        <v>0.2</v>
      </c>
      <c r="U9408">
        <v>2.64</v>
      </c>
      <c r="V9408" s="2">
        <f>IF(Sample___Superstore[[#This Row],[Sales]]=0,0,Sample___Superstore[[#This Row],[Profit]]/Sample___Superstore[[#This Row],[Sales]])</f>
        <v>0.3125</v>
      </c>
      <c r="W9408">
        <f>YEAR(Sample___Superstore[[#This Row],[Order Date]])</f>
        <v>2014</v>
      </c>
      <c r="X9408" t="str">
        <f>TEXT(Sample___Superstore[[#This Row],[Order Date]],"mmm")</f>
        <v>mar</v>
      </c>
    </row>
    <row r="9409" spans="1:24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>
        <v>0</v>
      </c>
      <c r="U9409">
        <v>171.36</v>
      </c>
      <c r="V9409" s="2">
        <f>IF(Sample___Superstore[[#This Row],[Sales]]=0,0,Sample___Superstore[[#This Row],[Profit]]/Sample___Superstore[[#This Row],[Sales]])</f>
        <v>0.16</v>
      </c>
      <c r="W9409">
        <f>YEAR(Sample___Superstore[[#This Row],[Order Date]])</f>
        <v>2017</v>
      </c>
      <c r="X9409" t="str">
        <f>TEXT(Sample___Superstore[[#This Row],[Order Date]],"mmm")</f>
        <v>sep</v>
      </c>
    </row>
    <row r="9410" spans="1:24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>
        <v>0</v>
      </c>
      <c r="U9410">
        <v>3.9830999999999999</v>
      </c>
      <c r="V9410" s="2">
        <f>IF(Sample___Superstore[[#This Row],[Sales]]=0,0,Sample___Superstore[[#This Row],[Profit]]/Sample___Superstore[[#This Row],[Sales]])</f>
        <v>0.32999999999999996</v>
      </c>
      <c r="W9410">
        <f>YEAR(Sample___Superstore[[#This Row],[Order Date]])</f>
        <v>2017</v>
      </c>
      <c r="X9410" t="str">
        <f>TEXT(Sample___Superstore[[#This Row],[Order Date]],"mmm")</f>
        <v>sep</v>
      </c>
    </row>
    <row r="9411" spans="1:24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>
        <v>0.7</v>
      </c>
      <c r="U9411">
        <v>-2.5093000000000001</v>
      </c>
      <c r="V9411" s="2">
        <f>IF(Sample___Superstore[[#This Row],[Sales]]=0,0,Sample___Superstore[[#This Row],[Profit]]/Sample___Superstore[[#This Row],[Sales]])</f>
        <v>-0.76666666666666661</v>
      </c>
      <c r="W9411">
        <f>YEAR(Sample___Superstore[[#This Row],[Order Date]])</f>
        <v>2017</v>
      </c>
      <c r="X9411" t="str">
        <f>TEXT(Sample___Superstore[[#This Row],[Order Date]],"mmm")</f>
        <v>dic</v>
      </c>
    </row>
    <row r="9412" spans="1:24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>
        <v>0.2</v>
      </c>
      <c r="U9412">
        <v>15.385999999999999</v>
      </c>
      <c r="V9412" s="2">
        <f>IF(Sample___Superstore[[#This Row],[Sales]]=0,0,Sample___Superstore[[#This Row],[Profit]]/Sample___Superstore[[#This Row],[Sales]])</f>
        <v>0.17499999999999999</v>
      </c>
      <c r="W9412">
        <f>YEAR(Sample___Superstore[[#This Row],[Order Date]])</f>
        <v>2017</v>
      </c>
      <c r="X9412" t="str">
        <f>TEXT(Sample___Superstore[[#This Row],[Order Date]],"mmm")</f>
        <v>dic</v>
      </c>
    </row>
    <row r="9413" spans="1:24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>
        <v>0.2</v>
      </c>
      <c r="U9413">
        <v>6.5434999999999999</v>
      </c>
      <c r="V9413" s="2">
        <f>IF(Sample___Superstore[[#This Row],[Sales]]=0,0,Sample___Superstore[[#This Row],[Profit]]/Sample___Superstore[[#This Row],[Sales]])</f>
        <v>6.25E-2</v>
      </c>
      <c r="W9413">
        <f>YEAR(Sample___Superstore[[#This Row],[Order Date]])</f>
        <v>2016</v>
      </c>
      <c r="X9413" t="str">
        <f>TEXT(Sample___Superstore[[#This Row],[Order Date]],"mmm")</f>
        <v>mar</v>
      </c>
    </row>
    <row r="9414" spans="1:24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>
        <v>0.2</v>
      </c>
      <c r="U9414">
        <v>0</v>
      </c>
      <c r="V9414" s="2">
        <f>IF(Sample___Superstore[[#This Row],[Sales]]=0,0,Sample___Superstore[[#This Row],[Profit]]/Sample___Superstore[[#This Row],[Sales]])</f>
        <v>0</v>
      </c>
      <c r="W9414">
        <f>YEAR(Sample___Superstore[[#This Row],[Order Date]])</f>
        <v>2015</v>
      </c>
      <c r="X9414" t="str">
        <f>TEXT(Sample___Superstore[[#This Row],[Order Date]],"mmm")</f>
        <v>ene</v>
      </c>
    </row>
    <row r="9415" spans="1:24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>
        <v>0.8</v>
      </c>
      <c r="U9415">
        <v>-11.587199999999999</v>
      </c>
      <c r="V9415" s="2">
        <f>IF(Sample___Superstore[[#This Row],[Sales]]=0,0,Sample___Superstore[[#This Row],[Profit]]/Sample___Superstore[[#This Row],[Sales]])</f>
        <v>-1.7</v>
      </c>
      <c r="W9415">
        <f>YEAR(Sample___Superstore[[#This Row],[Order Date]])</f>
        <v>2016</v>
      </c>
      <c r="X9415" t="str">
        <f>TEXT(Sample___Superstore[[#This Row],[Order Date]],"mmm")</f>
        <v>sep</v>
      </c>
    </row>
    <row r="9416" spans="1:24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>
        <v>0.2</v>
      </c>
      <c r="U9416">
        <v>15.599</v>
      </c>
      <c r="V9416" s="2">
        <f>IF(Sample___Superstore[[#This Row],[Sales]]=0,0,Sample___Superstore[[#This Row],[Profit]]/Sample___Superstore[[#This Row],[Sales]])</f>
        <v>6.25E-2</v>
      </c>
      <c r="W9416">
        <f>YEAR(Sample___Superstore[[#This Row],[Order Date]])</f>
        <v>2015</v>
      </c>
      <c r="X9416" t="str">
        <f>TEXT(Sample___Superstore[[#This Row],[Order Date]],"mmm")</f>
        <v>oct</v>
      </c>
    </row>
    <row r="9417" spans="1:24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>
        <v>0</v>
      </c>
      <c r="U9417">
        <v>8.7905999999999995</v>
      </c>
      <c r="V9417" s="2">
        <f>IF(Sample___Superstore[[#This Row],[Sales]]=0,0,Sample___Superstore[[#This Row],[Profit]]/Sample___Superstore[[#This Row],[Sales]])</f>
        <v>0.48999999999999994</v>
      </c>
      <c r="W9417">
        <f>YEAR(Sample___Superstore[[#This Row],[Order Date]])</f>
        <v>2015</v>
      </c>
      <c r="X9417" t="str">
        <f>TEXT(Sample___Superstore[[#This Row],[Order Date]],"mmm")</f>
        <v>oct</v>
      </c>
    </row>
    <row r="9418" spans="1:24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>
        <v>0</v>
      </c>
      <c r="U9418">
        <v>3.2351999999999999</v>
      </c>
      <c r="V9418" s="2">
        <f>IF(Sample___Superstore[[#This Row],[Sales]]=0,0,Sample___Superstore[[#This Row],[Profit]]/Sample___Superstore[[#This Row],[Sales]])</f>
        <v>0.32</v>
      </c>
      <c r="W9418">
        <f>YEAR(Sample___Superstore[[#This Row],[Order Date]])</f>
        <v>2015</v>
      </c>
      <c r="X9418" t="str">
        <f>TEXT(Sample___Superstore[[#This Row],[Order Date]],"mmm")</f>
        <v>oct</v>
      </c>
    </row>
    <row r="9419" spans="1:24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>
        <v>0.2</v>
      </c>
      <c r="U9419">
        <v>3.6288</v>
      </c>
      <c r="V9419" s="2">
        <f>IF(Sample___Superstore[[#This Row],[Sales]]=0,0,Sample___Superstore[[#This Row],[Profit]]/Sample___Superstore[[#This Row],[Sales]])</f>
        <v>0.35</v>
      </c>
      <c r="W9419">
        <f>YEAR(Sample___Superstore[[#This Row],[Order Date]])</f>
        <v>2014</v>
      </c>
      <c r="X9419" t="str">
        <f>TEXT(Sample___Superstore[[#This Row],[Order Date]],"mmm")</f>
        <v>oct</v>
      </c>
    </row>
    <row r="9420" spans="1:24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>
        <v>0.2</v>
      </c>
      <c r="U9420">
        <v>4.0338000000000003</v>
      </c>
      <c r="V9420" s="2">
        <f>IF(Sample___Superstore[[#This Row],[Sales]]=0,0,Sample___Superstore[[#This Row],[Profit]]/Sample___Superstore[[#This Row],[Sales]])</f>
        <v>0.33750000000000002</v>
      </c>
      <c r="W9420">
        <f>YEAR(Sample___Superstore[[#This Row],[Order Date]])</f>
        <v>2014</v>
      </c>
      <c r="X9420" t="str">
        <f>TEXT(Sample___Superstore[[#This Row],[Order Date]],"mmm")</f>
        <v>oct</v>
      </c>
    </row>
    <row r="9421" spans="1:24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>
        <v>0.8</v>
      </c>
      <c r="U9421">
        <v>-38.821199999999997</v>
      </c>
      <c r="V9421" s="2">
        <f>IF(Sample___Superstore[[#This Row],[Sales]]=0,0,Sample___Superstore[[#This Row],[Profit]]/Sample___Superstore[[#This Row],[Sales]])</f>
        <v>-2.5499999999999998</v>
      </c>
      <c r="W9421">
        <f>YEAR(Sample___Superstore[[#This Row],[Order Date]])</f>
        <v>2017</v>
      </c>
      <c r="X9421" t="str">
        <f>TEXT(Sample___Superstore[[#This Row],[Order Date]],"mmm")</f>
        <v>oct</v>
      </c>
    </row>
    <row r="9422" spans="1:24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>
        <v>0.8</v>
      </c>
      <c r="U9422">
        <v>-56.059199999999997</v>
      </c>
      <c r="V9422" s="2">
        <f>IF(Sample___Superstore[[#This Row],[Sales]]=0,0,Sample___Superstore[[#This Row],[Profit]]/Sample___Superstore[[#This Row],[Sales]])</f>
        <v>-2.5499999999999998</v>
      </c>
      <c r="W9422">
        <f>YEAR(Sample___Superstore[[#This Row],[Order Date]])</f>
        <v>2017</v>
      </c>
      <c r="X9422" t="str">
        <f>TEXT(Sample___Superstore[[#This Row],[Order Date]],"mmm")</f>
        <v>oct</v>
      </c>
    </row>
    <row r="9423" spans="1:24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>
        <v>0.2</v>
      </c>
      <c r="U9423">
        <v>60.475200000000001</v>
      </c>
      <c r="V9423" s="2">
        <f>IF(Sample___Superstore[[#This Row],[Sales]]=0,0,Sample___Superstore[[#This Row],[Profit]]/Sample___Superstore[[#This Row],[Sales]])</f>
        <v>0.1</v>
      </c>
      <c r="W9423">
        <f>YEAR(Sample___Superstore[[#This Row],[Order Date]])</f>
        <v>2014</v>
      </c>
      <c r="X9423" t="str">
        <f>TEXT(Sample___Superstore[[#This Row],[Order Date]],"mmm")</f>
        <v>jul</v>
      </c>
    </row>
    <row r="9424" spans="1:24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>
        <v>0</v>
      </c>
      <c r="U9424">
        <v>11.803000000000001</v>
      </c>
      <c r="V9424" s="2">
        <f>IF(Sample___Superstore[[#This Row],[Sales]]=0,0,Sample___Superstore[[#This Row],[Profit]]/Sample___Superstore[[#This Row],[Sales]])</f>
        <v>0.28999999999999998</v>
      </c>
      <c r="W9424">
        <f>YEAR(Sample___Superstore[[#This Row],[Order Date]])</f>
        <v>2014</v>
      </c>
      <c r="X9424" t="str">
        <f>TEXT(Sample___Superstore[[#This Row],[Order Date]],"mmm")</f>
        <v>jul</v>
      </c>
    </row>
    <row r="9425" spans="1:24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>
        <v>0.2</v>
      </c>
      <c r="U9425">
        <v>37.796999999999997</v>
      </c>
      <c r="V9425" s="2">
        <f>IF(Sample___Superstore[[#This Row],[Sales]]=0,0,Sample___Superstore[[#This Row],[Profit]]/Sample___Superstore[[#This Row],[Sales]])</f>
        <v>0.125</v>
      </c>
      <c r="W9425">
        <f>YEAR(Sample___Superstore[[#This Row],[Order Date]])</f>
        <v>2014</v>
      </c>
      <c r="X9425" t="str">
        <f>TEXT(Sample___Superstore[[#This Row],[Order Date]],"mmm")</f>
        <v>jul</v>
      </c>
    </row>
    <row r="9426" spans="1:24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>
        <v>0</v>
      </c>
      <c r="U9426">
        <v>4.95</v>
      </c>
      <c r="V9426" s="2">
        <f>IF(Sample___Superstore[[#This Row],[Sales]]=0,0,Sample___Superstore[[#This Row],[Profit]]/Sample___Superstore[[#This Row],[Sales]])</f>
        <v>0.11</v>
      </c>
      <c r="W9426">
        <f>YEAR(Sample___Superstore[[#This Row],[Order Date]])</f>
        <v>2014</v>
      </c>
      <c r="X9426" t="str">
        <f>TEXT(Sample___Superstore[[#This Row],[Order Date]],"mmm")</f>
        <v>jul</v>
      </c>
    </row>
    <row r="9427" spans="1:24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>
        <v>0.1</v>
      </c>
      <c r="U9427">
        <v>420.58800000000002</v>
      </c>
      <c r="V9427" s="2">
        <f>IF(Sample___Superstore[[#This Row],[Sales]]=0,0,Sample___Superstore[[#This Row],[Profit]]/Sample___Superstore[[#This Row],[Sales]])</f>
        <v>0.11111111111111112</v>
      </c>
      <c r="W9427">
        <f>YEAR(Sample___Superstore[[#This Row],[Order Date]])</f>
        <v>2014</v>
      </c>
      <c r="X9427" t="str">
        <f>TEXT(Sample___Superstore[[#This Row],[Order Date]],"mmm")</f>
        <v>sep</v>
      </c>
    </row>
    <row r="9428" spans="1:24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>
        <v>0</v>
      </c>
      <c r="U9428">
        <v>13.452</v>
      </c>
      <c r="V9428" s="2">
        <f>IF(Sample___Superstore[[#This Row],[Sales]]=0,0,Sample___Superstore[[#This Row],[Profit]]/Sample___Superstore[[#This Row],[Sales]])</f>
        <v>0.38</v>
      </c>
      <c r="W9428">
        <f>YEAR(Sample___Superstore[[#This Row],[Order Date]])</f>
        <v>2016</v>
      </c>
      <c r="X9428" t="str">
        <f>TEXT(Sample___Superstore[[#This Row],[Order Date]],"mmm")</f>
        <v>sep</v>
      </c>
    </row>
    <row r="9429" spans="1:24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>
        <v>0</v>
      </c>
      <c r="U9429">
        <v>39.979999999999997</v>
      </c>
      <c r="V9429" s="2">
        <f>IF(Sample___Superstore[[#This Row],[Sales]]=0,0,Sample___Superstore[[#This Row],[Profit]]/Sample___Superstore[[#This Row],[Sales]])</f>
        <v>0.19999999999999998</v>
      </c>
      <c r="W9429">
        <f>YEAR(Sample___Superstore[[#This Row],[Order Date]])</f>
        <v>2014</v>
      </c>
      <c r="X9429" t="str">
        <f>TEXT(Sample___Superstore[[#This Row],[Order Date]],"mmm")</f>
        <v>nov</v>
      </c>
    </row>
    <row r="9430" spans="1:24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>
        <v>0.3</v>
      </c>
      <c r="U9430">
        <v>-69.311999999999998</v>
      </c>
      <c r="V9430" s="2">
        <f>IF(Sample___Superstore[[#This Row],[Sales]]=0,0,Sample___Superstore[[#This Row],[Profit]]/Sample___Superstore[[#This Row],[Sales]])</f>
        <v>-5.7142857142857141E-2</v>
      </c>
      <c r="W9430">
        <f>YEAR(Sample___Superstore[[#This Row],[Order Date]])</f>
        <v>2014</v>
      </c>
      <c r="X9430" t="str">
        <f>TEXT(Sample___Superstore[[#This Row],[Order Date]],"mmm")</f>
        <v>may</v>
      </c>
    </row>
    <row r="9431" spans="1:24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>
        <v>0.2</v>
      </c>
      <c r="U9431">
        <v>82.497</v>
      </c>
      <c r="V9431" s="2">
        <f>IF(Sample___Superstore[[#This Row],[Sales]]=0,0,Sample___Superstore[[#This Row],[Profit]]/Sample___Superstore[[#This Row],[Sales]])</f>
        <v>7.4999999999999997E-2</v>
      </c>
      <c r="W9431">
        <f>YEAR(Sample___Superstore[[#This Row],[Order Date]])</f>
        <v>2015</v>
      </c>
      <c r="X9431" t="str">
        <f>TEXT(Sample___Superstore[[#This Row],[Order Date]],"mmm")</f>
        <v>ago</v>
      </c>
    </row>
    <row r="9432" spans="1:24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>
        <v>0.3</v>
      </c>
      <c r="U9432">
        <v>-16.261299999999999</v>
      </c>
      <c r="V9432" s="2">
        <f>IF(Sample___Superstore[[#This Row],[Sales]]=0,0,Sample___Superstore[[#This Row],[Profit]]/Sample___Superstore[[#This Row],[Sales]])</f>
        <v>-0.15714285714285714</v>
      </c>
      <c r="W9432">
        <f>YEAR(Sample___Superstore[[#This Row],[Order Date]])</f>
        <v>2015</v>
      </c>
      <c r="X9432" t="str">
        <f>TEXT(Sample___Superstore[[#This Row],[Order Date]],"mmm")</f>
        <v>ago</v>
      </c>
    </row>
    <row r="9433" spans="1:24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>
        <v>0.2</v>
      </c>
      <c r="U9433">
        <v>1.9925999999999999</v>
      </c>
      <c r="V9433" s="2">
        <f>IF(Sample___Superstore[[#This Row],[Sales]]=0,0,Sample___Superstore[[#This Row],[Profit]]/Sample___Superstore[[#This Row],[Sales]])</f>
        <v>0.33749999999999997</v>
      </c>
      <c r="W9433">
        <f>YEAR(Sample___Superstore[[#This Row],[Order Date]])</f>
        <v>2015</v>
      </c>
      <c r="X9433" t="str">
        <f>TEXT(Sample___Superstore[[#This Row],[Order Date]],"mmm")</f>
        <v>jun</v>
      </c>
    </row>
    <row r="9434" spans="1:24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>
        <v>0.2</v>
      </c>
      <c r="U9434">
        <v>-5.2640000000000002</v>
      </c>
      <c r="V9434" s="2">
        <f>IF(Sample___Superstore[[#This Row],[Sales]]=0,0,Sample___Superstore[[#This Row],[Profit]]/Sample___Superstore[[#This Row],[Sales]])</f>
        <v>-0.17500000000000002</v>
      </c>
      <c r="W9434">
        <f>YEAR(Sample___Superstore[[#This Row],[Order Date]])</f>
        <v>2015</v>
      </c>
      <c r="X9434" t="str">
        <f>TEXT(Sample___Superstore[[#This Row],[Order Date]],"mmm")</f>
        <v>ago</v>
      </c>
    </row>
    <row r="9435" spans="1:24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>
        <v>0.2</v>
      </c>
      <c r="U9435">
        <v>12.700799999999999</v>
      </c>
      <c r="V9435" s="2">
        <f>IF(Sample___Superstore[[#This Row],[Sales]]=0,0,Sample___Superstore[[#This Row],[Profit]]/Sample___Superstore[[#This Row],[Sales]])</f>
        <v>0.35000000000000003</v>
      </c>
      <c r="W9435">
        <f>YEAR(Sample___Superstore[[#This Row],[Order Date]])</f>
        <v>2015</v>
      </c>
      <c r="X9435" t="str">
        <f>TEXT(Sample___Superstore[[#This Row],[Order Date]],"mmm")</f>
        <v>ago</v>
      </c>
    </row>
    <row r="9436" spans="1:24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>
        <v>0.2</v>
      </c>
      <c r="U9436">
        <v>1.1556</v>
      </c>
      <c r="V9436" s="2">
        <f>IF(Sample___Superstore[[#This Row],[Sales]]=0,0,Sample___Superstore[[#This Row],[Profit]]/Sample___Superstore[[#This Row],[Sales]])</f>
        <v>0.11249999999999999</v>
      </c>
      <c r="W9436">
        <f>YEAR(Sample___Superstore[[#This Row],[Order Date]])</f>
        <v>2015</v>
      </c>
      <c r="X9436" t="str">
        <f>TEXT(Sample___Superstore[[#This Row],[Order Date]],"mmm")</f>
        <v>ago</v>
      </c>
    </row>
    <row r="9437" spans="1:24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>
        <v>0.2</v>
      </c>
      <c r="U9437">
        <v>-31.6</v>
      </c>
      <c r="V9437" s="2">
        <f>IF(Sample___Superstore[[#This Row],[Sales]]=0,0,Sample___Superstore[[#This Row],[Profit]]/Sample___Superstore[[#This Row],[Sales]])</f>
        <v>-0.125</v>
      </c>
      <c r="W9437">
        <f>YEAR(Sample___Superstore[[#This Row],[Order Date]])</f>
        <v>2015</v>
      </c>
      <c r="X9437" t="str">
        <f>TEXT(Sample___Superstore[[#This Row],[Order Date]],"mmm")</f>
        <v>ago</v>
      </c>
    </row>
    <row r="9438" spans="1:24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>
        <v>0.7</v>
      </c>
      <c r="U9438">
        <v>-2.0621999999999998</v>
      </c>
      <c r="V9438" s="2">
        <f>IF(Sample___Superstore[[#This Row],[Sales]]=0,0,Sample___Superstore[[#This Row],[Profit]]/Sample___Superstore[[#This Row],[Sales]])</f>
        <v>-0.69999999999999984</v>
      </c>
      <c r="W9438">
        <f>YEAR(Sample___Superstore[[#This Row],[Order Date]])</f>
        <v>2015</v>
      </c>
      <c r="X9438" t="str">
        <f>TEXT(Sample___Superstore[[#This Row],[Order Date]],"mmm")</f>
        <v>sep</v>
      </c>
    </row>
    <row r="9439" spans="1:24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>
        <v>0</v>
      </c>
      <c r="U9439">
        <v>6.2207999999999997</v>
      </c>
      <c r="V9439" s="2">
        <f>IF(Sample___Superstore[[#This Row],[Sales]]=0,0,Sample___Superstore[[#This Row],[Profit]]/Sample___Superstore[[#This Row],[Sales]])</f>
        <v>0.47999999999999993</v>
      </c>
      <c r="W9439">
        <f>YEAR(Sample___Superstore[[#This Row],[Order Date]])</f>
        <v>2017</v>
      </c>
      <c r="X9439" t="str">
        <f>TEXT(Sample___Superstore[[#This Row],[Order Date]],"mmm")</f>
        <v>may</v>
      </c>
    </row>
    <row r="9440" spans="1:24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>
        <v>0.4</v>
      </c>
      <c r="U9440">
        <v>-57.115200000000002</v>
      </c>
      <c r="V9440" s="2">
        <f>IF(Sample___Superstore[[#This Row],[Sales]]=0,0,Sample___Superstore[[#This Row],[Profit]]/Sample___Superstore[[#This Row],[Sales]])</f>
        <v>-0.19999999999999998</v>
      </c>
      <c r="W9440">
        <f>YEAR(Sample___Superstore[[#This Row],[Order Date]])</f>
        <v>2017</v>
      </c>
      <c r="X9440" t="str">
        <f>TEXT(Sample___Superstore[[#This Row],[Order Date]],"mmm")</f>
        <v>jul</v>
      </c>
    </row>
    <row r="9441" spans="1:24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>
        <v>0.2</v>
      </c>
      <c r="U9441">
        <v>2.5019999999999998</v>
      </c>
      <c r="V9441" s="2">
        <f>IF(Sample___Superstore[[#This Row],[Sales]]=0,0,Sample___Superstore[[#This Row],[Profit]]/Sample___Superstore[[#This Row],[Sales]])</f>
        <v>0.1125</v>
      </c>
      <c r="W9441">
        <f>YEAR(Sample___Superstore[[#This Row],[Order Date]])</f>
        <v>2014</v>
      </c>
      <c r="X9441" t="str">
        <f>TEXT(Sample___Superstore[[#This Row],[Order Date]],"mmm")</f>
        <v>oct</v>
      </c>
    </row>
    <row r="9442" spans="1:24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>
        <v>0</v>
      </c>
      <c r="U9442">
        <v>6.7252000000000001</v>
      </c>
      <c r="V9442" s="2">
        <f>IF(Sample___Superstore[[#This Row],[Sales]]=0,0,Sample___Superstore[[#This Row],[Profit]]/Sample___Superstore[[#This Row],[Sales]])</f>
        <v>0.46</v>
      </c>
      <c r="W9442">
        <f>YEAR(Sample___Superstore[[#This Row],[Order Date]])</f>
        <v>2014</v>
      </c>
      <c r="X9442" t="str">
        <f>TEXT(Sample___Superstore[[#This Row],[Order Date]],"mmm")</f>
        <v>may</v>
      </c>
    </row>
    <row r="9443" spans="1:24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>
        <v>0.2</v>
      </c>
      <c r="U9443">
        <v>6.0449999999999999</v>
      </c>
      <c r="V9443" s="2">
        <f>IF(Sample___Superstore[[#This Row],[Sales]]=0,0,Sample___Superstore[[#This Row],[Profit]]/Sample___Superstore[[#This Row],[Sales]])</f>
        <v>0.125</v>
      </c>
      <c r="W9443">
        <f>YEAR(Sample___Superstore[[#This Row],[Order Date]])</f>
        <v>2014</v>
      </c>
      <c r="X9443" t="str">
        <f>TEXT(Sample___Superstore[[#This Row],[Order Date]],"mmm")</f>
        <v>dic</v>
      </c>
    </row>
    <row r="9444" spans="1:24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>
        <v>0.2</v>
      </c>
      <c r="U9444">
        <v>1.2192000000000001</v>
      </c>
      <c r="V9444" s="2">
        <f>IF(Sample___Superstore[[#This Row],[Sales]]=0,0,Sample___Superstore[[#This Row],[Profit]]/Sample___Superstore[[#This Row],[Sales]])</f>
        <v>7.4999999999999997E-2</v>
      </c>
      <c r="W9444">
        <f>YEAR(Sample___Superstore[[#This Row],[Order Date]])</f>
        <v>2017</v>
      </c>
      <c r="X9444" t="str">
        <f>TEXT(Sample___Superstore[[#This Row],[Order Date]],"mmm")</f>
        <v>abr</v>
      </c>
    </row>
    <row r="9445" spans="1:24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>
        <v>0.2</v>
      </c>
      <c r="U9445">
        <v>19.178599999999999</v>
      </c>
      <c r="V9445" s="2">
        <f>IF(Sample___Superstore[[#This Row],[Sales]]=0,0,Sample___Superstore[[#This Row],[Profit]]/Sample___Superstore[[#This Row],[Sales]])</f>
        <v>8.7499999999999994E-2</v>
      </c>
      <c r="W9445">
        <f>YEAR(Sample___Superstore[[#This Row],[Order Date]])</f>
        <v>2017</v>
      </c>
      <c r="X9445" t="str">
        <f>TEXT(Sample___Superstore[[#This Row],[Order Date]],"mmm")</f>
        <v>abr</v>
      </c>
    </row>
    <row r="9446" spans="1:24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>
        <v>0.2</v>
      </c>
      <c r="U9446">
        <v>34.741999999999997</v>
      </c>
      <c r="V9446" s="2">
        <f>IF(Sample___Superstore[[#This Row],[Sales]]=0,0,Sample___Superstore[[#This Row],[Profit]]/Sample___Superstore[[#This Row],[Sales]])</f>
        <v>0.36249999999999993</v>
      </c>
      <c r="W9446">
        <f>YEAR(Sample___Superstore[[#This Row],[Order Date]])</f>
        <v>2015</v>
      </c>
      <c r="X9446" t="str">
        <f>TEXT(Sample___Superstore[[#This Row],[Order Date]],"mmm")</f>
        <v>mar</v>
      </c>
    </row>
    <row r="9447" spans="1:24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>
        <v>0</v>
      </c>
      <c r="U9447">
        <v>5.6993999999999998</v>
      </c>
      <c r="V9447" s="2">
        <f>IF(Sample___Superstore[[#This Row],[Sales]]=0,0,Sample___Superstore[[#This Row],[Profit]]/Sample___Superstore[[#This Row],[Sales]])</f>
        <v>0.45999999999999996</v>
      </c>
      <c r="W9447">
        <f>YEAR(Sample___Superstore[[#This Row],[Order Date]])</f>
        <v>2015</v>
      </c>
      <c r="X9447" t="str">
        <f>TEXT(Sample___Superstore[[#This Row],[Order Date]],"mmm")</f>
        <v>may</v>
      </c>
    </row>
    <row r="9448" spans="1:24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>
        <v>0</v>
      </c>
      <c r="U9448">
        <v>16.146000000000001</v>
      </c>
      <c r="V9448" s="2">
        <f>IF(Sample___Superstore[[#This Row],[Sales]]=0,0,Sample___Superstore[[#This Row],[Profit]]/Sample___Superstore[[#This Row],[Sales]])</f>
        <v>0.45</v>
      </c>
      <c r="W9448">
        <f>YEAR(Sample___Superstore[[#This Row],[Order Date]])</f>
        <v>2016</v>
      </c>
      <c r="X9448" t="str">
        <f>TEXT(Sample___Superstore[[#This Row],[Order Date]],"mmm")</f>
        <v>sep</v>
      </c>
    </row>
    <row r="9449" spans="1:24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>
        <v>0</v>
      </c>
      <c r="U9449">
        <v>138.417</v>
      </c>
      <c r="V9449" s="2">
        <f>IF(Sample___Superstore[[#This Row],[Sales]]=0,0,Sample___Superstore[[#This Row],[Profit]]/Sample___Superstore[[#This Row],[Sales]])</f>
        <v>0.28999999999999998</v>
      </c>
      <c r="W9449">
        <f>YEAR(Sample___Superstore[[#This Row],[Order Date]])</f>
        <v>2017</v>
      </c>
      <c r="X9449" t="str">
        <f>TEXT(Sample___Superstore[[#This Row],[Order Date]],"mmm")</f>
        <v>may</v>
      </c>
    </row>
    <row r="9450" spans="1:24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>
        <v>0</v>
      </c>
      <c r="U9450">
        <v>5.9135999999999997</v>
      </c>
      <c r="V9450" s="2">
        <f>IF(Sample___Superstore[[#This Row],[Sales]]=0,0,Sample___Superstore[[#This Row],[Profit]]/Sample___Superstore[[#This Row],[Sales]])</f>
        <v>0.48</v>
      </c>
      <c r="W9450">
        <f>YEAR(Sample___Superstore[[#This Row],[Order Date]])</f>
        <v>2016</v>
      </c>
      <c r="X9450" t="str">
        <f>TEXT(Sample___Superstore[[#This Row],[Order Date]],"mmm")</f>
        <v>sep</v>
      </c>
    </row>
    <row r="9451" spans="1:24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>
        <v>0.2</v>
      </c>
      <c r="U9451">
        <v>3.0127999999999999</v>
      </c>
      <c r="V9451" s="2">
        <f>IF(Sample___Superstore[[#This Row],[Sales]]=0,0,Sample___Superstore[[#This Row],[Profit]]/Sample___Superstore[[#This Row],[Sales]])</f>
        <v>0.35</v>
      </c>
      <c r="W9451">
        <f>YEAR(Sample___Superstore[[#This Row],[Order Date]])</f>
        <v>2014</v>
      </c>
      <c r="X9451" t="str">
        <f>TEXT(Sample___Superstore[[#This Row],[Order Date]],"mmm")</f>
        <v>sep</v>
      </c>
    </row>
    <row r="9452" spans="1:24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>
        <v>0</v>
      </c>
      <c r="U9452">
        <v>5.4504000000000001</v>
      </c>
      <c r="V9452" s="2">
        <f>IF(Sample___Superstore[[#This Row],[Sales]]=0,0,Sample___Superstore[[#This Row],[Profit]]/Sample___Superstore[[#This Row],[Sales]])</f>
        <v>0.04</v>
      </c>
      <c r="W9452">
        <f>YEAR(Sample___Superstore[[#This Row],[Order Date]])</f>
        <v>2017</v>
      </c>
      <c r="X9452" t="str">
        <f>TEXT(Sample___Superstore[[#This Row],[Order Date]],"mmm")</f>
        <v>jun</v>
      </c>
    </row>
    <row r="9453" spans="1:24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>
        <v>0</v>
      </c>
      <c r="U9453">
        <v>55.844999999999999</v>
      </c>
      <c r="V9453" s="2">
        <f>IF(Sample___Superstore[[#This Row],[Sales]]=0,0,Sample___Superstore[[#This Row],[Profit]]/Sample___Superstore[[#This Row],[Sales]])</f>
        <v>0.3</v>
      </c>
      <c r="W9453">
        <f>YEAR(Sample___Superstore[[#This Row],[Order Date]])</f>
        <v>2015</v>
      </c>
      <c r="X9453" t="str">
        <f>TEXT(Sample___Superstore[[#This Row],[Order Date]],"mmm")</f>
        <v>sep</v>
      </c>
    </row>
    <row r="9454" spans="1:24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>
        <v>0.2</v>
      </c>
      <c r="U9454">
        <v>26.5824</v>
      </c>
      <c r="V9454" s="2">
        <f>IF(Sample___Superstore[[#This Row],[Sales]]=0,0,Sample___Superstore[[#This Row],[Profit]]/Sample___Superstore[[#This Row],[Sales]])</f>
        <v>0.32500000000000001</v>
      </c>
      <c r="W9454">
        <f>YEAR(Sample___Superstore[[#This Row],[Order Date]])</f>
        <v>2015</v>
      </c>
      <c r="X9454" t="str">
        <f>TEXT(Sample___Superstore[[#This Row],[Order Date]],"mmm")</f>
        <v>sep</v>
      </c>
    </row>
    <row r="9455" spans="1:24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>
        <v>0</v>
      </c>
      <c r="U9455">
        <v>13.6851</v>
      </c>
      <c r="V9455" s="2">
        <f>IF(Sample___Superstore[[#This Row],[Sales]]=0,0,Sample___Superstore[[#This Row],[Profit]]/Sample___Superstore[[#This Row],[Sales]])</f>
        <v>0.29000000000000004</v>
      </c>
      <c r="W9455">
        <f>YEAR(Sample___Superstore[[#This Row],[Order Date]])</f>
        <v>2015</v>
      </c>
      <c r="X9455" t="str">
        <f>TEXT(Sample___Superstore[[#This Row],[Order Date]],"mmm")</f>
        <v>sep</v>
      </c>
    </row>
    <row r="9456" spans="1:24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>
        <v>0.2</v>
      </c>
      <c r="U9456">
        <v>-8.2764000000000006</v>
      </c>
      <c r="V9456" s="2">
        <f>IF(Sample___Superstore[[#This Row],[Sales]]=0,0,Sample___Superstore[[#This Row],[Profit]]/Sample___Superstore[[#This Row],[Sales]])</f>
        <v>-0.22500000000000003</v>
      </c>
      <c r="W9456">
        <f>YEAR(Sample___Superstore[[#This Row],[Order Date]])</f>
        <v>2015</v>
      </c>
      <c r="X9456" t="str">
        <f>TEXT(Sample___Superstore[[#This Row],[Order Date]],"mmm")</f>
        <v>sep</v>
      </c>
    </row>
    <row r="9457" spans="1:24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>
        <v>0.5</v>
      </c>
      <c r="U9457">
        <v>-1.8294999999999999</v>
      </c>
      <c r="V9457" s="2">
        <f>IF(Sample___Superstore[[#This Row],[Sales]]=0,0,Sample___Superstore[[#This Row],[Profit]]/Sample___Superstore[[#This Row],[Sales]])</f>
        <v>-0.02</v>
      </c>
      <c r="W9457">
        <f>YEAR(Sample___Superstore[[#This Row],[Order Date]])</f>
        <v>2016</v>
      </c>
      <c r="X9457" t="str">
        <f>TEXT(Sample___Superstore[[#This Row],[Order Date]],"mmm")</f>
        <v>jun</v>
      </c>
    </row>
    <row r="9458" spans="1:24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>
        <v>0.2</v>
      </c>
      <c r="U9458">
        <v>0.33989999999999998</v>
      </c>
      <c r="V9458" s="2">
        <f>IF(Sample___Superstore[[#This Row],[Sales]]=0,0,Sample___Superstore[[#This Row],[Profit]]/Sample___Superstore[[#This Row],[Sales]])</f>
        <v>1.2499999999999999E-2</v>
      </c>
      <c r="W9458">
        <f>YEAR(Sample___Superstore[[#This Row],[Order Date]])</f>
        <v>2017</v>
      </c>
      <c r="X9458" t="str">
        <f>TEXT(Sample___Superstore[[#This Row],[Order Date]],"mmm")</f>
        <v>may</v>
      </c>
    </row>
    <row r="9459" spans="1:24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>
        <v>0.7</v>
      </c>
      <c r="U9459">
        <v>-10.050000000000001</v>
      </c>
      <c r="V9459" s="2">
        <f>IF(Sample___Superstore[[#This Row],[Sales]]=0,0,Sample___Superstore[[#This Row],[Profit]]/Sample___Superstore[[#This Row],[Sales]])</f>
        <v>-0.83333333333333337</v>
      </c>
      <c r="W9459">
        <f>YEAR(Sample___Superstore[[#This Row],[Order Date]])</f>
        <v>2017</v>
      </c>
      <c r="X9459" t="str">
        <f>TEXT(Sample___Superstore[[#This Row],[Order Date]],"mmm")</f>
        <v>may</v>
      </c>
    </row>
    <row r="9460" spans="1:24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>
        <v>0</v>
      </c>
      <c r="U9460">
        <v>41.933999999999997</v>
      </c>
      <c r="V9460" s="2">
        <f>IF(Sample___Superstore[[#This Row],[Sales]]=0,0,Sample___Superstore[[#This Row],[Profit]]/Sample___Superstore[[#This Row],[Sales]])</f>
        <v>0.28999999999999998</v>
      </c>
      <c r="W9460">
        <f>YEAR(Sample___Superstore[[#This Row],[Order Date]])</f>
        <v>2014</v>
      </c>
      <c r="X9460" t="str">
        <f>TEXT(Sample___Superstore[[#This Row],[Order Date]],"mmm")</f>
        <v>oct</v>
      </c>
    </row>
    <row r="9461" spans="1:24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>
        <v>0.2</v>
      </c>
      <c r="U9461">
        <v>-2.9984999999999999</v>
      </c>
      <c r="V9461" s="2">
        <f>IF(Sample___Superstore[[#This Row],[Sales]]=0,0,Sample___Superstore[[#This Row],[Profit]]/Sample___Superstore[[#This Row],[Sales]])</f>
        <v>-0.18749999999999997</v>
      </c>
      <c r="W9461">
        <f>YEAR(Sample___Superstore[[#This Row],[Order Date]])</f>
        <v>2014</v>
      </c>
      <c r="X9461" t="str">
        <f>TEXT(Sample___Superstore[[#This Row],[Order Date]],"mmm")</f>
        <v>oct</v>
      </c>
    </row>
    <row r="9462" spans="1:24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>
        <v>0</v>
      </c>
      <c r="U9462">
        <v>17.22</v>
      </c>
      <c r="V9462" s="2">
        <f>IF(Sample___Superstore[[#This Row],[Sales]]=0,0,Sample___Superstore[[#This Row],[Profit]]/Sample___Superstore[[#This Row],[Sales]])</f>
        <v>0.5</v>
      </c>
      <c r="W9462">
        <f>YEAR(Sample___Superstore[[#This Row],[Order Date]])</f>
        <v>2014</v>
      </c>
      <c r="X9462" t="str">
        <f>TEXT(Sample___Superstore[[#This Row],[Order Date]],"mmm")</f>
        <v>nov</v>
      </c>
    </row>
    <row r="9463" spans="1:24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>
        <v>0.2</v>
      </c>
      <c r="U9463">
        <v>20.097000000000001</v>
      </c>
      <c r="V9463" s="2">
        <f>IF(Sample___Superstore[[#This Row],[Sales]]=0,0,Sample___Superstore[[#This Row],[Profit]]/Sample___Superstore[[#This Row],[Sales]])</f>
        <v>6.25E-2</v>
      </c>
      <c r="W9463">
        <f>YEAR(Sample___Superstore[[#This Row],[Order Date]])</f>
        <v>2014</v>
      </c>
      <c r="X9463" t="str">
        <f>TEXT(Sample___Superstore[[#This Row],[Order Date]],"mmm")</f>
        <v>oct</v>
      </c>
    </row>
    <row r="9464" spans="1:24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>
        <v>0</v>
      </c>
      <c r="U9464">
        <v>168.47040000000001</v>
      </c>
      <c r="V9464" s="2">
        <f>IF(Sample___Superstore[[#This Row],[Sales]]=0,0,Sample___Superstore[[#This Row],[Profit]]/Sample___Superstore[[#This Row],[Sales]])</f>
        <v>0.24</v>
      </c>
      <c r="W9464">
        <f>YEAR(Sample___Superstore[[#This Row],[Order Date]])</f>
        <v>2017</v>
      </c>
      <c r="X9464" t="str">
        <f>TEXT(Sample___Superstore[[#This Row],[Order Date]],"mmm")</f>
        <v>nov</v>
      </c>
    </row>
    <row r="9465" spans="1:24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>
        <v>0.2</v>
      </c>
      <c r="U9465">
        <v>3.4047999999999998</v>
      </c>
      <c r="V9465" s="2">
        <f>IF(Sample___Superstore[[#This Row],[Sales]]=0,0,Sample___Superstore[[#This Row],[Profit]]/Sample___Superstore[[#This Row],[Sales]])</f>
        <v>0.17499999999999999</v>
      </c>
      <c r="W9465">
        <f>YEAR(Sample___Superstore[[#This Row],[Order Date]])</f>
        <v>2014</v>
      </c>
      <c r="X9465" t="str">
        <f>TEXT(Sample___Superstore[[#This Row],[Order Date]],"mmm")</f>
        <v>feb</v>
      </c>
    </row>
    <row r="9466" spans="1:24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>
        <v>0</v>
      </c>
      <c r="U9466">
        <v>7.9488000000000003</v>
      </c>
      <c r="V9466" s="2">
        <f>IF(Sample___Superstore[[#This Row],[Sales]]=0,0,Sample___Superstore[[#This Row],[Profit]]/Sample___Superstore[[#This Row],[Sales]])</f>
        <v>0.45999999999999996</v>
      </c>
      <c r="W9466">
        <f>YEAR(Sample___Superstore[[#This Row],[Order Date]])</f>
        <v>2014</v>
      </c>
      <c r="X9466" t="str">
        <f>TEXT(Sample___Superstore[[#This Row],[Order Date]],"mmm")</f>
        <v>dic</v>
      </c>
    </row>
    <row r="9467" spans="1:24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>
        <v>0</v>
      </c>
      <c r="U9467">
        <v>1.5980000000000001</v>
      </c>
      <c r="V9467" s="2">
        <f>IF(Sample___Superstore[[#This Row],[Sales]]=0,0,Sample___Superstore[[#This Row],[Profit]]/Sample___Superstore[[#This Row],[Sales]])</f>
        <v>0.05</v>
      </c>
      <c r="W9467">
        <f>YEAR(Sample___Superstore[[#This Row],[Order Date]])</f>
        <v>2016</v>
      </c>
      <c r="X9467" t="str">
        <f>TEXT(Sample___Superstore[[#This Row],[Order Date]],"mmm")</f>
        <v>nov</v>
      </c>
    </row>
    <row r="9468" spans="1:24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>
        <v>0.2</v>
      </c>
      <c r="U9468">
        <v>55.5822</v>
      </c>
      <c r="V9468" s="2">
        <f>IF(Sample___Superstore[[#This Row],[Sales]]=0,0,Sample___Superstore[[#This Row],[Profit]]/Sample___Superstore[[#This Row],[Sales]])</f>
        <v>0.33750000000000002</v>
      </c>
      <c r="W9468">
        <f>YEAR(Sample___Superstore[[#This Row],[Order Date]])</f>
        <v>2017</v>
      </c>
      <c r="X9468" t="str">
        <f>TEXT(Sample___Superstore[[#This Row],[Order Date]],"mmm")</f>
        <v>nov</v>
      </c>
    </row>
    <row r="9469" spans="1:24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>
        <v>0.4</v>
      </c>
      <c r="U9469">
        <v>-66.599999999999994</v>
      </c>
      <c r="V9469" s="2">
        <f>IF(Sample___Superstore[[#This Row],[Sales]]=0,0,Sample___Superstore[[#This Row],[Profit]]/Sample___Superstore[[#This Row],[Sales]])</f>
        <v>-0.39999999999999997</v>
      </c>
      <c r="W9469">
        <f>YEAR(Sample___Superstore[[#This Row],[Order Date]])</f>
        <v>2017</v>
      </c>
      <c r="X9469" t="str">
        <f>TEXT(Sample___Superstore[[#This Row],[Order Date]],"mmm")</f>
        <v>nov</v>
      </c>
    </row>
    <row r="9470" spans="1:24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>
        <v>0</v>
      </c>
      <c r="U9470">
        <v>6.2207999999999997</v>
      </c>
      <c r="V9470" s="2">
        <f>IF(Sample___Superstore[[#This Row],[Sales]]=0,0,Sample___Superstore[[#This Row],[Profit]]/Sample___Superstore[[#This Row],[Sales]])</f>
        <v>0.47999999999999993</v>
      </c>
      <c r="W9470">
        <f>YEAR(Sample___Superstore[[#This Row],[Order Date]])</f>
        <v>2017</v>
      </c>
      <c r="X9470" t="str">
        <f>TEXT(Sample___Superstore[[#This Row],[Order Date]],"mmm")</f>
        <v>nov</v>
      </c>
    </row>
    <row r="9471" spans="1:24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>
        <v>0</v>
      </c>
      <c r="U9471">
        <v>53.260800000000003</v>
      </c>
      <c r="V9471" s="2">
        <f>IF(Sample___Superstore[[#This Row],[Sales]]=0,0,Sample___Superstore[[#This Row],[Profit]]/Sample___Superstore[[#This Row],[Sales]])</f>
        <v>0.48000000000000004</v>
      </c>
      <c r="W9471">
        <f>YEAR(Sample___Superstore[[#This Row],[Order Date]])</f>
        <v>2017</v>
      </c>
      <c r="X9471" t="str">
        <f>TEXT(Sample___Superstore[[#This Row],[Order Date]],"mmm")</f>
        <v>nov</v>
      </c>
    </row>
    <row r="9472" spans="1:24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>
        <v>0</v>
      </c>
      <c r="U9472">
        <v>3.9992000000000001</v>
      </c>
      <c r="V9472" s="2">
        <f>IF(Sample___Superstore[[#This Row],[Sales]]=0,0,Sample___Superstore[[#This Row],[Profit]]/Sample___Superstore[[#This Row],[Sales]])</f>
        <v>0.04</v>
      </c>
      <c r="W9472">
        <f>YEAR(Sample___Superstore[[#This Row],[Order Date]])</f>
        <v>2017</v>
      </c>
      <c r="X9472" t="str">
        <f>TEXT(Sample___Superstore[[#This Row],[Order Date]],"mmm")</f>
        <v>nov</v>
      </c>
    </row>
    <row r="9473" spans="1:24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>
        <v>0.2</v>
      </c>
      <c r="U9473">
        <v>3.7128000000000001</v>
      </c>
      <c r="V9473" s="2">
        <f>IF(Sample___Superstore[[#This Row],[Sales]]=0,0,Sample___Superstore[[#This Row],[Profit]]/Sample___Superstore[[#This Row],[Sales]])</f>
        <v>0.32500000000000001</v>
      </c>
      <c r="W9473">
        <f>YEAR(Sample___Superstore[[#This Row],[Order Date]])</f>
        <v>2017</v>
      </c>
      <c r="X9473" t="str">
        <f>TEXT(Sample___Superstore[[#This Row],[Order Date]],"mmm")</f>
        <v>nov</v>
      </c>
    </row>
    <row r="9474" spans="1:24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>
        <v>0.1</v>
      </c>
      <c r="U9474">
        <v>24.2012</v>
      </c>
      <c r="V9474" s="2">
        <f>IF(Sample___Superstore[[#This Row],[Sales]]=0,0,Sample___Superstore[[#This Row],[Profit]]/Sample___Superstore[[#This Row],[Sales]])</f>
        <v>0.18888888888888888</v>
      </c>
      <c r="W9474">
        <f>YEAR(Sample___Superstore[[#This Row],[Order Date]])</f>
        <v>2017</v>
      </c>
      <c r="X9474" t="str">
        <f>TEXT(Sample___Superstore[[#This Row],[Order Date]],"mmm")</f>
        <v>nov</v>
      </c>
    </row>
    <row r="9475" spans="1:24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>
        <v>0</v>
      </c>
      <c r="U9475">
        <v>38.531999999999996</v>
      </c>
      <c r="V9475" s="2">
        <f>IF(Sample___Superstore[[#This Row],[Sales]]=0,0,Sample___Superstore[[#This Row],[Profit]]/Sample___Superstore[[#This Row],[Sales]])</f>
        <v>0.37999999999999995</v>
      </c>
      <c r="W9475">
        <f>YEAR(Sample___Superstore[[#This Row],[Order Date]])</f>
        <v>2017</v>
      </c>
      <c r="X9475" t="str">
        <f>TEXT(Sample___Superstore[[#This Row],[Order Date]],"mmm")</f>
        <v>nov</v>
      </c>
    </row>
    <row r="9476" spans="1:24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>
        <v>0.2</v>
      </c>
      <c r="U9476">
        <v>1.9925999999999999</v>
      </c>
      <c r="V9476" s="2">
        <f>IF(Sample___Superstore[[#This Row],[Sales]]=0,0,Sample___Superstore[[#This Row],[Profit]]/Sample___Superstore[[#This Row],[Sales]])</f>
        <v>0.33749999999999997</v>
      </c>
      <c r="W9476">
        <f>YEAR(Sample___Superstore[[#This Row],[Order Date]])</f>
        <v>2015</v>
      </c>
      <c r="X9476" t="str">
        <f>TEXT(Sample___Superstore[[#This Row],[Order Date]],"mmm")</f>
        <v>may</v>
      </c>
    </row>
    <row r="9477" spans="1:24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>
        <v>0.2</v>
      </c>
      <c r="U9477">
        <v>54.215000000000003</v>
      </c>
      <c r="V9477" s="2">
        <f>IF(Sample___Superstore[[#This Row],[Sales]]=0,0,Sample___Superstore[[#This Row],[Profit]]/Sample___Superstore[[#This Row],[Sales]])</f>
        <v>0.3125</v>
      </c>
      <c r="W9477">
        <f>YEAR(Sample___Superstore[[#This Row],[Order Date]])</f>
        <v>2015</v>
      </c>
      <c r="X9477" t="str">
        <f>TEXT(Sample___Superstore[[#This Row],[Order Date]],"mmm")</f>
        <v>may</v>
      </c>
    </row>
    <row r="9478" spans="1:24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>
        <v>0.6</v>
      </c>
      <c r="U9478">
        <v>-61.872</v>
      </c>
      <c r="V9478" s="2">
        <f>IF(Sample___Superstore[[#This Row],[Sales]]=0,0,Sample___Superstore[[#This Row],[Profit]]/Sample___Superstore[[#This Row],[Sales]])</f>
        <v>-1.2</v>
      </c>
      <c r="W9478">
        <f>YEAR(Sample___Superstore[[#This Row],[Order Date]])</f>
        <v>2015</v>
      </c>
      <c r="X9478" t="str">
        <f>TEXT(Sample___Superstore[[#This Row],[Order Date]],"mmm")</f>
        <v>may</v>
      </c>
    </row>
    <row r="9479" spans="1:24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>
        <v>0.8</v>
      </c>
      <c r="U9479">
        <v>-6.2370000000000001</v>
      </c>
      <c r="V9479" s="2">
        <f>IF(Sample___Superstore[[#This Row],[Sales]]=0,0,Sample___Superstore[[#This Row],[Profit]]/Sample___Superstore[[#This Row],[Sales]])</f>
        <v>-1.75</v>
      </c>
      <c r="W9479">
        <f>YEAR(Sample___Superstore[[#This Row],[Order Date]])</f>
        <v>2015</v>
      </c>
      <c r="X9479" t="str">
        <f>TEXT(Sample___Superstore[[#This Row],[Order Date]],"mmm")</f>
        <v>may</v>
      </c>
    </row>
    <row r="9480" spans="1:24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>
        <v>0.2</v>
      </c>
      <c r="U9480">
        <v>4.1124999999999998</v>
      </c>
      <c r="V9480" s="2">
        <f>IF(Sample___Superstore[[#This Row],[Sales]]=0,0,Sample___Superstore[[#This Row],[Profit]]/Sample___Superstore[[#This Row],[Sales]])</f>
        <v>0.3125</v>
      </c>
      <c r="W9480">
        <f>YEAR(Sample___Superstore[[#This Row],[Order Date]])</f>
        <v>2014</v>
      </c>
      <c r="X9480" t="str">
        <f>TEXT(Sample___Superstore[[#This Row],[Order Date]],"mmm")</f>
        <v>sep</v>
      </c>
    </row>
    <row r="9481" spans="1:24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>
        <v>0.8</v>
      </c>
      <c r="U9481">
        <v>-6.5076000000000001</v>
      </c>
      <c r="V9481" s="2">
        <f>IF(Sample___Superstore[[#This Row],[Sales]]=0,0,Sample___Superstore[[#This Row],[Profit]]/Sample___Superstore[[#This Row],[Sales]])</f>
        <v>-1.7000000000000002</v>
      </c>
      <c r="W9481">
        <f>YEAR(Sample___Superstore[[#This Row],[Order Date]])</f>
        <v>2014</v>
      </c>
      <c r="X9481" t="str">
        <f>TEXT(Sample___Superstore[[#This Row],[Order Date]],"mmm")</f>
        <v>sep</v>
      </c>
    </row>
    <row r="9482" spans="1:24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>
        <v>0.8</v>
      </c>
      <c r="U9482">
        <v>-533.73249999999996</v>
      </c>
      <c r="V9482" s="2">
        <f>IF(Sample___Superstore[[#This Row],[Sales]]=0,0,Sample___Superstore[[#This Row],[Profit]]/Sample___Superstore[[#This Row],[Sales]])</f>
        <v>-1.7499999999999998</v>
      </c>
      <c r="W9482">
        <f>YEAR(Sample___Superstore[[#This Row],[Order Date]])</f>
        <v>2014</v>
      </c>
      <c r="X9482" t="str">
        <f>TEXT(Sample___Superstore[[#This Row],[Order Date]],"mmm")</f>
        <v>sep</v>
      </c>
    </row>
    <row r="9483" spans="1:24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>
        <v>0.2</v>
      </c>
      <c r="U9483">
        <v>1.8160000000000001</v>
      </c>
      <c r="V9483" s="2">
        <f>IF(Sample___Superstore[[#This Row],[Sales]]=0,0,Sample___Superstore[[#This Row],[Profit]]/Sample___Superstore[[#This Row],[Sales]])</f>
        <v>0.1</v>
      </c>
      <c r="W9483">
        <f>YEAR(Sample___Superstore[[#This Row],[Order Date]])</f>
        <v>2017</v>
      </c>
      <c r="X9483" t="str">
        <f>TEXT(Sample___Superstore[[#This Row],[Order Date]],"mmm")</f>
        <v>nov</v>
      </c>
    </row>
    <row r="9484" spans="1:24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>
        <v>0.2</v>
      </c>
      <c r="U9484">
        <v>91.995400000000004</v>
      </c>
      <c r="V9484" s="2">
        <f>IF(Sample___Superstore[[#This Row],[Sales]]=0,0,Sample___Superstore[[#This Row],[Profit]]/Sample___Superstore[[#This Row],[Sales]])</f>
        <v>0.28750000000000003</v>
      </c>
      <c r="W9484">
        <f>YEAR(Sample___Superstore[[#This Row],[Order Date]])</f>
        <v>2015</v>
      </c>
      <c r="X9484" t="str">
        <f>TEXT(Sample___Superstore[[#This Row],[Order Date]],"mmm")</f>
        <v>jun</v>
      </c>
    </row>
    <row r="9485" spans="1:24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>
        <v>0</v>
      </c>
      <c r="U9485">
        <v>6.4943999999999997</v>
      </c>
      <c r="V9485" s="2">
        <f>IF(Sample___Superstore[[#This Row],[Sales]]=0,0,Sample___Superstore[[#This Row],[Profit]]/Sample___Superstore[[#This Row],[Sales]])</f>
        <v>0.33</v>
      </c>
      <c r="W9485">
        <f>YEAR(Sample___Superstore[[#This Row],[Order Date]])</f>
        <v>2014</v>
      </c>
      <c r="X9485" t="str">
        <f>TEXT(Sample___Superstore[[#This Row],[Order Date]],"mmm")</f>
        <v>jul</v>
      </c>
    </row>
    <row r="9486" spans="1:24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>
        <v>0.32</v>
      </c>
      <c r="U9486">
        <v>-137.976</v>
      </c>
      <c r="V9486" s="2">
        <f>IF(Sample___Superstore[[#This Row],[Sales]]=0,0,Sample___Superstore[[#This Row],[Profit]]/Sample___Superstore[[#This Row],[Sales]])</f>
        <v>-0.1764705882352941</v>
      </c>
      <c r="W9486">
        <f>YEAR(Sample___Superstore[[#This Row],[Order Date]])</f>
        <v>2016</v>
      </c>
      <c r="X9486" t="str">
        <f>TEXT(Sample___Superstore[[#This Row],[Order Date]],"mmm")</f>
        <v>dic</v>
      </c>
    </row>
    <row r="9487" spans="1:24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>
        <v>0.2</v>
      </c>
      <c r="U9487">
        <v>9.6300000000000008</v>
      </c>
      <c r="V9487" s="2">
        <f>IF(Sample___Superstore[[#This Row],[Sales]]=0,0,Sample___Superstore[[#This Row],[Profit]]/Sample___Superstore[[#This Row],[Sales]])</f>
        <v>0.31250000000000006</v>
      </c>
      <c r="W9487">
        <f>YEAR(Sample___Superstore[[#This Row],[Order Date]])</f>
        <v>2016</v>
      </c>
      <c r="X9487" t="str">
        <f>TEXT(Sample___Superstore[[#This Row],[Order Date]],"mmm")</f>
        <v>dic</v>
      </c>
    </row>
    <row r="9488" spans="1:24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>
        <v>0.3</v>
      </c>
      <c r="U9488">
        <v>-76.953599999999994</v>
      </c>
      <c r="V9488" s="2">
        <f>IF(Sample___Superstore[[#This Row],[Sales]]=0,0,Sample___Superstore[[#This Row],[Profit]]/Sample___Superstore[[#This Row],[Sales]])</f>
        <v>-0.11428571428571427</v>
      </c>
      <c r="W9488">
        <f>YEAR(Sample___Superstore[[#This Row],[Order Date]])</f>
        <v>2017</v>
      </c>
      <c r="X9488" t="str">
        <f>TEXT(Sample___Superstore[[#This Row],[Order Date]],"mmm")</f>
        <v>oct</v>
      </c>
    </row>
    <row r="9489" spans="1:24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>
        <v>0</v>
      </c>
      <c r="U9489">
        <v>2.1581999999999999</v>
      </c>
      <c r="V9489" s="2">
        <f>IF(Sample___Superstore[[#This Row],[Sales]]=0,0,Sample___Superstore[[#This Row],[Profit]]/Sample___Superstore[[#This Row],[Sales]])</f>
        <v>0.32999999999999996</v>
      </c>
      <c r="W9489">
        <f>YEAR(Sample___Superstore[[#This Row],[Order Date]])</f>
        <v>2017</v>
      </c>
      <c r="X9489" t="str">
        <f>TEXT(Sample___Superstore[[#This Row],[Order Date]],"mmm")</f>
        <v>dic</v>
      </c>
    </row>
    <row r="9490" spans="1:24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>
        <v>0.2</v>
      </c>
      <c r="U9490">
        <v>50.12</v>
      </c>
      <c r="V9490" s="2">
        <f>IF(Sample___Superstore[[#This Row],[Sales]]=0,0,Sample___Superstore[[#This Row],[Profit]]/Sample___Superstore[[#This Row],[Sales]])</f>
        <v>8.7500000000000008E-2</v>
      </c>
      <c r="W9490">
        <f>YEAR(Sample___Superstore[[#This Row],[Order Date]])</f>
        <v>2015</v>
      </c>
      <c r="X9490" t="str">
        <f>TEXT(Sample___Superstore[[#This Row],[Order Date]],"mmm")</f>
        <v>oct</v>
      </c>
    </row>
    <row r="9491" spans="1:24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>
        <v>0</v>
      </c>
      <c r="U9491">
        <v>59.115000000000002</v>
      </c>
      <c r="V9491" s="2">
        <f>IF(Sample___Superstore[[#This Row],[Sales]]=0,0,Sample___Superstore[[#This Row],[Profit]]/Sample___Superstore[[#This Row],[Sales]])</f>
        <v>0.3</v>
      </c>
      <c r="W9491">
        <f>YEAR(Sample___Superstore[[#This Row],[Order Date]])</f>
        <v>2016</v>
      </c>
      <c r="X9491" t="str">
        <f>TEXT(Sample___Superstore[[#This Row],[Order Date]],"mmm")</f>
        <v>ago</v>
      </c>
    </row>
    <row r="9492" spans="1:24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>
        <v>0.2</v>
      </c>
      <c r="U9492">
        <v>682.51679999999999</v>
      </c>
      <c r="V9492" s="2">
        <f>IF(Sample___Superstore[[#This Row],[Sales]]=0,0,Sample___Superstore[[#This Row],[Profit]]/Sample___Superstore[[#This Row],[Sales]])</f>
        <v>0.33750000000000002</v>
      </c>
      <c r="W9492">
        <f>YEAR(Sample___Superstore[[#This Row],[Order Date]])</f>
        <v>2017</v>
      </c>
      <c r="X9492" t="str">
        <f>TEXT(Sample___Superstore[[#This Row],[Order Date]],"mmm")</f>
        <v>ene</v>
      </c>
    </row>
    <row r="9493" spans="1:24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>
        <v>0</v>
      </c>
      <c r="U9493">
        <v>3.1008</v>
      </c>
      <c r="V9493" s="2">
        <f>IF(Sample___Superstore[[#This Row],[Sales]]=0,0,Sample___Superstore[[#This Row],[Profit]]/Sample___Superstore[[#This Row],[Sales]])</f>
        <v>0.34</v>
      </c>
      <c r="W9493">
        <f>YEAR(Sample___Superstore[[#This Row],[Order Date]])</f>
        <v>2017</v>
      </c>
      <c r="X9493" t="str">
        <f>TEXT(Sample___Superstore[[#This Row],[Order Date]],"mmm")</f>
        <v>ene</v>
      </c>
    </row>
    <row r="9494" spans="1:24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>
        <v>0</v>
      </c>
      <c r="U9494">
        <v>19.079999999999998</v>
      </c>
      <c r="V9494" s="2">
        <f>IF(Sample___Superstore[[#This Row],[Sales]]=0,0,Sample___Superstore[[#This Row],[Profit]]/Sample___Superstore[[#This Row],[Sales]])</f>
        <v>0.5</v>
      </c>
      <c r="W9494">
        <f>YEAR(Sample___Superstore[[#This Row],[Order Date]])</f>
        <v>2017</v>
      </c>
      <c r="X9494" t="str">
        <f>TEXT(Sample___Superstore[[#This Row],[Order Date]],"mmm")</f>
        <v>nov</v>
      </c>
    </row>
    <row r="9495" spans="1:24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>
        <v>0</v>
      </c>
      <c r="U9495">
        <v>350.42700000000002</v>
      </c>
      <c r="V9495" s="2">
        <f>IF(Sample___Superstore[[#This Row],[Sales]]=0,0,Sample___Superstore[[#This Row],[Profit]]/Sample___Superstore[[#This Row],[Sales]])</f>
        <v>0.22000000000000003</v>
      </c>
      <c r="W9495">
        <f>YEAR(Sample___Superstore[[#This Row],[Order Date]])</f>
        <v>2016</v>
      </c>
      <c r="X9495" t="str">
        <f>TEXT(Sample___Superstore[[#This Row],[Order Date]],"mmm")</f>
        <v>ene</v>
      </c>
    </row>
    <row r="9496" spans="1:24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>
        <v>0</v>
      </c>
      <c r="U9496">
        <v>5.3460000000000001</v>
      </c>
      <c r="V9496" s="2">
        <f>IF(Sample___Superstore[[#This Row],[Sales]]=0,0,Sample___Superstore[[#This Row],[Profit]]/Sample___Superstore[[#This Row],[Sales]])</f>
        <v>0.44999999999999996</v>
      </c>
      <c r="W9496">
        <f>YEAR(Sample___Superstore[[#This Row],[Order Date]])</f>
        <v>2016</v>
      </c>
      <c r="X9496" t="str">
        <f>TEXT(Sample___Superstore[[#This Row],[Order Date]],"mmm")</f>
        <v>ene</v>
      </c>
    </row>
    <row r="9497" spans="1:24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>
        <v>0</v>
      </c>
      <c r="U9497">
        <v>46.8</v>
      </c>
      <c r="V9497" s="2">
        <f>IF(Sample___Superstore[[#This Row],[Sales]]=0,0,Sample___Superstore[[#This Row],[Profit]]/Sample___Superstore[[#This Row],[Sales]])</f>
        <v>0.38999999999999996</v>
      </c>
      <c r="W9497">
        <f>YEAR(Sample___Superstore[[#This Row],[Order Date]])</f>
        <v>2016</v>
      </c>
      <c r="X9497" t="str">
        <f>TEXT(Sample___Superstore[[#This Row],[Order Date]],"mmm")</f>
        <v>may</v>
      </c>
    </row>
    <row r="9498" spans="1:24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>
        <v>0</v>
      </c>
      <c r="U9498">
        <v>2.3409</v>
      </c>
      <c r="V9498" s="2">
        <f>IF(Sample___Superstore[[#This Row],[Sales]]=0,0,Sample___Superstore[[#This Row],[Profit]]/Sample___Superstore[[#This Row],[Sales]])</f>
        <v>0.27</v>
      </c>
      <c r="W9498">
        <f>YEAR(Sample___Superstore[[#This Row],[Order Date]])</f>
        <v>2016</v>
      </c>
      <c r="X9498" t="str">
        <f>TEXT(Sample___Superstore[[#This Row],[Order Date]],"mmm")</f>
        <v>may</v>
      </c>
    </row>
    <row r="9499" spans="1:24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>
        <v>0</v>
      </c>
      <c r="U9499">
        <v>2.0286</v>
      </c>
      <c r="V9499" s="2">
        <f>IF(Sample___Superstore[[#This Row],[Sales]]=0,0,Sample___Superstore[[#This Row],[Profit]]/Sample___Superstore[[#This Row],[Sales]])</f>
        <v>0.45999999999999996</v>
      </c>
      <c r="W9499">
        <f>YEAR(Sample___Superstore[[#This Row],[Order Date]])</f>
        <v>2017</v>
      </c>
      <c r="X9499" t="str">
        <f>TEXT(Sample___Superstore[[#This Row],[Order Date]],"mmm")</f>
        <v>nov</v>
      </c>
    </row>
    <row r="9500" spans="1:24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>
        <v>0</v>
      </c>
      <c r="U9500">
        <v>82.290599999999998</v>
      </c>
      <c r="V9500" s="2">
        <f>IF(Sample___Superstore[[#This Row],[Sales]]=0,0,Sample___Superstore[[#This Row],[Profit]]/Sample___Superstore[[#This Row],[Sales]])</f>
        <v>0.49</v>
      </c>
      <c r="W9500">
        <f>YEAR(Sample___Superstore[[#This Row],[Order Date]])</f>
        <v>2017</v>
      </c>
      <c r="X9500" t="str">
        <f>TEXT(Sample___Superstore[[#This Row],[Order Date]],"mmm")</f>
        <v>nov</v>
      </c>
    </row>
    <row r="9501" spans="1:24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>
        <v>0</v>
      </c>
      <c r="U9501">
        <v>31.187999999999999</v>
      </c>
      <c r="V9501" s="2">
        <f>IF(Sample___Superstore[[#This Row],[Sales]]=0,0,Sample___Superstore[[#This Row],[Profit]]/Sample___Superstore[[#This Row],[Sales]])</f>
        <v>0.46</v>
      </c>
      <c r="W9501">
        <f>YEAR(Sample___Superstore[[#This Row],[Order Date]])</f>
        <v>2017</v>
      </c>
      <c r="X9501" t="str">
        <f>TEXT(Sample___Superstore[[#This Row],[Order Date]],"mmm")</f>
        <v>nov</v>
      </c>
    </row>
    <row r="9502" spans="1:24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>
        <v>0</v>
      </c>
      <c r="U9502">
        <v>11.3148</v>
      </c>
      <c r="V9502" s="2">
        <f>IF(Sample___Superstore[[#This Row],[Sales]]=0,0,Sample___Superstore[[#This Row],[Profit]]/Sample___Superstore[[#This Row],[Sales]])</f>
        <v>0.42</v>
      </c>
      <c r="W9502">
        <f>YEAR(Sample___Superstore[[#This Row],[Order Date]])</f>
        <v>2016</v>
      </c>
      <c r="X9502" t="str">
        <f>TEXT(Sample___Superstore[[#This Row],[Order Date]],"mmm")</f>
        <v>may</v>
      </c>
    </row>
    <row r="9503" spans="1:24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>
        <v>0</v>
      </c>
      <c r="U9503">
        <v>8.01</v>
      </c>
      <c r="V9503" s="2">
        <f>IF(Sample___Superstore[[#This Row],[Sales]]=0,0,Sample___Superstore[[#This Row],[Profit]]/Sample___Superstore[[#This Row],[Sales]])</f>
        <v>0.25</v>
      </c>
      <c r="W9503">
        <f>YEAR(Sample___Superstore[[#This Row],[Order Date]])</f>
        <v>2015</v>
      </c>
      <c r="X9503" t="str">
        <f>TEXT(Sample___Superstore[[#This Row],[Order Date]],"mmm")</f>
        <v>nov</v>
      </c>
    </row>
    <row r="9504" spans="1:24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>
        <v>0</v>
      </c>
      <c r="U9504">
        <v>8.3537999999999997</v>
      </c>
      <c r="V9504" s="2">
        <f>IF(Sample___Superstore[[#This Row],[Sales]]=0,0,Sample___Superstore[[#This Row],[Profit]]/Sample___Superstore[[#This Row],[Sales]])</f>
        <v>0.25999999999999995</v>
      </c>
      <c r="W9504">
        <f>YEAR(Sample___Superstore[[#This Row],[Order Date]])</f>
        <v>2016</v>
      </c>
      <c r="X9504" t="str">
        <f>TEXT(Sample___Superstore[[#This Row],[Order Date]],"mmm")</f>
        <v>abr</v>
      </c>
    </row>
    <row r="9505" spans="1:24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>
        <v>0</v>
      </c>
      <c r="U9505">
        <v>0.80640000000000001</v>
      </c>
      <c r="V9505" s="2">
        <f>IF(Sample___Superstore[[#This Row],[Sales]]=0,0,Sample___Superstore[[#This Row],[Profit]]/Sample___Superstore[[#This Row],[Sales]])</f>
        <v>0.28000000000000003</v>
      </c>
      <c r="W9505">
        <f>YEAR(Sample___Superstore[[#This Row],[Order Date]])</f>
        <v>2016</v>
      </c>
      <c r="X9505" t="str">
        <f>TEXT(Sample___Superstore[[#This Row],[Order Date]],"mmm")</f>
        <v>abr</v>
      </c>
    </row>
    <row r="9506" spans="1:24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>
        <v>0</v>
      </c>
      <c r="U9506">
        <v>272.98250000000002</v>
      </c>
      <c r="V9506" s="2">
        <f>IF(Sample___Superstore[[#This Row],[Sales]]=0,0,Sample___Superstore[[#This Row],[Profit]]/Sample___Superstore[[#This Row],[Sales]])</f>
        <v>0.25</v>
      </c>
      <c r="W9506">
        <f>YEAR(Sample___Superstore[[#This Row],[Order Date]])</f>
        <v>2016</v>
      </c>
      <c r="X9506" t="str">
        <f>TEXT(Sample___Superstore[[#This Row],[Order Date]],"mmm")</f>
        <v>oct</v>
      </c>
    </row>
    <row r="9507" spans="1:24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>
        <v>0</v>
      </c>
      <c r="U9507">
        <v>54.860399999999998</v>
      </c>
      <c r="V9507" s="2">
        <f>IF(Sample___Superstore[[#This Row],[Sales]]=0,0,Sample___Superstore[[#This Row],[Profit]]/Sample___Superstore[[#This Row],[Sales]])</f>
        <v>0.49</v>
      </c>
      <c r="W9507">
        <f>YEAR(Sample___Superstore[[#This Row],[Order Date]])</f>
        <v>2016</v>
      </c>
      <c r="X9507" t="str">
        <f>TEXT(Sample___Superstore[[#This Row],[Order Date]],"mmm")</f>
        <v>oct</v>
      </c>
    </row>
    <row r="9508" spans="1:24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>
        <v>0</v>
      </c>
      <c r="U9508">
        <v>7.476</v>
      </c>
      <c r="V9508" s="2">
        <f>IF(Sample___Superstore[[#This Row],[Sales]]=0,0,Sample___Superstore[[#This Row],[Profit]]/Sample___Superstore[[#This Row],[Sales]])</f>
        <v>0.28000000000000003</v>
      </c>
      <c r="W9508">
        <f>YEAR(Sample___Superstore[[#This Row],[Order Date]])</f>
        <v>2014</v>
      </c>
      <c r="X9508" t="str">
        <f>TEXT(Sample___Superstore[[#This Row],[Order Date]],"mmm")</f>
        <v>abr</v>
      </c>
    </row>
    <row r="9509" spans="1:24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>
        <v>0</v>
      </c>
      <c r="U9509">
        <v>18.09</v>
      </c>
      <c r="V9509" s="2">
        <f>IF(Sample___Superstore[[#This Row],[Sales]]=0,0,Sample___Superstore[[#This Row],[Profit]]/Sample___Superstore[[#This Row],[Sales]])</f>
        <v>0.44999999999999996</v>
      </c>
      <c r="W9509">
        <f>YEAR(Sample___Superstore[[#This Row],[Order Date]])</f>
        <v>2014</v>
      </c>
      <c r="X9509" t="str">
        <f>TEXT(Sample___Superstore[[#This Row],[Order Date]],"mmm")</f>
        <v>abr</v>
      </c>
    </row>
    <row r="9510" spans="1:24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>
        <v>0</v>
      </c>
      <c r="U9510">
        <v>4.5837000000000003</v>
      </c>
      <c r="V9510" s="2">
        <f>IF(Sample___Superstore[[#This Row],[Sales]]=0,0,Sample___Superstore[[#This Row],[Profit]]/Sample___Superstore[[#This Row],[Sales]])</f>
        <v>0.33</v>
      </c>
      <c r="W9510">
        <f>YEAR(Sample___Superstore[[#This Row],[Order Date]])</f>
        <v>2014</v>
      </c>
      <c r="X9510" t="str">
        <f>TEXT(Sample___Superstore[[#This Row],[Order Date]],"mmm")</f>
        <v>abr</v>
      </c>
    </row>
    <row r="9511" spans="1:24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>
        <v>0</v>
      </c>
      <c r="U9511">
        <v>20.694600000000001</v>
      </c>
      <c r="V9511" s="2">
        <f>IF(Sample___Superstore[[#This Row],[Sales]]=0,0,Sample___Superstore[[#This Row],[Profit]]/Sample___Superstore[[#This Row],[Sales]])</f>
        <v>0.03</v>
      </c>
      <c r="W9511">
        <f>YEAR(Sample___Superstore[[#This Row],[Order Date]])</f>
        <v>2014</v>
      </c>
      <c r="X9511" t="str">
        <f>TEXT(Sample___Superstore[[#This Row],[Order Date]],"mmm")</f>
        <v>abr</v>
      </c>
    </row>
    <row r="9512" spans="1:24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>
        <v>0</v>
      </c>
      <c r="U9512">
        <v>15.7194</v>
      </c>
      <c r="V9512" s="2">
        <f>IF(Sample___Superstore[[#This Row],[Sales]]=0,0,Sample___Superstore[[#This Row],[Profit]]/Sample___Superstore[[#This Row],[Sales]])</f>
        <v>0.41</v>
      </c>
      <c r="W9512">
        <f>YEAR(Sample___Superstore[[#This Row],[Order Date]])</f>
        <v>2016</v>
      </c>
      <c r="X9512" t="str">
        <f>TEXT(Sample___Superstore[[#This Row],[Order Date]],"mmm")</f>
        <v>ago</v>
      </c>
    </row>
    <row r="9513" spans="1:24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>
        <v>0.8</v>
      </c>
      <c r="U9513">
        <v>-13.896000000000001</v>
      </c>
      <c r="V9513" s="2">
        <f>IF(Sample___Superstore[[#This Row],[Sales]]=0,0,Sample___Superstore[[#This Row],[Profit]]/Sample___Superstore[[#This Row],[Sales]])</f>
        <v>-1.5000000000000002</v>
      </c>
      <c r="W9513">
        <f>YEAR(Sample___Superstore[[#This Row],[Order Date]])</f>
        <v>2014</v>
      </c>
      <c r="X9513" t="str">
        <f>TEXT(Sample___Superstore[[#This Row],[Order Date]],"mmm")</f>
        <v>dic</v>
      </c>
    </row>
    <row r="9514" spans="1:24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>
        <v>0.32</v>
      </c>
      <c r="U9514">
        <v>-6.0195999999999996</v>
      </c>
      <c r="V9514" s="2">
        <f>IF(Sample___Superstore[[#This Row],[Sales]]=0,0,Sample___Superstore[[#This Row],[Profit]]/Sample___Superstore[[#This Row],[Sales]])</f>
        <v>-2.9411764705882349E-2</v>
      </c>
      <c r="W9514">
        <f>YEAR(Sample___Superstore[[#This Row],[Order Date]])</f>
        <v>2017</v>
      </c>
      <c r="X9514" t="str">
        <f>TEXT(Sample___Superstore[[#This Row],[Order Date]],"mmm")</f>
        <v>may</v>
      </c>
    </row>
    <row r="9515" spans="1:24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>
        <v>0</v>
      </c>
      <c r="U9515">
        <v>544.41750000000002</v>
      </c>
      <c r="V9515" s="2">
        <f>IF(Sample___Superstore[[#This Row],[Sales]]=0,0,Sample___Superstore[[#This Row],[Profit]]/Sample___Superstore[[#This Row],[Sales]])</f>
        <v>0.33</v>
      </c>
      <c r="W9515">
        <f>YEAR(Sample___Superstore[[#This Row],[Order Date]])</f>
        <v>2016</v>
      </c>
      <c r="X9515" t="str">
        <f>TEXT(Sample___Superstore[[#This Row],[Order Date]],"mmm")</f>
        <v>oct</v>
      </c>
    </row>
    <row r="9516" spans="1:24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>
        <v>0.2</v>
      </c>
      <c r="U9516">
        <v>31.869599999999998</v>
      </c>
      <c r="V9516" s="2">
        <f>IF(Sample___Superstore[[#This Row],[Sales]]=0,0,Sample___Superstore[[#This Row],[Profit]]/Sample___Superstore[[#This Row],[Sales]])</f>
        <v>0.35</v>
      </c>
      <c r="W9516">
        <f>YEAR(Sample___Superstore[[#This Row],[Order Date]])</f>
        <v>2014</v>
      </c>
      <c r="X9516" t="str">
        <f>TEXT(Sample___Superstore[[#This Row],[Order Date]],"mmm")</f>
        <v>mar</v>
      </c>
    </row>
    <row r="9517" spans="1:24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>
        <v>0.2</v>
      </c>
      <c r="U9517">
        <v>8.8087999999999997</v>
      </c>
      <c r="V9517" s="2">
        <f>IF(Sample___Superstore[[#This Row],[Sales]]=0,0,Sample___Superstore[[#This Row],[Profit]]/Sample___Superstore[[#This Row],[Sales]])</f>
        <v>0.16250000000000001</v>
      </c>
      <c r="W9517">
        <f>YEAR(Sample___Superstore[[#This Row],[Order Date]])</f>
        <v>2014</v>
      </c>
      <c r="X9517" t="str">
        <f>TEXT(Sample___Superstore[[#This Row],[Order Date]],"mmm")</f>
        <v>feb</v>
      </c>
    </row>
    <row r="9518" spans="1:24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>
        <v>0.4</v>
      </c>
      <c r="U9518">
        <v>4.0472999999999999</v>
      </c>
      <c r="V9518" s="2">
        <f>IF(Sample___Superstore[[#This Row],[Sales]]=0,0,Sample___Superstore[[#This Row],[Profit]]/Sample___Superstore[[#This Row],[Sales]])</f>
        <v>0.15</v>
      </c>
      <c r="W9518">
        <f>YEAR(Sample___Superstore[[#This Row],[Order Date]])</f>
        <v>2015</v>
      </c>
      <c r="X9518" t="str">
        <f>TEXT(Sample___Superstore[[#This Row],[Order Date]],"mmm")</f>
        <v>ago</v>
      </c>
    </row>
    <row r="9519" spans="1:24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>
        <v>0.2</v>
      </c>
      <c r="U9519">
        <v>2.5055999999999998</v>
      </c>
      <c r="V9519" s="2">
        <f>IF(Sample___Superstore[[#This Row],[Sales]]=0,0,Sample___Superstore[[#This Row],[Profit]]/Sample___Superstore[[#This Row],[Sales]])</f>
        <v>0.36249999999999999</v>
      </c>
      <c r="W9519">
        <f>YEAR(Sample___Superstore[[#This Row],[Order Date]])</f>
        <v>2015</v>
      </c>
      <c r="X9519" t="str">
        <f>TEXT(Sample___Superstore[[#This Row],[Order Date]],"mmm")</f>
        <v>ago</v>
      </c>
    </row>
    <row r="9520" spans="1:24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>
        <v>0.2</v>
      </c>
      <c r="U9520">
        <v>48.994199999999999</v>
      </c>
      <c r="V9520" s="2">
        <f>IF(Sample___Superstore[[#This Row],[Sales]]=0,0,Sample___Superstore[[#This Row],[Profit]]/Sample___Superstore[[#This Row],[Sales]])</f>
        <v>0.11249999999999999</v>
      </c>
      <c r="W9520">
        <f>YEAR(Sample___Superstore[[#This Row],[Order Date]])</f>
        <v>2015</v>
      </c>
      <c r="X9520" t="str">
        <f>TEXT(Sample___Superstore[[#This Row],[Order Date]],"mmm")</f>
        <v>ago</v>
      </c>
    </row>
    <row r="9521" spans="1:24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>
        <v>0</v>
      </c>
      <c r="U9521">
        <v>22.702400000000001</v>
      </c>
      <c r="V9521" s="2">
        <f>IF(Sample___Superstore[[#This Row],[Sales]]=0,0,Sample___Superstore[[#This Row],[Profit]]/Sample___Superstore[[#This Row],[Sales]])</f>
        <v>0.28000000000000003</v>
      </c>
      <c r="W9521">
        <f>YEAR(Sample___Superstore[[#This Row],[Order Date]])</f>
        <v>2017</v>
      </c>
      <c r="X9521" t="str">
        <f>TEXT(Sample___Superstore[[#This Row],[Order Date]],"mmm")</f>
        <v>may</v>
      </c>
    </row>
    <row r="9522" spans="1:24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>
        <v>0</v>
      </c>
      <c r="U9522">
        <v>3.7208000000000001</v>
      </c>
      <c r="V9522" s="2">
        <f>IF(Sample___Superstore[[#This Row],[Sales]]=0,0,Sample___Superstore[[#This Row],[Profit]]/Sample___Superstore[[#This Row],[Sales]])</f>
        <v>0.04</v>
      </c>
      <c r="W9522">
        <f>YEAR(Sample___Superstore[[#This Row],[Order Date]])</f>
        <v>2016</v>
      </c>
      <c r="X9522" t="str">
        <f>TEXT(Sample___Superstore[[#This Row],[Order Date]],"mmm")</f>
        <v>feb</v>
      </c>
    </row>
    <row r="9523" spans="1:24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>
        <v>0.2</v>
      </c>
      <c r="U9523">
        <v>36.447299999999998</v>
      </c>
      <c r="V9523" s="2">
        <f>IF(Sample___Superstore[[#This Row],[Sales]]=0,0,Sample___Superstore[[#This Row],[Profit]]/Sample___Superstore[[#This Row],[Sales]])</f>
        <v>0.11249999999999999</v>
      </c>
      <c r="W9523">
        <f>YEAR(Sample___Superstore[[#This Row],[Order Date]])</f>
        <v>2014</v>
      </c>
      <c r="X9523" t="str">
        <f>TEXT(Sample___Superstore[[#This Row],[Order Date]],"mmm")</f>
        <v>dic</v>
      </c>
    </row>
    <row r="9524" spans="1:24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>
        <v>0.2</v>
      </c>
      <c r="U9524">
        <v>5.4432</v>
      </c>
      <c r="V9524" s="2">
        <f>IF(Sample___Superstore[[#This Row],[Sales]]=0,0,Sample___Superstore[[#This Row],[Profit]]/Sample___Superstore[[#This Row],[Sales]])</f>
        <v>0.35000000000000003</v>
      </c>
      <c r="W9524">
        <f>YEAR(Sample___Superstore[[#This Row],[Order Date]])</f>
        <v>2014</v>
      </c>
      <c r="X9524" t="str">
        <f>TEXT(Sample___Superstore[[#This Row],[Order Date]],"mmm")</f>
        <v>dic</v>
      </c>
    </row>
    <row r="9525" spans="1:24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>
        <v>0.2</v>
      </c>
      <c r="U9525">
        <v>-7.7405999999999997</v>
      </c>
      <c r="V9525" s="2">
        <f>IF(Sample___Superstore[[#This Row],[Sales]]=0,0,Sample___Superstore[[#This Row],[Profit]]/Sample___Superstore[[#This Row],[Sales]])</f>
        <v>-0.23749999999999999</v>
      </c>
      <c r="W9525">
        <f>YEAR(Sample___Superstore[[#This Row],[Order Date]])</f>
        <v>2014</v>
      </c>
      <c r="X9525" t="str">
        <f>TEXT(Sample___Superstore[[#This Row],[Order Date]],"mmm")</f>
        <v>dic</v>
      </c>
    </row>
    <row r="9526" spans="1:24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>
        <v>0.2</v>
      </c>
      <c r="U9526">
        <v>29.372</v>
      </c>
      <c r="V9526" s="2">
        <f>IF(Sample___Superstore[[#This Row],[Sales]]=0,0,Sample___Superstore[[#This Row],[Profit]]/Sample___Superstore[[#This Row],[Sales]])</f>
        <v>0.35</v>
      </c>
      <c r="W9526">
        <f>YEAR(Sample___Superstore[[#This Row],[Order Date]])</f>
        <v>2017</v>
      </c>
      <c r="X9526" t="str">
        <f>TEXT(Sample___Superstore[[#This Row],[Order Date]],"mmm")</f>
        <v>dic</v>
      </c>
    </row>
    <row r="9527" spans="1:24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>
        <v>0</v>
      </c>
      <c r="U9527">
        <v>39.979999999999997</v>
      </c>
      <c r="V9527" s="2">
        <f>IF(Sample___Superstore[[#This Row],[Sales]]=0,0,Sample___Superstore[[#This Row],[Profit]]/Sample___Superstore[[#This Row],[Sales]])</f>
        <v>0.19999999999999998</v>
      </c>
      <c r="W9527">
        <f>YEAR(Sample___Superstore[[#This Row],[Order Date]])</f>
        <v>2017</v>
      </c>
      <c r="X9527" t="str">
        <f>TEXT(Sample___Superstore[[#This Row],[Order Date]],"mmm")</f>
        <v>dic</v>
      </c>
    </row>
    <row r="9528" spans="1:24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>
        <v>0.2</v>
      </c>
      <c r="U9528">
        <v>-7.0145999999999997</v>
      </c>
      <c r="V9528" s="2">
        <f>IF(Sample___Superstore[[#This Row],[Sales]]=0,0,Sample___Superstore[[#This Row],[Profit]]/Sample___Superstore[[#This Row],[Sales]])</f>
        <v>-0.22500000000000001</v>
      </c>
      <c r="W9528">
        <f>YEAR(Sample___Superstore[[#This Row],[Order Date]])</f>
        <v>2017</v>
      </c>
      <c r="X9528" t="str">
        <f>TEXT(Sample___Superstore[[#This Row],[Order Date]],"mmm")</f>
        <v>dic</v>
      </c>
    </row>
    <row r="9529" spans="1:24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>
        <v>0.2</v>
      </c>
      <c r="U9529">
        <v>60.463200000000001</v>
      </c>
      <c r="V9529" s="2">
        <f>IF(Sample___Superstore[[#This Row],[Sales]]=0,0,Sample___Superstore[[#This Row],[Profit]]/Sample___Superstore[[#This Row],[Sales]])</f>
        <v>0.35</v>
      </c>
      <c r="W9529">
        <f>YEAR(Sample___Superstore[[#This Row],[Order Date]])</f>
        <v>2017</v>
      </c>
      <c r="X9529" t="str">
        <f>TEXT(Sample___Superstore[[#This Row],[Order Date]],"mmm")</f>
        <v>dic</v>
      </c>
    </row>
    <row r="9530" spans="1:24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>
        <v>0.2</v>
      </c>
      <c r="U9530">
        <v>3.0211999999999999</v>
      </c>
      <c r="V9530" s="2">
        <f>IF(Sample___Superstore[[#This Row],[Sales]]=0,0,Sample___Superstore[[#This Row],[Profit]]/Sample___Superstore[[#This Row],[Sales]])</f>
        <v>0.32500000000000001</v>
      </c>
      <c r="W9530">
        <f>YEAR(Sample___Superstore[[#This Row],[Order Date]])</f>
        <v>2017</v>
      </c>
      <c r="X9530" t="str">
        <f>TEXT(Sample___Superstore[[#This Row],[Order Date]],"mmm")</f>
        <v>dic</v>
      </c>
    </row>
    <row r="9531" spans="1:24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>
        <v>0.2</v>
      </c>
      <c r="U9531">
        <v>0.95760000000000001</v>
      </c>
      <c r="V9531" s="2">
        <f>IF(Sample___Superstore[[#This Row],[Sales]]=0,0,Sample___Superstore[[#This Row],[Profit]]/Sample___Superstore[[#This Row],[Sales]])</f>
        <v>7.4999999999999997E-2</v>
      </c>
      <c r="W9531">
        <f>YEAR(Sample___Superstore[[#This Row],[Order Date]])</f>
        <v>2017</v>
      </c>
      <c r="X9531" t="str">
        <f>TEXT(Sample___Superstore[[#This Row],[Order Date]],"mmm")</f>
        <v>mar</v>
      </c>
    </row>
    <row r="9532" spans="1:24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>
        <v>0</v>
      </c>
      <c r="U9532">
        <v>24.269600000000001</v>
      </c>
      <c r="V9532" s="2">
        <f>IF(Sample___Superstore[[#This Row],[Sales]]=0,0,Sample___Superstore[[#This Row],[Profit]]/Sample___Superstore[[#This Row],[Sales]])</f>
        <v>0.46</v>
      </c>
      <c r="W9532">
        <f>YEAR(Sample___Superstore[[#This Row],[Order Date]])</f>
        <v>2017</v>
      </c>
      <c r="X9532" t="str">
        <f>TEXT(Sample___Superstore[[#This Row],[Order Date]],"mmm")</f>
        <v>jul</v>
      </c>
    </row>
    <row r="9533" spans="1:24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>
        <v>0.2</v>
      </c>
      <c r="U9533">
        <v>5.5616000000000003</v>
      </c>
      <c r="V9533" s="2">
        <f>IF(Sample___Superstore[[#This Row],[Sales]]=0,0,Sample___Superstore[[#This Row],[Profit]]/Sample___Superstore[[#This Row],[Sales]])</f>
        <v>0.1</v>
      </c>
      <c r="W9533">
        <f>YEAR(Sample___Superstore[[#This Row],[Order Date]])</f>
        <v>2017</v>
      </c>
      <c r="X9533" t="str">
        <f>TEXT(Sample___Superstore[[#This Row],[Order Date]],"mmm")</f>
        <v>oct</v>
      </c>
    </row>
    <row r="9534" spans="1:24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>
        <v>0.1</v>
      </c>
      <c r="U9534">
        <v>80.777199999999993</v>
      </c>
      <c r="V9534" s="2">
        <f>IF(Sample___Superstore[[#This Row],[Sales]]=0,0,Sample___Superstore[[#This Row],[Profit]]/Sample___Superstore[[#This Row],[Sales]])</f>
        <v>0.18888888888888888</v>
      </c>
      <c r="W9534">
        <f>YEAR(Sample___Superstore[[#This Row],[Order Date]])</f>
        <v>2016</v>
      </c>
      <c r="X9534" t="str">
        <f>TEXT(Sample___Superstore[[#This Row],[Order Date]],"mmm")</f>
        <v>oct</v>
      </c>
    </row>
    <row r="9535" spans="1:24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>
        <v>0</v>
      </c>
      <c r="U9535">
        <v>12.607699999999999</v>
      </c>
      <c r="V9535" s="2">
        <f>IF(Sample___Superstore[[#This Row],[Sales]]=0,0,Sample___Superstore[[#This Row],[Profit]]/Sample___Superstore[[#This Row],[Sales]])</f>
        <v>0.31</v>
      </c>
      <c r="W9535">
        <f>YEAR(Sample___Superstore[[#This Row],[Order Date]])</f>
        <v>2016</v>
      </c>
      <c r="X9535" t="str">
        <f>TEXT(Sample___Superstore[[#This Row],[Order Date]],"mmm")</f>
        <v>oct</v>
      </c>
    </row>
    <row r="9536" spans="1:24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>
        <v>0</v>
      </c>
      <c r="U9536">
        <v>1.3391999999999999</v>
      </c>
      <c r="V9536" s="2">
        <f>IF(Sample___Superstore[[#This Row],[Sales]]=0,0,Sample___Superstore[[#This Row],[Profit]]/Sample___Superstore[[#This Row],[Sales]])</f>
        <v>0.04</v>
      </c>
      <c r="W9536">
        <f>YEAR(Sample___Superstore[[#This Row],[Order Date]])</f>
        <v>2016</v>
      </c>
      <c r="X9536" t="str">
        <f>TEXT(Sample___Superstore[[#This Row],[Order Date]],"mmm")</f>
        <v>oct</v>
      </c>
    </row>
    <row r="9537" spans="1:24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>
        <v>0.2</v>
      </c>
      <c r="U9537">
        <v>3.2831999999999999</v>
      </c>
      <c r="V9537" s="2">
        <f>IF(Sample___Superstore[[#This Row],[Sales]]=0,0,Sample___Superstore[[#This Row],[Profit]]/Sample___Superstore[[#This Row],[Sales]])</f>
        <v>0.33750000000000002</v>
      </c>
      <c r="W9537">
        <f>YEAR(Sample___Superstore[[#This Row],[Order Date]])</f>
        <v>2016</v>
      </c>
      <c r="X9537" t="str">
        <f>TEXT(Sample___Superstore[[#This Row],[Order Date]],"mmm")</f>
        <v>oct</v>
      </c>
    </row>
    <row r="9538" spans="1:24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>
        <v>0.6</v>
      </c>
      <c r="U9538">
        <v>-6.8634000000000004</v>
      </c>
      <c r="V9538" s="2">
        <f>IF(Sample___Superstore[[#This Row],[Sales]]=0,0,Sample___Superstore[[#This Row],[Profit]]/Sample___Superstore[[#This Row],[Sales]])</f>
        <v>-0.77500000000000002</v>
      </c>
      <c r="W9538">
        <f>YEAR(Sample___Superstore[[#This Row],[Order Date]])</f>
        <v>2017</v>
      </c>
      <c r="X9538" t="str">
        <f>TEXT(Sample___Superstore[[#This Row],[Order Date]],"mmm")</f>
        <v>jun</v>
      </c>
    </row>
    <row r="9539" spans="1:24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>
        <v>0.15</v>
      </c>
      <c r="U9539">
        <v>84.293999999999997</v>
      </c>
      <c r="V9539" s="2">
        <f>IF(Sample___Superstore[[#This Row],[Sales]]=0,0,Sample___Superstore[[#This Row],[Profit]]/Sample___Superstore[[#This Row],[Sales]])</f>
        <v>0.1764705882352941</v>
      </c>
      <c r="W9539">
        <f>YEAR(Sample___Superstore[[#This Row],[Order Date]])</f>
        <v>2016</v>
      </c>
      <c r="X9539" t="str">
        <f>TEXT(Sample___Superstore[[#This Row],[Order Date]],"mmm")</f>
        <v>sep</v>
      </c>
    </row>
    <row r="9540" spans="1:24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>
        <v>0</v>
      </c>
      <c r="U9540">
        <v>7.774</v>
      </c>
      <c r="V9540" s="2">
        <f>IF(Sample___Superstore[[#This Row],[Sales]]=0,0,Sample___Superstore[[#This Row],[Profit]]/Sample___Superstore[[#This Row],[Sales]])</f>
        <v>0.46</v>
      </c>
      <c r="W9540">
        <f>YEAR(Sample___Superstore[[#This Row],[Order Date]])</f>
        <v>2017</v>
      </c>
      <c r="X9540" t="str">
        <f>TEXT(Sample___Superstore[[#This Row],[Order Date]],"mmm")</f>
        <v>sep</v>
      </c>
    </row>
    <row r="9541" spans="1:24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>
        <v>0</v>
      </c>
      <c r="U9541">
        <v>18.781199999999998</v>
      </c>
      <c r="V9541" s="2">
        <f>IF(Sample___Superstore[[#This Row],[Sales]]=0,0,Sample___Superstore[[#This Row],[Profit]]/Sample___Superstore[[#This Row],[Sales]])</f>
        <v>0.47</v>
      </c>
      <c r="W9541">
        <f>YEAR(Sample___Superstore[[#This Row],[Order Date]])</f>
        <v>2017</v>
      </c>
      <c r="X9541" t="str">
        <f>TEXT(Sample___Superstore[[#This Row],[Order Date]],"mmm")</f>
        <v>sep</v>
      </c>
    </row>
    <row r="9542" spans="1:24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>
        <v>0.2</v>
      </c>
      <c r="U9542">
        <v>16.7972</v>
      </c>
      <c r="V9542" s="2">
        <f>IF(Sample___Superstore[[#This Row],[Sales]]=0,0,Sample___Superstore[[#This Row],[Profit]]/Sample___Superstore[[#This Row],[Sales]])</f>
        <v>8.7500000000000008E-2</v>
      </c>
      <c r="W9542">
        <f>YEAR(Sample___Superstore[[#This Row],[Order Date]])</f>
        <v>2015</v>
      </c>
      <c r="X9542" t="str">
        <f>TEXT(Sample___Superstore[[#This Row],[Order Date]],"mmm")</f>
        <v>may</v>
      </c>
    </row>
    <row r="9543" spans="1:24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>
        <v>0.2</v>
      </c>
      <c r="U9543">
        <v>13.32</v>
      </c>
      <c r="V9543" s="2">
        <f>IF(Sample___Superstore[[#This Row],[Sales]]=0,0,Sample___Superstore[[#This Row],[Profit]]/Sample___Superstore[[#This Row],[Sales]])</f>
        <v>0.375</v>
      </c>
      <c r="W9543">
        <f>YEAR(Sample___Superstore[[#This Row],[Order Date]])</f>
        <v>2015</v>
      </c>
      <c r="X9543" t="str">
        <f>TEXT(Sample___Superstore[[#This Row],[Order Date]],"mmm")</f>
        <v>ago</v>
      </c>
    </row>
    <row r="9544" spans="1:24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>
        <v>0.8</v>
      </c>
      <c r="U9544">
        <v>-9.6564999999999994</v>
      </c>
      <c r="V9544" s="2">
        <f>IF(Sample___Superstore[[#This Row],[Sales]]=0,0,Sample___Superstore[[#This Row],[Profit]]/Sample___Superstore[[#This Row],[Sales]])</f>
        <v>-1.5499999999999998</v>
      </c>
      <c r="W9544">
        <f>YEAR(Sample___Superstore[[#This Row],[Order Date]])</f>
        <v>2015</v>
      </c>
      <c r="X9544" t="str">
        <f>TEXT(Sample___Superstore[[#This Row],[Order Date]],"mmm")</f>
        <v>ago</v>
      </c>
    </row>
    <row r="9545" spans="1:24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>
        <v>0.2</v>
      </c>
      <c r="U9545">
        <v>19.137599999999999</v>
      </c>
      <c r="V9545" s="2">
        <f>IF(Sample___Superstore[[#This Row],[Sales]]=0,0,Sample___Superstore[[#This Row],[Profit]]/Sample___Superstore[[#This Row],[Sales]])</f>
        <v>0.33749999999999997</v>
      </c>
      <c r="W9545">
        <f>YEAR(Sample___Superstore[[#This Row],[Order Date]])</f>
        <v>2015</v>
      </c>
      <c r="X9545" t="str">
        <f>TEXT(Sample___Superstore[[#This Row],[Order Date]],"mmm")</f>
        <v>ago</v>
      </c>
    </row>
    <row r="9546" spans="1:24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>
        <v>0.32</v>
      </c>
      <c r="U9546">
        <v>-114.01739999999999</v>
      </c>
      <c r="V9546" s="2">
        <f>IF(Sample___Superstore[[#This Row],[Sales]]=0,0,Sample___Superstore[[#This Row],[Profit]]/Sample___Superstore[[#This Row],[Sales]])</f>
        <v>-0.30882352941176466</v>
      </c>
      <c r="W9546">
        <f>YEAR(Sample___Superstore[[#This Row],[Order Date]])</f>
        <v>2015</v>
      </c>
      <c r="X9546" t="str">
        <f>TEXT(Sample___Superstore[[#This Row],[Order Date]],"mmm")</f>
        <v>ago</v>
      </c>
    </row>
    <row r="9547" spans="1:24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>
        <v>0</v>
      </c>
      <c r="U9547">
        <v>0.89100000000000001</v>
      </c>
      <c r="V9547" s="2">
        <f>IF(Sample___Superstore[[#This Row],[Sales]]=0,0,Sample___Superstore[[#This Row],[Profit]]/Sample___Superstore[[#This Row],[Sales]])</f>
        <v>0.45</v>
      </c>
      <c r="W9547">
        <f>YEAR(Sample___Superstore[[#This Row],[Order Date]])</f>
        <v>2014</v>
      </c>
      <c r="X9547" t="str">
        <f>TEXT(Sample___Superstore[[#This Row],[Order Date]],"mmm")</f>
        <v>oct</v>
      </c>
    </row>
    <row r="9548" spans="1:24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>
        <v>0</v>
      </c>
      <c r="U9548">
        <v>35.663600000000002</v>
      </c>
      <c r="V9548" s="2">
        <f>IF(Sample___Superstore[[#This Row],[Sales]]=0,0,Sample___Superstore[[#This Row],[Profit]]/Sample___Superstore[[#This Row],[Sales]])</f>
        <v>0.47000000000000008</v>
      </c>
      <c r="W9548">
        <f>YEAR(Sample___Superstore[[#This Row],[Order Date]])</f>
        <v>2014</v>
      </c>
      <c r="X9548" t="str">
        <f>TEXT(Sample___Superstore[[#This Row],[Order Date]],"mmm")</f>
        <v>oct</v>
      </c>
    </row>
    <row r="9549" spans="1:24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>
        <v>0.2</v>
      </c>
      <c r="U9549">
        <v>2.14</v>
      </c>
      <c r="V9549" s="2">
        <f>IF(Sample___Superstore[[#This Row],[Sales]]=0,0,Sample___Superstore[[#This Row],[Profit]]/Sample___Superstore[[#This Row],[Sales]])</f>
        <v>0.3125</v>
      </c>
      <c r="W9549">
        <f>YEAR(Sample___Superstore[[#This Row],[Order Date]])</f>
        <v>2016</v>
      </c>
      <c r="X9549" t="str">
        <f>TEXT(Sample___Superstore[[#This Row],[Order Date]],"mmm")</f>
        <v>jun</v>
      </c>
    </row>
    <row r="9550" spans="1:24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>
        <v>0.7</v>
      </c>
      <c r="U9550">
        <v>-3.855</v>
      </c>
      <c r="V9550" s="2">
        <f>IF(Sample___Superstore[[#This Row],[Sales]]=0,0,Sample___Superstore[[#This Row],[Profit]]/Sample___Superstore[[#This Row],[Sales]])</f>
        <v>-0.83333333333333326</v>
      </c>
      <c r="W9550">
        <f>YEAR(Sample___Superstore[[#This Row],[Order Date]])</f>
        <v>2016</v>
      </c>
      <c r="X9550" t="str">
        <f>TEXT(Sample___Superstore[[#This Row],[Order Date]],"mmm")</f>
        <v>jun</v>
      </c>
    </row>
    <row r="9551" spans="1:24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>
        <v>0.2</v>
      </c>
      <c r="U9551">
        <v>90.72</v>
      </c>
      <c r="V9551" s="2">
        <f>IF(Sample___Superstore[[#This Row],[Sales]]=0,0,Sample___Superstore[[#This Row],[Profit]]/Sample___Superstore[[#This Row],[Sales]])</f>
        <v>0.19999999999999998</v>
      </c>
      <c r="W9551">
        <f>YEAR(Sample___Superstore[[#This Row],[Order Date]])</f>
        <v>2016</v>
      </c>
      <c r="X9551" t="str">
        <f>TEXT(Sample___Superstore[[#This Row],[Order Date]],"mmm")</f>
        <v>jun</v>
      </c>
    </row>
    <row r="9552" spans="1:24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>
        <v>0.2</v>
      </c>
      <c r="U9552">
        <v>5.1929999999999996</v>
      </c>
      <c r="V9552" s="2">
        <f>IF(Sample___Superstore[[#This Row],[Sales]]=0,0,Sample___Superstore[[#This Row],[Profit]]/Sample___Superstore[[#This Row],[Sales]])</f>
        <v>0.37499999999999994</v>
      </c>
      <c r="W9552">
        <f>YEAR(Sample___Superstore[[#This Row],[Order Date]])</f>
        <v>2015</v>
      </c>
      <c r="X9552" t="str">
        <f>TEXT(Sample___Superstore[[#This Row],[Order Date]],"mmm")</f>
        <v>may</v>
      </c>
    </row>
    <row r="9553" spans="1:24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>
        <v>0.2</v>
      </c>
      <c r="U9553">
        <v>43.318800000000003</v>
      </c>
      <c r="V9553" s="2">
        <f>IF(Sample___Superstore[[#This Row],[Sales]]=0,0,Sample___Superstore[[#This Row],[Profit]]/Sample___Superstore[[#This Row],[Sales]])</f>
        <v>7.5000000000000011E-2</v>
      </c>
      <c r="W9553">
        <f>YEAR(Sample___Superstore[[#This Row],[Order Date]])</f>
        <v>2015</v>
      </c>
      <c r="X9553" t="str">
        <f>TEXT(Sample___Superstore[[#This Row],[Order Date]],"mmm")</f>
        <v>nov</v>
      </c>
    </row>
    <row r="9554" spans="1:24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>
        <v>0</v>
      </c>
      <c r="U9554">
        <v>36.470399999999998</v>
      </c>
      <c r="V9554" s="2">
        <f>IF(Sample___Superstore[[#This Row],[Sales]]=0,0,Sample___Superstore[[#This Row],[Profit]]/Sample___Superstore[[#This Row],[Sales]])</f>
        <v>0.23999999999999996</v>
      </c>
      <c r="W9554">
        <f>YEAR(Sample___Superstore[[#This Row],[Order Date]])</f>
        <v>2015</v>
      </c>
      <c r="X9554" t="str">
        <f>TEXT(Sample___Superstore[[#This Row],[Order Date]],"mmm")</f>
        <v>may</v>
      </c>
    </row>
    <row r="9555" spans="1:24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>
        <v>0.2</v>
      </c>
      <c r="U9555">
        <v>8.5540000000000003</v>
      </c>
      <c r="V9555" s="2">
        <f>IF(Sample___Superstore[[#This Row],[Sales]]=0,0,Sample___Superstore[[#This Row],[Profit]]/Sample___Superstore[[#This Row],[Sales]])</f>
        <v>0.125</v>
      </c>
      <c r="W9555">
        <f>YEAR(Sample___Superstore[[#This Row],[Order Date]])</f>
        <v>2016</v>
      </c>
      <c r="X9555" t="str">
        <f>TEXT(Sample___Superstore[[#This Row],[Order Date]],"mmm")</f>
        <v>sep</v>
      </c>
    </row>
    <row r="9556" spans="1:24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>
        <v>0.2</v>
      </c>
      <c r="U9556">
        <v>9.7789999999999999</v>
      </c>
      <c r="V9556" s="2">
        <f>IF(Sample___Superstore[[#This Row],[Sales]]=0,0,Sample___Superstore[[#This Row],[Profit]]/Sample___Superstore[[#This Row],[Sales]])</f>
        <v>0.13749999999999998</v>
      </c>
      <c r="W9556">
        <f>YEAR(Sample___Superstore[[#This Row],[Order Date]])</f>
        <v>2015</v>
      </c>
      <c r="X9556" t="str">
        <f>TEXT(Sample___Superstore[[#This Row],[Order Date]],"mmm")</f>
        <v>nov</v>
      </c>
    </row>
    <row r="9557" spans="1:24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>
        <v>0.2</v>
      </c>
      <c r="U9557">
        <v>0.56399999999999995</v>
      </c>
      <c r="V9557" s="2">
        <f>IF(Sample___Superstore[[#This Row],[Sales]]=0,0,Sample___Superstore[[#This Row],[Profit]]/Sample___Superstore[[#This Row],[Sales]])</f>
        <v>0.18749999999999997</v>
      </c>
      <c r="W9557">
        <f>YEAR(Sample___Superstore[[#This Row],[Order Date]])</f>
        <v>2015</v>
      </c>
      <c r="X9557" t="str">
        <f>TEXT(Sample___Superstore[[#This Row],[Order Date]],"mmm")</f>
        <v>nov</v>
      </c>
    </row>
    <row r="9558" spans="1:24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>
        <v>0</v>
      </c>
      <c r="U9558">
        <v>84.943600000000004</v>
      </c>
      <c r="V9558" s="2">
        <f>IF(Sample___Superstore[[#This Row],[Sales]]=0,0,Sample___Superstore[[#This Row],[Profit]]/Sample___Superstore[[#This Row],[Sales]])</f>
        <v>0.46</v>
      </c>
      <c r="W9558">
        <f>YEAR(Sample___Superstore[[#This Row],[Order Date]])</f>
        <v>2015</v>
      </c>
      <c r="X9558" t="str">
        <f>TEXT(Sample___Superstore[[#This Row],[Order Date]],"mmm")</f>
        <v>dic</v>
      </c>
    </row>
    <row r="9559" spans="1:24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>
        <v>0.6</v>
      </c>
      <c r="U9559">
        <v>-1.5935999999999999</v>
      </c>
      <c r="V9559" s="2">
        <f>IF(Sample___Superstore[[#This Row],[Sales]]=0,0,Sample___Superstore[[#This Row],[Profit]]/Sample___Superstore[[#This Row],[Sales]])</f>
        <v>-0.3</v>
      </c>
      <c r="W9559">
        <f>YEAR(Sample___Superstore[[#This Row],[Order Date]])</f>
        <v>2014</v>
      </c>
      <c r="X9559" t="str">
        <f>TEXT(Sample___Superstore[[#This Row],[Order Date]],"mmm")</f>
        <v>oct</v>
      </c>
    </row>
    <row r="9560" spans="1:24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>
        <v>0.2</v>
      </c>
      <c r="U9560">
        <v>34.786499999999997</v>
      </c>
      <c r="V9560" s="2">
        <f>IF(Sample___Superstore[[#This Row],[Sales]]=0,0,Sample___Superstore[[#This Row],[Profit]]/Sample___Superstore[[#This Row],[Sales]])</f>
        <v>0.26249999999999996</v>
      </c>
      <c r="W9560">
        <f>YEAR(Sample___Superstore[[#This Row],[Order Date]])</f>
        <v>2016</v>
      </c>
      <c r="X9560" t="str">
        <f>TEXT(Sample___Superstore[[#This Row],[Order Date]],"mmm")</f>
        <v>may</v>
      </c>
    </row>
    <row r="9561" spans="1:24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>
        <v>0.2</v>
      </c>
      <c r="U9561">
        <v>-44.018999999999998</v>
      </c>
      <c r="V9561" s="2">
        <f>IF(Sample___Superstore[[#This Row],[Sales]]=0,0,Sample___Superstore[[#This Row],[Profit]]/Sample___Superstore[[#This Row],[Sales]])</f>
        <v>-0.22500000000000001</v>
      </c>
      <c r="W9561">
        <f>YEAR(Sample___Superstore[[#This Row],[Order Date]])</f>
        <v>2016</v>
      </c>
      <c r="X9561" t="str">
        <f>TEXT(Sample___Superstore[[#This Row],[Order Date]],"mmm")</f>
        <v>may</v>
      </c>
    </row>
    <row r="9562" spans="1:24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>
        <v>0.2</v>
      </c>
      <c r="U9562">
        <v>10.393599999999999</v>
      </c>
      <c r="V9562" s="2">
        <f>IF(Sample___Superstore[[#This Row],[Sales]]=0,0,Sample___Superstore[[#This Row],[Profit]]/Sample___Superstore[[#This Row],[Sales]])</f>
        <v>0.19999999999999998</v>
      </c>
      <c r="W9562">
        <f>YEAR(Sample___Superstore[[#This Row],[Order Date]])</f>
        <v>2016</v>
      </c>
      <c r="X9562" t="str">
        <f>TEXT(Sample___Superstore[[#This Row],[Order Date]],"mmm")</f>
        <v>may</v>
      </c>
    </row>
    <row r="9563" spans="1:24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>
        <v>0.2</v>
      </c>
      <c r="U9563">
        <v>-75.595799999999997</v>
      </c>
      <c r="V9563" s="2">
        <f>IF(Sample___Superstore[[#This Row],[Sales]]=0,0,Sample___Superstore[[#This Row],[Profit]]/Sample___Superstore[[#This Row],[Sales]])</f>
        <v>-0.17499999999999999</v>
      </c>
      <c r="W9563">
        <f>YEAR(Sample___Superstore[[#This Row],[Order Date]])</f>
        <v>2016</v>
      </c>
      <c r="X9563" t="str">
        <f>TEXT(Sample___Superstore[[#This Row],[Order Date]],"mmm")</f>
        <v>may</v>
      </c>
    </row>
    <row r="9564" spans="1:24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>
        <v>0.7</v>
      </c>
      <c r="U9564">
        <v>-164.9538</v>
      </c>
      <c r="V9564" s="2">
        <f>IF(Sample___Superstore[[#This Row],[Sales]]=0,0,Sample___Superstore[[#This Row],[Profit]]/Sample___Superstore[[#This Row],[Sales]])</f>
        <v>-0.73333333333333328</v>
      </c>
      <c r="W9564">
        <f>YEAR(Sample___Superstore[[#This Row],[Order Date]])</f>
        <v>2016</v>
      </c>
      <c r="X9564" t="str">
        <f>TEXT(Sample___Superstore[[#This Row],[Order Date]],"mmm")</f>
        <v>may</v>
      </c>
    </row>
    <row r="9565" spans="1:24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>
        <v>0.2</v>
      </c>
      <c r="U9565">
        <v>2.1</v>
      </c>
      <c r="V9565" s="2">
        <f>IF(Sample___Superstore[[#This Row],[Sales]]=0,0,Sample___Superstore[[#This Row],[Profit]]/Sample___Superstore[[#This Row],[Sales]])</f>
        <v>0.35000000000000003</v>
      </c>
      <c r="W9565">
        <f>YEAR(Sample___Superstore[[#This Row],[Order Date]])</f>
        <v>2016</v>
      </c>
      <c r="X9565" t="str">
        <f>TEXT(Sample___Superstore[[#This Row],[Order Date]],"mmm")</f>
        <v>may</v>
      </c>
    </row>
    <row r="9566" spans="1:24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>
        <v>0</v>
      </c>
      <c r="U9566">
        <v>5.7624000000000004</v>
      </c>
      <c r="V9566" s="2">
        <f>IF(Sample___Superstore[[#This Row],[Sales]]=0,0,Sample___Superstore[[#This Row],[Profit]]/Sample___Superstore[[#This Row],[Sales]])</f>
        <v>0.49000000000000005</v>
      </c>
      <c r="W9566">
        <f>YEAR(Sample___Superstore[[#This Row],[Order Date]])</f>
        <v>2015</v>
      </c>
      <c r="X9566" t="str">
        <f>TEXT(Sample___Superstore[[#This Row],[Order Date]],"mmm")</f>
        <v>jun</v>
      </c>
    </row>
    <row r="9567" spans="1:24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>
        <v>0.2</v>
      </c>
      <c r="U9567">
        <v>98.480199999999996</v>
      </c>
      <c r="V9567" s="2">
        <f>IF(Sample___Superstore[[#This Row],[Sales]]=0,0,Sample___Superstore[[#This Row],[Profit]]/Sample___Superstore[[#This Row],[Sales]])</f>
        <v>8.7499999999999994E-2</v>
      </c>
      <c r="W9567">
        <f>YEAR(Sample___Superstore[[#This Row],[Order Date]])</f>
        <v>2014</v>
      </c>
      <c r="X9567" t="str">
        <f>TEXT(Sample___Superstore[[#This Row],[Order Date]],"mmm")</f>
        <v>mar</v>
      </c>
    </row>
    <row r="9568" spans="1:24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>
        <v>0.7</v>
      </c>
      <c r="U9568">
        <v>-10.116</v>
      </c>
      <c r="V9568" s="2">
        <f>IF(Sample___Superstore[[#This Row],[Sales]]=0,0,Sample___Superstore[[#This Row],[Profit]]/Sample___Superstore[[#This Row],[Sales]])</f>
        <v>-0.8</v>
      </c>
      <c r="W9568">
        <f>YEAR(Sample___Superstore[[#This Row],[Order Date]])</f>
        <v>2014</v>
      </c>
      <c r="X9568" t="str">
        <f>TEXT(Sample___Superstore[[#This Row],[Order Date]],"mmm")</f>
        <v>mar</v>
      </c>
    </row>
    <row r="9569" spans="1:24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>
        <v>0.2</v>
      </c>
      <c r="U9569">
        <v>1.0584</v>
      </c>
      <c r="V9569" s="2">
        <f>IF(Sample___Superstore[[#This Row],[Sales]]=0,0,Sample___Superstore[[#This Row],[Profit]]/Sample___Superstore[[#This Row],[Sales]])</f>
        <v>0.26250000000000001</v>
      </c>
      <c r="W9569">
        <f>YEAR(Sample___Superstore[[#This Row],[Order Date]])</f>
        <v>2014</v>
      </c>
      <c r="X9569" t="str">
        <f>TEXT(Sample___Superstore[[#This Row],[Order Date]],"mmm")</f>
        <v>mar</v>
      </c>
    </row>
    <row r="9570" spans="1:24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>
        <v>0</v>
      </c>
      <c r="U9570">
        <v>22.3888</v>
      </c>
      <c r="V9570" s="2">
        <f>IF(Sample___Superstore[[#This Row],[Sales]]=0,0,Sample___Superstore[[#This Row],[Profit]]/Sample___Superstore[[#This Row],[Sales]])</f>
        <v>0.28000000000000003</v>
      </c>
      <c r="W9570">
        <f>YEAR(Sample___Superstore[[#This Row],[Order Date]])</f>
        <v>2017</v>
      </c>
      <c r="X9570" t="str">
        <f>TEXT(Sample___Superstore[[#This Row],[Order Date]],"mmm")</f>
        <v>jul</v>
      </c>
    </row>
    <row r="9571" spans="1:24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>
        <v>0.7</v>
      </c>
      <c r="U9571">
        <v>-4.4880000000000004</v>
      </c>
      <c r="V9571" s="2">
        <f>IF(Sample___Superstore[[#This Row],[Sales]]=0,0,Sample___Superstore[[#This Row],[Profit]]/Sample___Superstore[[#This Row],[Sales]])</f>
        <v>-0.66666666666666674</v>
      </c>
      <c r="W9571">
        <f>YEAR(Sample___Superstore[[#This Row],[Order Date]])</f>
        <v>2015</v>
      </c>
      <c r="X9571" t="str">
        <f>TEXT(Sample___Superstore[[#This Row],[Order Date]],"mmm")</f>
        <v>sep</v>
      </c>
    </row>
    <row r="9572" spans="1:24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>
        <v>0.2</v>
      </c>
      <c r="U9572">
        <v>1.6783999999999999</v>
      </c>
      <c r="V9572" s="2">
        <f>IF(Sample___Superstore[[#This Row],[Sales]]=0,0,Sample___Superstore[[#This Row],[Profit]]/Sample___Superstore[[#This Row],[Sales]])</f>
        <v>0.05</v>
      </c>
      <c r="W9572">
        <f>YEAR(Sample___Superstore[[#This Row],[Order Date]])</f>
        <v>2015</v>
      </c>
      <c r="X9572" t="str">
        <f>TEXT(Sample___Superstore[[#This Row],[Order Date]],"mmm")</f>
        <v>sep</v>
      </c>
    </row>
    <row r="9573" spans="1:24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>
        <v>0.2</v>
      </c>
      <c r="U9573">
        <v>5.5439999999999996</v>
      </c>
      <c r="V9573" s="2">
        <f>IF(Sample___Superstore[[#This Row],[Sales]]=0,0,Sample___Superstore[[#This Row],[Profit]]/Sample___Superstore[[#This Row],[Sales]])</f>
        <v>0.35</v>
      </c>
      <c r="W9573">
        <f>YEAR(Sample___Superstore[[#This Row],[Order Date]])</f>
        <v>2015</v>
      </c>
      <c r="X9573" t="str">
        <f>TEXT(Sample___Superstore[[#This Row],[Order Date]],"mmm")</f>
        <v>sep</v>
      </c>
    </row>
    <row r="9574" spans="1:24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>
        <v>0.2</v>
      </c>
      <c r="U9574">
        <v>7.9378000000000002</v>
      </c>
      <c r="V9574" s="2">
        <f>IF(Sample___Superstore[[#This Row],[Sales]]=0,0,Sample___Superstore[[#This Row],[Profit]]/Sample___Superstore[[#This Row],[Sales]])</f>
        <v>0.32500000000000001</v>
      </c>
      <c r="W9574">
        <f>YEAR(Sample___Superstore[[#This Row],[Order Date]])</f>
        <v>2015</v>
      </c>
      <c r="X9574" t="str">
        <f>TEXT(Sample___Superstore[[#This Row],[Order Date]],"mmm")</f>
        <v>sep</v>
      </c>
    </row>
    <row r="9575" spans="1:24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>
        <v>0.2</v>
      </c>
      <c r="U9575">
        <v>1.9259999999999999</v>
      </c>
      <c r="V9575" s="2">
        <f>IF(Sample___Superstore[[#This Row],[Sales]]=0,0,Sample___Superstore[[#This Row],[Profit]]/Sample___Superstore[[#This Row],[Sales]])</f>
        <v>0.11249999999999999</v>
      </c>
      <c r="W9575">
        <f>YEAR(Sample___Superstore[[#This Row],[Order Date]])</f>
        <v>2015</v>
      </c>
      <c r="X9575" t="str">
        <f>TEXT(Sample___Superstore[[#This Row],[Order Date]],"mmm")</f>
        <v>sep</v>
      </c>
    </row>
    <row r="9576" spans="1:24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>
        <v>0</v>
      </c>
      <c r="U9576">
        <v>10.4148</v>
      </c>
      <c r="V9576" s="2">
        <f>IF(Sample___Superstore[[#This Row],[Sales]]=0,0,Sample___Superstore[[#This Row],[Profit]]/Sample___Superstore[[#This Row],[Sales]])</f>
        <v>0.33</v>
      </c>
      <c r="W9576">
        <f>YEAR(Sample___Superstore[[#This Row],[Order Date]])</f>
        <v>2015</v>
      </c>
      <c r="X9576" t="str">
        <f>TEXT(Sample___Superstore[[#This Row],[Order Date]],"mmm")</f>
        <v>ago</v>
      </c>
    </row>
    <row r="9577" spans="1:24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>
        <v>0.3</v>
      </c>
      <c r="U9577">
        <v>-28.686199999999999</v>
      </c>
      <c r="V9577" s="2">
        <f>IF(Sample___Superstore[[#This Row],[Sales]]=0,0,Sample___Superstore[[#This Row],[Profit]]/Sample___Superstore[[#This Row],[Sales]])</f>
        <v>-0.27142857142857141</v>
      </c>
      <c r="W9577">
        <f>YEAR(Sample___Superstore[[#This Row],[Order Date]])</f>
        <v>2015</v>
      </c>
      <c r="X9577" t="str">
        <f>TEXT(Sample___Superstore[[#This Row],[Order Date]],"mmm")</f>
        <v>may</v>
      </c>
    </row>
    <row r="9578" spans="1:24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>
        <v>0.4</v>
      </c>
      <c r="U9578">
        <v>-79.908000000000001</v>
      </c>
      <c r="V9578" s="2">
        <f>IF(Sample___Superstore[[#This Row],[Sales]]=0,0,Sample___Superstore[[#This Row],[Profit]]/Sample___Superstore[[#This Row],[Sales]])</f>
        <v>-0.19999999999999998</v>
      </c>
      <c r="W9578">
        <f>YEAR(Sample___Superstore[[#This Row],[Order Date]])</f>
        <v>2015</v>
      </c>
      <c r="X9578" t="str">
        <f>TEXT(Sample___Superstore[[#This Row],[Order Date]],"mmm")</f>
        <v>may</v>
      </c>
    </row>
    <row r="9579" spans="1:24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>
        <v>0.3</v>
      </c>
      <c r="U9579">
        <v>-4.4969999999999999</v>
      </c>
      <c r="V9579" s="2">
        <f>IF(Sample___Superstore[[#This Row],[Sales]]=0,0,Sample___Superstore[[#This Row],[Profit]]/Sample___Superstore[[#This Row],[Sales]])</f>
        <v>-4.2857142857142851E-2</v>
      </c>
      <c r="W9579">
        <f>YEAR(Sample___Superstore[[#This Row],[Order Date]])</f>
        <v>2015</v>
      </c>
      <c r="X9579" t="str">
        <f>TEXT(Sample___Superstore[[#This Row],[Order Date]],"mmm")</f>
        <v>may</v>
      </c>
    </row>
    <row r="9580" spans="1:24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>
        <v>0</v>
      </c>
      <c r="U9580">
        <v>323.95499999999998</v>
      </c>
      <c r="V9580" s="2">
        <f>IF(Sample___Superstore[[#This Row],[Sales]]=0,0,Sample___Superstore[[#This Row],[Profit]]/Sample___Superstore[[#This Row],[Sales]])</f>
        <v>0.3</v>
      </c>
      <c r="W9580">
        <f>YEAR(Sample___Superstore[[#This Row],[Order Date]])</f>
        <v>2017</v>
      </c>
      <c r="X9580" t="str">
        <f>TEXT(Sample___Superstore[[#This Row],[Order Date]],"mmm")</f>
        <v>sep</v>
      </c>
    </row>
    <row r="9581" spans="1:24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>
        <v>0</v>
      </c>
      <c r="U9581">
        <v>3.5489999999999999</v>
      </c>
      <c r="V9581" s="2">
        <f>IF(Sample___Superstore[[#This Row],[Sales]]=0,0,Sample___Superstore[[#This Row],[Profit]]/Sample___Superstore[[#This Row],[Sales]])</f>
        <v>4.9999999999999996E-2</v>
      </c>
      <c r="W9581">
        <f>YEAR(Sample___Superstore[[#This Row],[Order Date]])</f>
        <v>2017</v>
      </c>
      <c r="X9581" t="str">
        <f>TEXT(Sample___Superstore[[#This Row],[Order Date]],"mmm")</f>
        <v>sep</v>
      </c>
    </row>
    <row r="9582" spans="1:24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>
        <v>0</v>
      </c>
      <c r="U9582">
        <v>8.6854999999999993</v>
      </c>
      <c r="V9582" s="2">
        <f>IF(Sample___Superstore[[#This Row],[Sales]]=0,0,Sample___Superstore[[#This Row],[Profit]]/Sample___Superstore[[#This Row],[Sales]])</f>
        <v>0.28999999999999998</v>
      </c>
      <c r="W9582">
        <f>YEAR(Sample___Superstore[[#This Row],[Order Date]])</f>
        <v>2017</v>
      </c>
      <c r="X9582" t="str">
        <f>TEXT(Sample___Superstore[[#This Row],[Order Date]],"mmm")</f>
        <v>sep</v>
      </c>
    </row>
    <row r="9583" spans="1:24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>
        <v>0.1</v>
      </c>
      <c r="U9583">
        <v>-6.5490000000000004</v>
      </c>
      <c r="V9583" s="2">
        <f>IF(Sample___Superstore[[#This Row],[Sales]]=0,0,Sample___Superstore[[#This Row],[Profit]]/Sample___Superstore[[#This Row],[Sales]])</f>
        <v>-1.1111111111111112E-2</v>
      </c>
      <c r="W9583">
        <f>YEAR(Sample___Superstore[[#This Row],[Order Date]])</f>
        <v>2017</v>
      </c>
      <c r="X9583" t="str">
        <f>TEXT(Sample___Superstore[[#This Row],[Order Date]],"mmm")</f>
        <v>sep</v>
      </c>
    </row>
    <row r="9584" spans="1:24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>
        <v>0.2</v>
      </c>
      <c r="U9584">
        <v>3.4973999999999998</v>
      </c>
      <c r="V9584" s="2">
        <f>IF(Sample___Superstore[[#This Row],[Sales]]=0,0,Sample___Superstore[[#This Row],[Profit]]/Sample___Superstore[[#This Row],[Sales]])</f>
        <v>0.36249999999999999</v>
      </c>
      <c r="W9584">
        <f>YEAR(Sample___Superstore[[#This Row],[Order Date]])</f>
        <v>2016</v>
      </c>
      <c r="X9584" t="str">
        <f>TEXT(Sample___Superstore[[#This Row],[Order Date]],"mmm")</f>
        <v>jun</v>
      </c>
    </row>
    <row r="9585" spans="1:24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>
        <v>0.2</v>
      </c>
      <c r="U9585">
        <v>-5.0098000000000003</v>
      </c>
      <c r="V9585" s="2">
        <f>IF(Sample___Superstore[[#This Row],[Sales]]=0,0,Sample___Superstore[[#This Row],[Profit]]/Sample___Superstore[[#This Row],[Sales]])</f>
        <v>-1.2500000000000001E-2</v>
      </c>
      <c r="W9585">
        <f>YEAR(Sample___Superstore[[#This Row],[Order Date]])</f>
        <v>2017</v>
      </c>
      <c r="X9585" t="str">
        <f>TEXT(Sample___Superstore[[#This Row],[Order Date]],"mmm")</f>
        <v>jun</v>
      </c>
    </row>
    <row r="9586" spans="1:24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>
        <v>0</v>
      </c>
      <c r="U9586">
        <v>13.9672</v>
      </c>
      <c r="V9586" s="2">
        <f>IF(Sample___Superstore[[#This Row],[Sales]]=0,0,Sample___Superstore[[#This Row],[Profit]]/Sample___Superstore[[#This Row],[Sales]])</f>
        <v>0.26</v>
      </c>
      <c r="W9586">
        <f>YEAR(Sample___Superstore[[#This Row],[Order Date]])</f>
        <v>2017</v>
      </c>
      <c r="X9586" t="str">
        <f>TEXT(Sample___Superstore[[#This Row],[Order Date]],"mmm")</f>
        <v>ago</v>
      </c>
    </row>
    <row r="9587" spans="1:24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>
        <v>0.2</v>
      </c>
      <c r="U9587">
        <v>11.240399999999999</v>
      </c>
      <c r="V9587" s="2">
        <f>IF(Sample___Superstore[[#This Row],[Sales]]=0,0,Sample___Superstore[[#This Row],[Profit]]/Sample___Superstore[[#This Row],[Sales]])</f>
        <v>0.36249999999999999</v>
      </c>
      <c r="W9587">
        <f>YEAR(Sample___Superstore[[#This Row],[Order Date]])</f>
        <v>2016</v>
      </c>
      <c r="X9587" t="str">
        <f>TEXT(Sample___Superstore[[#This Row],[Order Date]],"mmm")</f>
        <v>ago</v>
      </c>
    </row>
    <row r="9588" spans="1:24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>
        <v>0.2</v>
      </c>
      <c r="U9588">
        <v>22.155999999999999</v>
      </c>
      <c r="V9588" s="2">
        <f>IF(Sample___Superstore[[#This Row],[Sales]]=0,0,Sample___Superstore[[#This Row],[Profit]]/Sample___Superstore[[#This Row],[Sales]])</f>
        <v>0.36249999999999999</v>
      </c>
      <c r="W9588">
        <f>YEAR(Sample___Superstore[[#This Row],[Order Date]])</f>
        <v>2016</v>
      </c>
      <c r="X9588" t="str">
        <f>TEXT(Sample___Superstore[[#This Row],[Order Date]],"mmm")</f>
        <v>nov</v>
      </c>
    </row>
    <row r="9589" spans="1:24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>
        <v>0.2</v>
      </c>
      <c r="U9589">
        <v>-43.9056</v>
      </c>
      <c r="V9589" s="2">
        <f>IF(Sample___Superstore[[#This Row],[Sales]]=0,0,Sample___Superstore[[#This Row],[Profit]]/Sample___Superstore[[#This Row],[Sales]])</f>
        <v>-0.22500000000000001</v>
      </c>
      <c r="W9589">
        <f>YEAR(Sample___Superstore[[#This Row],[Order Date]])</f>
        <v>2017</v>
      </c>
      <c r="X9589" t="str">
        <f>TEXT(Sample___Superstore[[#This Row],[Order Date]],"mmm")</f>
        <v>abr</v>
      </c>
    </row>
    <row r="9590" spans="1:24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>
        <v>0.2</v>
      </c>
      <c r="U9590">
        <v>15.192</v>
      </c>
      <c r="V9590" s="2">
        <f>IF(Sample___Superstore[[#This Row],[Sales]]=0,0,Sample___Superstore[[#This Row],[Profit]]/Sample___Superstore[[#This Row],[Sales]])</f>
        <v>0.125</v>
      </c>
      <c r="W9590">
        <f>YEAR(Sample___Superstore[[#This Row],[Order Date]])</f>
        <v>2017</v>
      </c>
      <c r="X9590" t="str">
        <f>TEXT(Sample___Superstore[[#This Row],[Order Date]],"mmm")</f>
        <v>jul</v>
      </c>
    </row>
    <row r="9591" spans="1:24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>
        <v>0.2</v>
      </c>
      <c r="U9591">
        <v>5.6783999999999999</v>
      </c>
      <c r="V9591" s="2">
        <f>IF(Sample___Superstore[[#This Row],[Sales]]=0,0,Sample___Superstore[[#This Row],[Profit]]/Sample___Superstore[[#This Row],[Sales]])</f>
        <v>0.32499999999999996</v>
      </c>
      <c r="W9591">
        <f>YEAR(Sample___Superstore[[#This Row],[Order Date]])</f>
        <v>2014</v>
      </c>
      <c r="X9591" t="str">
        <f>TEXT(Sample___Superstore[[#This Row],[Order Date]],"mmm")</f>
        <v>may</v>
      </c>
    </row>
    <row r="9592" spans="1:24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>
        <v>0.8</v>
      </c>
      <c r="U9592">
        <v>-172.55699999999999</v>
      </c>
      <c r="V9592" s="2">
        <f>IF(Sample___Superstore[[#This Row],[Sales]]=0,0,Sample___Superstore[[#This Row],[Profit]]/Sample___Superstore[[#This Row],[Sales]])</f>
        <v>-1.65</v>
      </c>
      <c r="W9592">
        <f>YEAR(Sample___Superstore[[#This Row],[Order Date]])</f>
        <v>2014</v>
      </c>
      <c r="X9592" t="str">
        <f>TEXT(Sample___Superstore[[#This Row],[Order Date]],"mmm")</f>
        <v>may</v>
      </c>
    </row>
    <row r="9593" spans="1:24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>
        <v>0.6</v>
      </c>
      <c r="U9593">
        <v>-9.8800000000000008</v>
      </c>
      <c r="V9593" s="2">
        <f>IF(Sample___Superstore[[#This Row],[Sales]]=0,0,Sample___Superstore[[#This Row],[Profit]]/Sample___Superstore[[#This Row],[Sales]])</f>
        <v>-0.4</v>
      </c>
      <c r="W9593">
        <f>YEAR(Sample___Superstore[[#This Row],[Order Date]])</f>
        <v>2016</v>
      </c>
      <c r="X9593" t="str">
        <f>TEXT(Sample___Superstore[[#This Row],[Order Date]],"mmm")</f>
        <v>jul</v>
      </c>
    </row>
    <row r="9594" spans="1:24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>
        <v>0.6</v>
      </c>
      <c r="U9594">
        <v>-378.4</v>
      </c>
      <c r="V9594" s="2">
        <f>IF(Sample___Superstore[[#This Row],[Sales]]=0,0,Sample___Superstore[[#This Row],[Profit]]/Sample___Superstore[[#This Row],[Sales]])</f>
        <v>-1.2499999999999998</v>
      </c>
      <c r="W9594">
        <f>YEAR(Sample___Superstore[[#This Row],[Order Date]])</f>
        <v>2016</v>
      </c>
      <c r="X9594" t="str">
        <f>TEXT(Sample___Superstore[[#This Row],[Order Date]],"mmm")</f>
        <v>jul</v>
      </c>
    </row>
    <row r="9595" spans="1:24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>
        <v>0</v>
      </c>
      <c r="U9595">
        <v>3.8519999999999999</v>
      </c>
      <c r="V9595" s="2">
        <f>IF(Sample___Superstore[[#This Row],[Sales]]=0,0,Sample___Superstore[[#This Row],[Profit]]/Sample___Superstore[[#This Row],[Sales]])</f>
        <v>0.44999999999999996</v>
      </c>
      <c r="W9595">
        <f>YEAR(Sample___Superstore[[#This Row],[Order Date]])</f>
        <v>2017</v>
      </c>
      <c r="X9595" t="str">
        <f>TEXT(Sample___Superstore[[#This Row],[Order Date]],"mmm")</f>
        <v>sep</v>
      </c>
    </row>
    <row r="9596" spans="1:24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>
        <v>0</v>
      </c>
      <c r="U9596">
        <v>5.6643999999999997</v>
      </c>
      <c r="V9596" s="2">
        <f>IF(Sample___Superstore[[#This Row],[Sales]]=0,0,Sample___Superstore[[#This Row],[Profit]]/Sample___Superstore[[#This Row],[Sales]])</f>
        <v>0.48999999999999994</v>
      </c>
      <c r="W9596">
        <f>YEAR(Sample___Superstore[[#This Row],[Order Date]])</f>
        <v>2017</v>
      </c>
      <c r="X9596" t="str">
        <f>TEXT(Sample___Superstore[[#This Row],[Order Date]],"mmm")</f>
        <v>sep</v>
      </c>
    </row>
    <row r="9597" spans="1:24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>
        <v>0</v>
      </c>
      <c r="U9597">
        <v>6.7236000000000002</v>
      </c>
      <c r="V9597" s="2">
        <f>IF(Sample___Superstore[[#This Row],[Sales]]=0,0,Sample___Superstore[[#This Row],[Profit]]/Sample___Superstore[[#This Row],[Sales]])</f>
        <v>0.26</v>
      </c>
      <c r="W9597">
        <f>YEAR(Sample___Superstore[[#This Row],[Order Date]])</f>
        <v>2017</v>
      </c>
      <c r="X9597" t="str">
        <f>TEXT(Sample___Superstore[[#This Row],[Order Date]],"mmm")</f>
        <v>ene</v>
      </c>
    </row>
    <row r="9598" spans="1:24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>
        <v>0.2</v>
      </c>
      <c r="U9598">
        <v>89.954800000000006</v>
      </c>
      <c r="V9598" s="2">
        <f>IF(Sample___Superstore[[#This Row],[Sales]]=0,0,Sample___Superstore[[#This Row],[Profit]]/Sample___Superstore[[#This Row],[Sales]])</f>
        <v>0.32500000000000001</v>
      </c>
      <c r="W9598">
        <f>YEAR(Sample___Superstore[[#This Row],[Order Date]])</f>
        <v>2017</v>
      </c>
      <c r="X9598" t="str">
        <f>TEXT(Sample___Superstore[[#This Row],[Order Date]],"mmm")</f>
        <v>ene</v>
      </c>
    </row>
    <row r="9599" spans="1:24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>
        <v>0.2</v>
      </c>
      <c r="U9599">
        <v>8.2764000000000006</v>
      </c>
      <c r="V9599" s="2">
        <f>IF(Sample___Superstore[[#This Row],[Sales]]=0,0,Sample___Superstore[[#This Row],[Profit]]/Sample___Superstore[[#This Row],[Sales]])</f>
        <v>7.4999999999999997E-2</v>
      </c>
      <c r="W9599">
        <f>YEAR(Sample___Superstore[[#This Row],[Order Date]])</f>
        <v>2017</v>
      </c>
      <c r="X9599" t="str">
        <f>TEXT(Sample___Superstore[[#This Row],[Order Date]],"mmm")</f>
        <v>ene</v>
      </c>
    </row>
    <row r="9600" spans="1:24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>
        <v>0</v>
      </c>
      <c r="U9600">
        <v>19.468800000000002</v>
      </c>
      <c r="V9600" s="2">
        <f>IF(Sample___Superstore[[#This Row],[Sales]]=0,0,Sample___Superstore[[#This Row],[Profit]]/Sample___Superstore[[#This Row],[Sales]])</f>
        <v>0.32</v>
      </c>
      <c r="W9600">
        <f>YEAR(Sample___Superstore[[#This Row],[Order Date]])</f>
        <v>2015</v>
      </c>
      <c r="X9600" t="str">
        <f>TEXT(Sample___Superstore[[#This Row],[Order Date]],"mmm")</f>
        <v>sep</v>
      </c>
    </row>
    <row r="9601" spans="1:24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>
        <v>0.2</v>
      </c>
      <c r="U9601">
        <v>2.6406000000000001</v>
      </c>
      <c r="V9601" s="2">
        <f>IF(Sample___Superstore[[#This Row],[Sales]]=0,0,Sample___Superstore[[#This Row],[Profit]]/Sample___Superstore[[#This Row],[Sales]])</f>
        <v>7.5000000000000011E-2</v>
      </c>
      <c r="W9601">
        <f>YEAR(Sample___Superstore[[#This Row],[Order Date]])</f>
        <v>2015</v>
      </c>
      <c r="X9601" t="str">
        <f>TEXT(Sample___Superstore[[#This Row],[Order Date]],"mmm")</f>
        <v>abr</v>
      </c>
    </row>
    <row r="9602" spans="1:24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>
        <v>0.2</v>
      </c>
      <c r="U9602">
        <v>14.5152</v>
      </c>
      <c r="V9602" s="2">
        <f>IF(Sample___Superstore[[#This Row],[Sales]]=0,0,Sample___Superstore[[#This Row],[Profit]]/Sample___Superstore[[#This Row],[Sales]])</f>
        <v>0.35</v>
      </c>
      <c r="W9602">
        <f>YEAR(Sample___Superstore[[#This Row],[Order Date]])</f>
        <v>2017</v>
      </c>
      <c r="X9602" t="str">
        <f>TEXT(Sample___Superstore[[#This Row],[Order Date]],"mmm")</f>
        <v>may</v>
      </c>
    </row>
    <row r="9603" spans="1:24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>
        <v>0</v>
      </c>
      <c r="U9603">
        <v>114.96</v>
      </c>
      <c r="V9603" s="2">
        <f>IF(Sample___Superstore[[#This Row],[Sales]]=0,0,Sample___Superstore[[#This Row],[Profit]]/Sample___Superstore[[#This Row],[Sales]])</f>
        <v>0.48</v>
      </c>
      <c r="W9603">
        <f>YEAR(Sample___Superstore[[#This Row],[Order Date]])</f>
        <v>2016</v>
      </c>
      <c r="X9603" t="str">
        <f>TEXT(Sample___Superstore[[#This Row],[Order Date]],"mmm")</f>
        <v>sep</v>
      </c>
    </row>
    <row r="9604" spans="1:24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>
        <v>0</v>
      </c>
      <c r="U9604">
        <v>9.234</v>
      </c>
      <c r="V9604" s="2">
        <f>IF(Sample___Superstore[[#This Row],[Sales]]=0,0,Sample___Superstore[[#This Row],[Profit]]/Sample___Superstore[[#This Row],[Sales]])</f>
        <v>0.26999999999999996</v>
      </c>
      <c r="W9604">
        <f>YEAR(Sample___Superstore[[#This Row],[Order Date]])</f>
        <v>2014</v>
      </c>
      <c r="X9604" t="str">
        <f>TEXT(Sample___Superstore[[#This Row],[Order Date]],"mmm")</f>
        <v>may</v>
      </c>
    </row>
    <row r="9605" spans="1:24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>
        <v>0.4</v>
      </c>
      <c r="U9605">
        <v>-213.5574</v>
      </c>
      <c r="V9605" s="2">
        <f>IF(Sample___Superstore[[#This Row],[Sales]]=0,0,Sample___Superstore[[#This Row],[Profit]]/Sample___Superstore[[#This Row],[Sales]])</f>
        <v>-0.56666666666666665</v>
      </c>
      <c r="W9605">
        <f>YEAR(Sample___Superstore[[#This Row],[Order Date]])</f>
        <v>2016</v>
      </c>
      <c r="X9605" t="str">
        <f>TEXT(Sample___Superstore[[#This Row],[Order Date]],"mmm")</f>
        <v>jun</v>
      </c>
    </row>
    <row r="9606" spans="1:24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>
        <v>0</v>
      </c>
      <c r="U9606">
        <v>55.361600000000003</v>
      </c>
      <c r="V9606" s="2">
        <f>IF(Sample___Superstore[[#This Row],[Sales]]=0,0,Sample___Superstore[[#This Row],[Profit]]/Sample___Superstore[[#This Row],[Sales]])</f>
        <v>0.28000000000000003</v>
      </c>
      <c r="W9606">
        <f>YEAR(Sample___Superstore[[#This Row],[Order Date]])</f>
        <v>2015</v>
      </c>
      <c r="X9606" t="str">
        <f>TEXT(Sample___Superstore[[#This Row],[Order Date]],"mmm")</f>
        <v>nov</v>
      </c>
    </row>
    <row r="9607" spans="1:24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>
        <v>0.2</v>
      </c>
      <c r="U9607">
        <v>-6.1879999999999997</v>
      </c>
      <c r="V9607" s="2">
        <f>IF(Sample___Superstore[[#This Row],[Sales]]=0,0,Sample___Superstore[[#This Row],[Profit]]/Sample___Superstore[[#This Row],[Sales]])</f>
        <v>-8.7499999999999994E-2</v>
      </c>
      <c r="W9607">
        <f>YEAR(Sample___Superstore[[#This Row],[Order Date]])</f>
        <v>2017</v>
      </c>
      <c r="X9607" t="str">
        <f>TEXT(Sample___Superstore[[#This Row],[Order Date]],"mmm")</f>
        <v>nov</v>
      </c>
    </row>
    <row r="9608" spans="1:24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>
        <v>0.2</v>
      </c>
      <c r="U9608">
        <v>-43.729199999999999</v>
      </c>
      <c r="V9608" s="2">
        <f>IF(Sample___Superstore[[#This Row],[Sales]]=0,0,Sample___Superstore[[#This Row],[Profit]]/Sample___Superstore[[#This Row],[Sales]])</f>
        <v>-0.22499999999999998</v>
      </c>
      <c r="W9608">
        <f>YEAR(Sample___Superstore[[#This Row],[Order Date]])</f>
        <v>2017</v>
      </c>
      <c r="X9608" t="str">
        <f>TEXT(Sample___Superstore[[#This Row],[Order Date]],"mmm")</f>
        <v>nov</v>
      </c>
    </row>
    <row r="9609" spans="1:24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>
        <v>0</v>
      </c>
      <c r="U9609">
        <v>9.9359999999999999</v>
      </c>
      <c r="V9609" s="2">
        <f>IF(Sample___Superstore[[#This Row],[Sales]]=0,0,Sample___Superstore[[#This Row],[Profit]]/Sample___Superstore[[#This Row],[Sales]])</f>
        <v>0.45999999999999996</v>
      </c>
      <c r="W9609">
        <f>YEAR(Sample___Superstore[[#This Row],[Order Date]])</f>
        <v>2017</v>
      </c>
      <c r="X9609" t="str">
        <f>TEXT(Sample___Superstore[[#This Row],[Order Date]],"mmm")</f>
        <v>dic</v>
      </c>
    </row>
    <row r="9610" spans="1:24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>
        <v>0</v>
      </c>
      <c r="U9610">
        <v>5.2028999999999996</v>
      </c>
      <c r="V9610" s="2">
        <f>IF(Sample___Superstore[[#This Row],[Sales]]=0,0,Sample___Superstore[[#This Row],[Profit]]/Sample___Superstore[[#This Row],[Sales]])</f>
        <v>0.47</v>
      </c>
      <c r="W9610">
        <f>YEAR(Sample___Superstore[[#This Row],[Order Date]])</f>
        <v>2017</v>
      </c>
      <c r="X9610" t="str">
        <f>TEXT(Sample___Superstore[[#This Row],[Order Date]],"mmm")</f>
        <v>dic</v>
      </c>
    </row>
    <row r="9611" spans="1:24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>
        <v>0</v>
      </c>
      <c r="U9611">
        <v>19.7988</v>
      </c>
      <c r="V9611" s="2">
        <f>IF(Sample___Superstore[[#This Row],[Sales]]=0,0,Sample___Superstore[[#This Row],[Profit]]/Sample___Superstore[[#This Row],[Sales]])</f>
        <v>7.0000000000000007E-2</v>
      </c>
      <c r="W9611">
        <f>YEAR(Sample___Superstore[[#This Row],[Order Date]])</f>
        <v>2016</v>
      </c>
      <c r="X9611" t="str">
        <f>TEXT(Sample___Superstore[[#This Row],[Order Date]],"mmm")</f>
        <v>may</v>
      </c>
    </row>
    <row r="9612" spans="1:24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>
        <v>0</v>
      </c>
      <c r="U9612">
        <v>13.3056</v>
      </c>
      <c r="V9612" s="2">
        <f>IF(Sample___Superstore[[#This Row],[Sales]]=0,0,Sample___Superstore[[#This Row],[Profit]]/Sample___Superstore[[#This Row],[Sales]])</f>
        <v>0.48000000000000004</v>
      </c>
      <c r="W9612">
        <f>YEAR(Sample___Superstore[[#This Row],[Order Date]])</f>
        <v>2016</v>
      </c>
      <c r="X9612" t="str">
        <f>TEXT(Sample___Superstore[[#This Row],[Order Date]],"mmm")</f>
        <v>may</v>
      </c>
    </row>
    <row r="9613" spans="1:24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>
        <v>0</v>
      </c>
      <c r="U9613">
        <v>5.2560000000000002</v>
      </c>
      <c r="V9613" s="2">
        <f>IF(Sample___Superstore[[#This Row],[Sales]]=0,0,Sample___Superstore[[#This Row],[Profit]]/Sample___Superstore[[#This Row],[Sales]])</f>
        <v>0.45</v>
      </c>
      <c r="W9613">
        <f>YEAR(Sample___Superstore[[#This Row],[Order Date]])</f>
        <v>2017</v>
      </c>
      <c r="X9613" t="str">
        <f>TEXT(Sample___Superstore[[#This Row],[Order Date]],"mmm")</f>
        <v>oct</v>
      </c>
    </row>
    <row r="9614" spans="1:24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>
        <v>0.2</v>
      </c>
      <c r="U9614">
        <v>23.9984</v>
      </c>
      <c r="V9614" s="2">
        <f>IF(Sample___Superstore[[#This Row],[Sales]]=0,0,Sample___Superstore[[#This Row],[Profit]]/Sample___Superstore[[#This Row],[Sales]])</f>
        <v>9.9999999999999992E-2</v>
      </c>
      <c r="W9614">
        <f>YEAR(Sample___Superstore[[#This Row],[Order Date]])</f>
        <v>2016</v>
      </c>
      <c r="X9614" t="str">
        <f>TEXT(Sample___Superstore[[#This Row],[Order Date]],"mmm")</f>
        <v>sep</v>
      </c>
    </row>
    <row r="9615" spans="1:24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>
        <v>0</v>
      </c>
      <c r="U9615">
        <v>6.8940000000000001</v>
      </c>
      <c r="V9615" s="2">
        <f>IF(Sample___Superstore[[#This Row],[Sales]]=0,0,Sample___Superstore[[#This Row],[Profit]]/Sample___Superstore[[#This Row],[Sales]])</f>
        <v>0.3</v>
      </c>
      <c r="W9615">
        <f>YEAR(Sample___Superstore[[#This Row],[Order Date]])</f>
        <v>2014</v>
      </c>
      <c r="X9615" t="str">
        <f>TEXT(Sample___Superstore[[#This Row],[Order Date]],"mmm")</f>
        <v>nov</v>
      </c>
    </row>
    <row r="9616" spans="1:24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>
        <v>0</v>
      </c>
      <c r="U9616">
        <v>15.3195</v>
      </c>
      <c r="V9616" s="2">
        <f>IF(Sample___Superstore[[#This Row],[Sales]]=0,0,Sample___Superstore[[#This Row],[Profit]]/Sample___Superstore[[#This Row],[Sales]])</f>
        <v>0.15</v>
      </c>
      <c r="W9616">
        <f>YEAR(Sample___Superstore[[#This Row],[Order Date]])</f>
        <v>2014</v>
      </c>
      <c r="X9616" t="str">
        <f>TEXT(Sample___Superstore[[#This Row],[Order Date]],"mmm")</f>
        <v>nov</v>
      </c>
    </row>
    <row r="9617" spans="1:24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>
        <v>0.2</v>
      </c>
      <c r="U9617">
        <v>762.59400000000005</v>
      </c>
      <c r="V9617" s="2">
        <f>IF(Sample___Superstore[[#This Row],[Sales]]=0,0,Sample___Superstore[[#This Row],[Profit]]/Sample___Superstore[[#This Row],[Sales]])</f>
        <v>0.375</v>
      </c>
      <c r="W9617">
        <f>YEAR(Sample___Superstore[[#This Row],[Order Date]])</f>
        <v>2014</v>
      </c>
      <c r="X9617" t="str">
        <f>TEXT(Sample___Superstore[[#This Row],[Order Date]],"mmm")</f>
        <v>nov</v>
      </c>
    </row>
    <row r="9618" spans="1:24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>
        <v>0</v>
      </c>
      <c r="U9618">
        <v>1.6704000000000001</v>
      </c>
      <c r="V9618" s="2">
        <f>IF(Sample___Superstore[[#This Row],[Sales]]=0,0,Sample___Superstore[[#This Row],[Profit]]/Sample___Superstore[[#This Row],[Sales]])</f>
        <v>0.29000000000000004</v>
      </c>
      <c r="W9618">
        <f>YEAR(Sample___Superstore[[#This Row],[Order Date]])</f>
        <v>2016</v>
      </c>
      <c r="X9618" t="str">
        <f>TEXT(Sample___Superstore[[#This Row],[Order Date]],"mmm")</f>
        <v>ago</v>
      </c>
    </row>
    <row r="9619" spans="1:24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>
        <v>0.4</v>
      </c>
      <c r="U9619">
        <v>74.998500000000007</v>
      </c>
      <c r="V9619" s="2">
        <f>IF(Sample___Superstore[[#This Row],[Sales]]=0,0,Sample___Superstore[[#This Row],[Profit]]/Sample___Superstore[[#This Row],[Sales]])</f>
        <v>8.3333333333333343E-2</v>
      </c>
      <c r="W9619">
        <f>YEAR(Sample___Superstore[[#This Row],[Order Date]])</f>
        <v>2017</v>
      </c>
      <c r="X9619" t="str">
        <f>TEXT(Sample___Superstore[[#This Row],[Order Date]],"mmm")</f>
        <v>nov</v>
      </c>
    </row>
    <row r="9620" spans="1:24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>
        <v>0.2</v>
      </c>
      <c r="U9620">
        <v>5.3970000000000002</v>
      </c>
      <c r="V9620" s="2">
        <f>IF(Sample___Superstore[[#This Row],[Sales]]=0,0,Sample___Superstore[[#This Row],[Profit]]/Sample___Superstore[[#This Row],[Sales]])</f>
        <v>6.25E-2</v>
      </c>
      <c r="W9620">
        <f>YEAR(Sample___Superstore[[#This Row],[Order Date]])</f>
        <v>2017</v>
      </c>
      <c r="X9620" t="str">
        <f>TEXT(Sample___Superstore[[#This Row],[Order Date]],"mmm")</f>
        <v>nov</v>
      </c>
    </row>
    <row r="9621" spans="1:24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>
        <v>0.2</v>
      </c>
      <c r="U9621">
        <v>-1.7495000000000001</v>
      </c>
      <c r="V9621" s="2">
        <f>IF(Sample___Superstore[[#This Row],[Sales]]=0,0,Sample___Superstore[[#This Row],[Profit]]/Sample___Superstore[[#This Row],[Sales]])</f>
        <v>-1.2499999999999999E-2</v>
      </c>
      <c r="W9621">
        <f>YEAR(Sample___Superstore[[#This Row],[Order Date]])</f>
        <v>2017</v>
      </c>
      <c r="X9621" t="str">
        <f>TEXT(Sample___Superstore[[#This Row],[Order Date]],"mmm")</f>
        <v>nov</v>
      </c>
    </row>
    <row r="9622" spans="1:24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>
        <v>0.2</v>
      </c>
      <c r="U9622">
        <v>1.2527999999999999</v>
      </c>
      <c r="V9622" s="2">
        <f>IF(Sample___Superstore[[#This Row],[Sales]]=0,0,Sample___Superstore[[#This Row],[Profit]]/Sample___Superstore[[#This Row],[Sales]])</f>
        <v>7.4999999999999997E-2</v>
      </c>
      <c r="W9622">
        <f>YEAR(Sample___Superstore[[#This Row],[Order Date]])</f>
        <v>2014</v>
      </c>
      <c r="X9622" t="str">
        <f>TEXT(Sample___Superstore[[#This Row],[Order Date]],"mmm")</f>
        <v>sep</v>
      </c>
    </row>
    <row r="9623" spans="1:24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>
        <v>0.2</v>
      </c>
      <c r="U9623">
        <v>0.4728</v>
      </c>
      <c r="V9623" s="2">
        <f>IF(Sample___Superstore[[#This Row],[Sales]]=0,0,Sample___Superstore[[#This Row],[Profit]]/Sample___Superstore[[#This Row],[Sales]])</f>
        <v>0.15</v>
      </c>
      <c r="W9623">
        <f>YEAR(Sample___Superstore[[#This Row],[Order Date]])</f>
        <v>2014</v>
      </c>
      <c r="X9623" t="str">
        <f>TEXT(Sample___Superstore[[#This Row],[Order Date]],"mmm")</f>
        <v>sep</v>
      </c>
    </row>
    <row r="9624" spans="1:24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>
        <v>0.2</v>
      </c>
      <c r="U9624">
        <v>11.102399999999999</v>
      </c>
      <c r="V9624" s="2">
        <f>IF(Sample___Superstore[[#This Row],[Sales]]=0,0,Sample___Superstore[[#This Row],[Profit]]/Sample___Superstore[[#This Row],[Sales]])</f>
        <v>0.33749999999999997</v>
      </c>
      <c r="W9624">
        <f>YEAR(Sample___Superstore[[#This Row],[Order Date]])</f>
        <v>2014</v>
      </c>
      <c r="X9624" t="str">
        <f>TEXT(Sample___Superstore[[#This Row],[Order Date]],"mmm")</f>
        <v>sep</v>
      </c>
    </row>
    <row r="9625" spans="1:24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>
        <v>0.8</v>
      </c>
      <c r="U9625">
        <v>-54.549599999999998</v>
      </c>
      <c r="V9625" s="2">
        <f>IF(Sample___Superstore[[#This Row],[Sales]]=0,0,Sample___Superstore[[#This Row],[Profit]]/Sample___Superstore[[#This Row],[Sales]])</f>
        <v>-2.5499999999999998</v>
      </c>
      <c r="W9625">
        <f>YEAR(Sample___Superstore[[#This Row],[Order Date]])</f>
        <v>2017</v>
      </c>
      <c r="X9625" t="str">
        <f>TEXT(Sample___Superstore[[#This Row],[Order Date]],"mmm")</f>
        <v>jun</v>
      </c>
    </row>
    <row r="9626" spans="1:24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>
        <v>0.3</v>
      </c>
      <c r="U9626">
        <v>-39.511800000000001</v>
      </c>
      <c r="V9626" s="2">
        <f>IF(Sample___Superstore[[#This Row],[Sales]]=0,0,Sample___Superstore[[#This Row],[Profit]]/Sample___Superstore[[#This Row],[Sales]])</f>
        <v>-0.12857142857142856</v>
      </c>
      <c r="W9626">
        <f>YEAR(Sample___Superstore[[#This Row],[Order Date]])</f>
        <v>2017</v>
      </c>
      <c r="X9626" t="str">
        <f>TEXT(Sample___Superstore[[#This Row],[Order Date]],"mmm")</f>
        <v>jun</v>
      </c>
    </row>
    <row r="9627" spans="1:24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>
        <v>0.32</v>
      </c>
      <c r="U9627">
        <v>-96.470399999999998</v>
      </c>
      <c r="V9627" s="2">
        <f>IF(Sample___Superstore[[#This Row],[Sales]]=0,0,Sample___Superstore[[#This Row],[Profit]]/Sample___Superstore[[#This Row],[Sales]])</f>
        <v>-0.23529411764705882</v>
      </c>
      <c r="W9627">
        <f>YEAR(Sample___Superstore[[#This Row],[Order Date]])</f>
        <v>2017</v>
      </c>
      <c r="X9627" t="str">
        <f>TEXT(Sample___Superstore[[#This Row],[Order Date]],"mmm")</f>
        <v>jun</v>
      </c>
    </row>
    <row r="9628" spans="1:24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>
        <v>0.2</v>
      </c>
      <c r="U9628">
        <v>3.3523999999999998</v>
      </c>
      <c r="V9628" s="2">
        <f>IF(Sample___Superstore[[#This Row],[Sales]]=0,0,Sample___Superstore[[#This Row],[Profit]]/Sample___Superstore[[#This Row],[Sales]])</f>
        <v>0.36249999999999999</v>
      </c>
      <c r="W9628">
        <f>YEAR(Sample___Superstore[[#This Row],[Order Date]])</f>
        <v>2017</v>
      </c>
      <c r="X9628" t="str">
        <f>TEXT(Sample___Superstore[[#This Row],[Order Date]],"mmm")</f>
        <v>sep</v>
      </c>
    </row>
    <row r="9629" spans="1:24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>
        <v>0</v>
      </c>
      <c r="U9629">
        <v>6.7481999999999998</v>
      </c>
      <c r="V9629" s="2">
        <f>IF(Sample___Superstore[[#This Row],[Sales]]=0,0,Sample___Superstore[[#This Row],[Profit]]/Sample___Superstore[[#This Row],[Sales]])</f>
        <v>0.45999999999999996</v>
      </c>
      <c r="W9629">
        <f>YEAR(Sample___Superstore[[#This Row],[Order Date]])</f>
        <v>2014</v>
      </c>
      <c r="X9629" t="str">
        <f>TEXT(Sample___Superstore[[#This Row],[Order Date]],"mmm")</f>
        <v>nov</v>
      </c>
    </row>
    <row r="9630" spans="1:24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>
        <v>0.2</v>
      </c>
      <c r="U9630">
        <v>13.0928</v>
      </c>
      <c r="V9630" s="2">
        <f>IF(Sample___Superstore[[#This Row],[Sales]]=0,0,Sample___Superstore[[#This Row],[Profit]]/Sample___Superstore[[#This Row],[Sales]])</f>
        <v>0.35</v>
      </c>
      <c r="W9630">
        <f>YEAR(Sample___Superstore[[#This Row],[Order Date]])</f>
        <v>2014</v>
      </c>
      <c r="X9630" t="str">
        <f>TEXT(Sample___Superstore[[#This Row],[Order Date]],"mmm")</f>
        <v>ene</v>
      </c>
    </row>
    <row r="9631" spans="1:24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>
        <v>0.7</v>
      </c>
      <c r="U9631">
        <v>-2.5211999999999999</v>
      </c>
      <c r="V9631" s="2">
        <f>IF(Sample___Superstore[[#This Row],[Sales]]=0,0,Sample___Superstore[[#This Row],[Profit]]/Sample___Superstore[[#This Row],[Sales]])</f>
        <v>-0.73333333333333328</v>
      </c>
      <c r="W9631">
        <f>YEAR(Sample___Superstore[[#This Row],[Order Date]])</f>
        <v>2014</v>
      </c>
      <c r="X9631" t="str">
        <f>TEXT(Sample___Superstore[[#This Row],[Order Date]],"mmm")</f>
        <v>ene</v>
      </c>
    </row>
    <row r="9632" spans="1:24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>
        <v>0.2</v>
      </c>
      <c r="U9632">
        <v>2.3243999999999998</v>
      </c>
      <c r="V9632" s="2">
        <f>IF(Sample___Superstore[[#This Row],[Sales]]=0,0,Sample___Superstore[[#This Row],[Profit]]/Sample___Superstore[[#This Row],[Sales]])</f>
        <v>0.32499999999999996</v>
      </c>
      <c r="W9632">
        <f>YEAR(Sample___Superstore[[#This Row],[Order Date]])</f>
        <v>2016</v>
      </c>
      <c r="X9632" t="str">
        <f>TEXT(Sample___Superstore[[#This Row],[Order Date]],"mmm")</f>
        <v>may</v>
      </c>
    </row>
    <row r="9633" spans="1:24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>
        <v>0</v>
      </c>
      <c r="U9633">
        <v>88.052999999999997</v>
      </c>
      <c r="V9633" s="2">
        <f>IF(Sample___Superstore[[#This Row],[Sales]]=0,0,Sample___Superstore[[#This Row],[Profit]]/Sample___Superstore[[#This Row],[Sales]])</f>
        <v>0.49</v>
      </c>
      <c r="W9633">
        <f>YEAR(Sample___Superstore[[#This Row],[Order Date]])</f>
        <v>2016</v>
      </c>
      <c r="X9633" t="str">
        <f>TEXT(Sample___Superstore[[#This Row],[Order Date]],"mmm")</f>
        <v>may</v>
      </c>
    </row>
    <row r="9634" spans="1:24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>
        <v>0</v>
      </c>
      <c r="U9634">
        <v>38.975200000000001</v>
      </c>
      <c r="V9634" s="2">
        <f>IF(Sample___Superstore[[#This Row],[Sales]]=0,0,Sample___Superstore[[#This Row],[Profit]]/Sample___Superstore[[#This Row],[Sales]])</f>
        <v>0.43</v>
      </c>
      <c r="W9634">
        <f>YEAR(Sample___Superstore[[#This Row],[Order Date]])</f>
        <v>2017</v>
      </c>
      <c r="X9634" t="str">
        <f>TEXT(Sample___Superstore[[#This Row],[Order Date]],"mmm")</f>
        <v>feb</v>
      </c>
    </row>
    <row r="9635" spans="1:24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>
        <v>0</v>
      </c>
      <c r="U9635">
        <v>30.09</v>
      </c>
      <c r="V9635" s="2">
        <f>IF(Sample___Superstore[[#This Row],[Sales]]=0,0,Sample___Superstore[[#This Row],[Profit]]/Sample___Superstore[[#This Row],[Sales]])</f>
        <v>0.17</v>
      </c>
      <c r="W9635">
        <f>YEAR(Sample___Superstore[[#This Row],[Order Date]])</f>
        <v>2014</v>
      </c>
      <c r="X9635" t="str">
        <f>TEXT(Sample___Superstore[[#This Row],[Order Date]],"mmm")</f>
        <v>oct</v>
      </c>
    </row>
    <row r="9636" spans="1:24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>
        <v>0</v>
      </c>
      <c r="U9636">
        <v>22.245999999999999</v>
      </c>
      <c r="V9636" s="2">
        <f>IF(Sample___Superstore[[#This Row],[Sales]]=0,0,Sample___Superstore[[#This Row],[Profit]]/Sample___Superstore[[#This Row],[Sales]])</f>
        <v>0.27999999999999997</v>
      </c>
      <c r="W9636">
        <f>YEAR(Sample___Superstore[[#This Row],[Order Date]])</f>
        <v>2014</v>
      </c>
      <c r="X9636" t="str">
        <f>TEXT(Sample___Superstore[[#This Row],[Order Date]],"mmm")</f>
        <v>oct</v>
      </c>
    </row>
    <row r="9637" spans="1:24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>
        <v>0</v>
      </c>
      <c r="U9637">
        <v>260.6112</v>
      </c>
      <c r="V9637" s="2">
        <f>IF(Sample___Superstore[[#This Row],[Sales]]=0,0,Sample___Superstore[[#This Row],[Profit]]/Sample___Superstore[[#This Row],[Sales]])</f>
        <v>0.16</v>
      </c>
      <c r="W9637">
        <f>YEAR(Sample___Superstore[[#This Row],[Order Date]])</f>
        <v>2014</v>
      </c>
      <c r="X9637" t="str">
        <f>TEXT(Sample___Superstore[[#This Row],[Order Date]],"mmm")</f>
        <v>oct</v>
      </c>
    </row>
    <row r="9638" spans="1:24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>
        <v>0</v>
      </c>
      <c r="U9638">
        <v>55.015999999999998</v>
      </c>
      <c r="V9638" s="2">
        <f>IF(Sample___Superstore[[#This Row],[Sales]]=0,0,Sample___Superstore[[#This Row],[Profit]]/Sample___Superstore[[#This Row],[Sales]])</f>
        <v>0.4</v>
      </c>
      <c r="W9638">
        <f>YEAR(Sample___Superstore[[#This Row],[Order Date]])</f>
        <v>2014</v>
      </c>
      <c r="X9638" t="str">
        <f>TEXT(Sample___Superstore[[#This Row],[Order Date]],"mmm")</f>
        <v>nov</v>
      </c>
    </row>
    <row r="9639" spans="1:24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>
        <v>0</v>
      </c>
      <c r="U9639">
        <v>94.926000000000002</v>
      </c>
      <c r="V9639" s="2">
        <f>IF(Sample___Superstore[[#This Row],[Sales]]=0,0,Sample___Superstore[[#This Row],[Profit]]/Sample___Superstore[[#This Row],[Sales]])</f>
        <v>0.13</v>
      </c>
      <c r="W9639">
        <f>YEAR(Sample___Superstore[[#This Row],[Order Date]])</f>
        <v>2014</v>
      </c>
      <c r="X9639" t="str">
        <f>TEXT(Sample___Superstore[[#This Row],[Order Date]],"mmm")</f>
        <v>nov</v>
      </c>
    </row>
    <row r="9640" spans="1:24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>
        <v>0</v>
      </c>
      <c r="U9640">
        <v>5.6643999999999997</v>
      </c>
      <c r="V9640" s="2">
        <f>IF(Sample___Superstore[[#This Row],[Sales]]=0,0,Sample___Superstore[[#This Row],[Profit]]/Sample___Superstore[[#This Row],[Sales]])</f>
        <v>0.48999999999999994</v>
      </c>
      <c r="W9640">
        <f>YEAR(Sample___Superstore[[#This Row],[Order Date]])</f>
        <v>2017</v>
      </c>
      <c r="X9640" t="str">
        <f>TEXT(Sample___Superstore[[#This Row],[Order Date]],"mmm")</f>
        <v>nov</v>
      </c>
    </row>
    <row r="9641" spans="1:24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>
        <v>0.4</v>
      </c>
      <c r="U9641">
        <v>-1862.3124</v>
      </c>
      <c r="V9641" s="2">
        <f>IF(Sample___Superstore[[#This Row],[Sales]]=0,0,Sample___Superstore[[#This Row],[Profit]]/Sample___Superstore[[#This Row],[Sales]])</f>
        <v>-0.43333333333333329</v>
      </c>
      <c r="W9641">
        <f>YEAR(Sample___Superstore[[#This Row],[Order Date]])</f>
        <v>2015</v>
      </c>
      <c r="X9641" t="str">
        <f>TEXT(Sample___Superstore[[#This Row],[Order Date]],"mmm")</f>
        <v>ene</v>
      </c>
    </row>
    <row r="9642" spans="1:24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>
        <v>0</v>
      </c>
      <c r="U9642">
        <v>9.4990000000000006</v>
      </c>
      <c r="V9642" s="2">
        <f>IF(Sample___Superstore[[#This Row],[Sales]]=0,0,Sample___Superstore[[#This Row],[Profit]]/Sample___Superstore[[#This Row],[Sales]])</f>
        <v>0.46000000000000008</v>
      </c>
      <c r="W9642">
        <f>YEAR(Sample___Superstore[[#This Row],[Order Date]])</f>
        <v>2014</v>
      </c>
      <c r="X9642" t="str">
        <f>TEXT(Sample___Superstore[[#This Row],[Order Date]],"mmm")</f>
        <v>mar</v>
      </c>
    </row>
    <row r="9643" spans="1:24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>
        <v>0</v>
      </c>
      <c r="U9643">
        <v>0</v>
      </c>
      <c r="V9643" s="2">
        <f>IF(Sample___Superstore[[#This Row],[Sales]]=0,0,Sample___Superstore[[#This Row],[Profit]]/Sample___Superstore[[#This Row],[Sales]])</f>
        <v>0</v>
      </c>
      <c r="W9643">
        <f>YEAR(Sample___Superstore[[#This Row],[Order Date]])</f>
        <v>2014</v>
      </c>
      <c r="X9643" t="str">
        <f>TEXT(Sample___Superstore[[#This Row],[Order Date]],"mmm")</f>
        <v>mar</v>
      </c>
    </row>
    <row r="9644" spans="1:24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>
        <v>0.2</v>
      </c>
      <c r="U9644">
        <v>21.8352</v>
      </c>
      <c r="V9644" s="2">
        <f>IF(Sample___Superstore[[#This Row],[Sales]]=0,0,Sample___Superstore[[#This Row],[Profit]]/Sample___Superstore[[#This Row],[Sales]])</f>
        <v>0.05</v>
      </c>
      <c r="W9644">
        <f>YEAR(Sample___Superstore[[#This Row],[Order Date]])</f>
        <v>2014</v>
      </c>
      <c r="X9644" t="str">
        <f>TEXT(Sample___Superstore[[#This Row],[Order Date]],"mmm")</f>
        <v>mar</v>
      </c>
    </row>
    <row r="9645" spans="1:24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>
        <v>0.2</v>
      </c>
      <c r="U9645">
        <v>54.176400000000001</v>
      </c>
      <c r="V9645" s="2">
        <f>IF(Sample___Superstore[[#This Row],[Sales]]=0,0,Sample___Superstore[[#This Row],[Profit]]/Sample___Superstore[[#This Row],[Sales]])</f>
        <v>0.1125</v>
      </c>
      <c r="W9645">
        <f>YEAR(Sample___Superstore[[#This Row],[Order Date]])</f>
        <v>2014</v>
      </c>
      <c r="X9645" t="str">
        <f>TEXT(Sample___Superstore[[#This Row],[Order Date]],"mmm")</f>
        <v>mar</v>
      </c>
    </row>
    <row r="9646" spans="1:24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>
        <v>0.2</v>
      </c>
      <c r="U9646">
        <v>12.3123</v>
      </c>
      <c r="V9646" s="2">
        <f>IF(Sample___Superstore[[#This Row],[Sales]]=0,0,Sample___Superstore[[#This Row],[Profit]]/Sample___Superstore[[#This Row],[Sales]])</f>
        <v>0.13750000000000001</v>
      </c>
      <c r="W9646">
        <f>YEAR(Sample___Superstore[[#This Row],[Order Date]])</f>
        <v>2017</v>
      </c>
      <c r="X9646" t="str">
        <f>TEXT(Sample___Superstore[[#This Row],[Order Date]],"mmm")</f>
        <v>jun</v>
      </c>
    </row>
    <row r="9647" spans="1:24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>
        <v>0.2</v>
      </c>
      <c r="U9647">
        <v>-8.3523999999999994</v>
      </c>
      <c r="V9647" s="2">
        <f>IF(Sample___Superstore[[#This Row],[Sales]]=0,0,Sample___Superstore[[#This Row],[Profit]]/Sample___Superstore[[#This Row],[Sales]])</f>
        <v>-0.23749999999999999</v>
      </c>
      <c r="W9647">
        <f>YEAR(Sample___Superstore[[#This Row],[Order Date]])</f>
        <v>2017</v>
      </c>
      <c r="X9647" t="str">
        <f>TEXT(Sample___Superstore[[#This Row],[Order Date]],"mmm")</f>
        <v>jun</v>
      </c>
    </row>
    <row r="9648" spans="1:24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>
        <v>0.7</v>
      </c>
      <c r="U9648">
        <v>-48.392000000000003</v>
      </c>
      <c r="V9648" s="2">
        <f>IF(Sample___Superstore[[#This Row],[Sales]]=0,0,Sample___Superstore[[#This Row],[Profit]]/Sample___Superstore[[#This Row],[Sales]])</f>
        <v>-0.66666666666666674</v>
      </c>
      <c r="W9648">
        <f>YEAR(Sample___Superstore[[#This Row],[Order Date]])</f>
        <v>2017</v>
      </c>
      <c r="X9648" t="str">
        <f>TEXT(Sample___Superstore[[#This Row],[Order Date]],"mmm")</f>
        <v>jun</v>
      </c>
    </row>
    <row r="9649" spans="1:24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>
        <v>0</v>
      </c>
      <c r="U9649">
        <v>57.501600000000003</v>
      </c>
      <c r="V9649" s="2">
        <f>IF(Sample___Superstore[[#This Row],[Sales]]=0,0,Sample___Superstore[[#This Row],[Profit]]/Sample___Superstore[[#This Row],[Sales]])</f>
        <v>0.26</v>
      </c>
      <c r="W9649">
        <f>YEAR(Sample___Superstore[[#This Row],[Order Date]])</f>
        <v>2014</v>
      </c>
      <c r="X9649" t="str">
        <f>TEXT(Sample___Superstore[[#This Row],[Order Date]],"mmm")</f>
        <v>nov</v>
      </c>
    </row>
    <row r="9650" spans="1:24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>
        <v>0</v>
      </c>
      <c r="U9650">
        <v>78.951599999999999</v>
      </c>
      <c r="V9650" s="2">
        <f>IF(Sample___Superstore[[#This Row],[Sales]]=0,0,Sample___Superstore[[#This Row],[Profit]]/Sample___Superstore[[#This Row],[Sales]])</f>
        <v>0.27999999999999997</v>
      </c>
      <c r="W9650">
        <f>YEAR(Sample___Superstore[[#This Row],[Order Date]])</f>
        <v>2014</v>
      </c>
      <c r="X9650" t="str">
        <f>TEXT(Sample___Superstore[[#This Row],[Order Date]],"mmm")</f>
        <v>nov</v>
      </c>
    </row>
    <row r="9651" spans="1:24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>
        <v>0.15</v>
      </c>
      <c r="U9651">
        <v>160.31360000000001</v>
      </c>
      <c r="V9651" s="2">
        <f>IF(Sample___Superstore[[#This Row],[Sales]]=0,0,Sample___Superstore[[#This Row],[Profit]]/Sample___Superstore[[#This Row],[Sales]])</f>
        <v>4.7058823529411764E-2</v>
      </c>
      <c r="W9651">
        <f>YEAR(Sample___Superstore[[#This Row],[Order Date]])</f>
        <v>2016</v>
      </c>
      <c r="X9651" t="str">
        <f>TEXT(Sample___Superstore[[#This Row],[Order Date]],"mmm")</f>
        <v>nov</v>
      </c>
    </row>
    <row r="9652" spans="1:24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>
        <v>0</v>
      </c>
      <c r="U9652">
        <v>10.4076</v>
      </c>
      <c r="V9652" s="2">
        <f>IF(Sample___Superstore[[#This Row],[Sales]]=0,0,Sample___Superstore[[#This Row],[Profit]]/Sample___Superstore[[#This Row],[Sales]])</f>
        <v>0.27999999999999997</v>
      </c>
      <c r="W9652">
        <f>YEAR(Sample___Superstore[[#This Row],[Order Date]])</f>
        <v>2016</v>
      </c>
      <c r="X9652" t="str">
        <f>TEXT(Sample___Superstore[[#This Row],[Order Date]],"mmm")</f>
        <v>nov</v>
      </c>
    </row>
    <row r="9653" spans="1:24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>
        <v>0</v>
      </c>
      <c r="U9653">
        <v>19.488</v>
      </c>
      <c r="V9653" s="2">
        <f>IF(Sample___Superstore[[#This Row],[Sales]]=0,0,Sample___Superstore[[#This Row],[Profit]]/Sample___Superstore[[#This Row],[Sales]])</f>
        <v>0.30000000000000004</v>
      </c>
      <c r="W9653">
        <f>YEAR(Sample___Superstore[[#This Row],[Order Date]])</f>
        <v>2016</v>
      </c>
      <c r="X9653" t="str">
        <f>TEXT(Sample___Superstore[[#This Row],[Order Date]],"mmm")</f>
        <v>nov</v>
      </c>
    </row>
    <row r="9654" spans="1:24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>
        <v>0</v>
      </c>
      <c r="U9654">
        <v>297.69</v>
      </c>
      <c r="V9654" s="2">
        <f>IF(Sample___Superstore[[#This Row],[Sales]]=0,0,Sample___Superstore[[#This Row],[Profit]]/Sample___Superstore[[#This Row],[Sales]])</f>
        <v>0.5</v>
      </c>
      <c r="W9654">
        <f>YEAR(Sample___Superstore[[#This Row],[Order Date]])</f>
        <v>2016</v>
      </c>
      <c r="X9654" t="str">
        <f>TEXT(Sample___Superstore[[#This Row],[Order Date]],"mmm")</f>
        <v>nov</v>
      </c>
    </row>
    <row r="9655" spans="1:24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>
        <v>0.2</v>
      </c>
      <c r="U9655">
        <v>11.997999999999999</v>
      </c>
      <c r="V9655" s="2">
        <f>IF(Sample___Superstore[[#This Row],[Sales]]=0,0,Sample___Superstore[[#This Row],[Profit]]/Sample___Superstore[[#This Row],[Sales]])</f>
        <v>0.125</v>
      </c>
      <c r="W9655">
        <f>YEAR(Sample___Superstore[[#This Row],[Order Date]])</f>
        <v>2017</v>
      </c>
      <c r="X9655" t="str">
        <f>TEXT(Sample___Superstore[[#This Row],[Order Date]],"mmm")</f>
        <v>ene</v>
      </c>
    </row>
    <row r="9656" spans="1:24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>
        <v>0.7</v>
      </c>
      <c r="U9656">
        <v>-3.6212</v>
      </c>
      <c r="V9656" s="2">
        <f>IF(Sample___Superstore[[#This Row],[Sales]]=0,0,Sample___Superstore[[#This Row],[Profit]]/Sample___Superstore[[#This Row],[Sales]])</f>
        <v>-0.73333333333333339</v>
      </c>
      <c r="W9656">
        <f>YEAR(Sample___Superstore[[#This Row],[Order Date]])</f>
        <v>2017</v>
      </c>
      <c r="X9656" t="str">
        <f>TEXT(Sample___Superstore[[#This Row],[Order Date]],"mmm")</f>
        <v>ene</v>
      </c>
    </row>
    <row r="9657" spans="1:24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>
        <v>0</v>
      </c>
      <c r="U9657">
        <v>35.078400000000002</v>
      </c>
      <c r="V9657" s="2">
        <f>IF(Sample___Superstore[[#This Row],[Sales]]=0,0,Sample___Superstore[[#This Row],[Profit]]/Sample___Superstore[[#This Row],[Sales]])</f>
        <v>0.36000000000000004</v>
      </c>
      <c r="W9657">
        <f>YEAR(Sample___Superstore[[#This Row],[Order Date]])</f>
        <v>2014</v>
      </c>
      <c r="X9657" t="str">
        <f>TEXT(Sample___Superstore[[#This Row],[Order Date]],"mmm")</f>
        <v>sep</v>
      </c>
    </row>
    <row r="9658" spans="1:24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>
        <v>0.2</v>
      </c>
      <c r="U9658">
        <v>1.3944000000000001</v>
      </c>
      <c r="V9658" s="2">
        <f>IF(Sample___Superstore[[#This Row],[Sales]]=0,0,Sample___Superstore[[#This Row],[Profit]]/Sample___Superstore[[#This Row],[Sales]])</f>
        <v>0.35000000000000003</v>
      </c>
      <c r="W9658">
        <f>YEAR(Sample___Superstore[[#This Row],[Order Date]])</f>
        <v>2014</v>
      </c>
      <c r="X9658" t="str">
        <f>TEXT(Sample___Superstore[[#This Row],[Order Date]],"mmm")</f>
        <v>sep</v>
      </c>
    </row>
    <row r="9659" spans="1:24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>
        <v>0</v>
      </c>
      <c r="U9659">
        <v>5.7375999999999996</v>
      </c>
      <c r="V9659" s="2">
        <f>IF(Sample___Superstore[[#This Row],[Sales]]=0,0,Sample___Superstore[[#This Row],[Profit]]/Sample___Superstore[[#This Row],[Sales]])</f>
        <v>0.44</v>
      </c>
      <c r="W9659">
        <f>YEAR(Sample___Superstore[[#This Row],[Order Date]])</f>
        <v>2014</v>
      </c>
      <c r="X9659" t="str">
        <f>TEXT(Sample___Superstore[[#This Row],[Order Date]],"mmm")</f>
        <v>sep</v>
      </c>
    </row>
    <row r="9660" spans="1:24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>
        <v>0.1</v>
      </c>
      <c r="U9660">
        <v>83.709599999999995</v>
      </c>
      <c r="V9660" s="2">
        <f>IF(Sample___Superstore[[#This Row],[Sales]]=0,0,Sample___Superstore[[#This Row],[Profit]]/Sample___Superstore[[#This Row],[Sales]])</f>
        <v>0.14444444444444443</v>
      </c>
      <c r="W9660">
        <f>YEAR(Sample___Superstore[[#This Row],[Order Date]])</f>
        <v>2014</v>
      </c>
      <c r="X9660" t="str">
        <f>TEXT(Sample___Superstore[[#This Row],[Order Date]],"mmm")</f>
        <v>sep</v>
      </c>
    </row>
    <row r="9661" spans="1:24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>
        <v>0</v>
      </c>
      <c r="U9661">
        <v>9</v>
      </c>
      <c r="V9661" s="2">
        <f>IF(Sample___Superstore[[#This Row],[Sales]]=0,0,Sample___Superstore[[#This Row],[Profit]]/Sample___Superstore[[#This Row],[Sales]])</f>
        <v>0.48</v>
      </c>
      <c r="W9661">
        <f>YEAR(Sample___Superstore[[#This Row],[Order Date]])</f>
        <v>2014</v>
      </c>
      <c r="X9661" t="str">
        <f>TEXT(Sample___Superstore[[#This Row],[Order Date]],"mmm")</f>
        <v>mar</v>
      </c>
    </row>
    <row r="9662" spans="1:24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>
        <v>0.2</v>
      </c>
      <c r="U9662">
        <v>226.7946</v>
      </c>
      <c r="V9662" s="2">
        <f>IF(Sample___Superstore[[#This Row],[Sales]]=0,0,Sample___Superstore[[#This Row],[Profit]]/Sample___Superstore[[#This Row],[Sales]])</f>
        <v>7.4999999999999997E-2</v>
      </c>
      <c r="W9662">
        <f>YEAR(Sample___Superstore[[#This Row],[Order Date]])</f>
        <v>2016</v>
      </c>
      <c r="X9662" t="str">
        <f>TEXT(Sample___Superstore[[#This Row],[Order Date]],"mmm")</f>
        <v>jun</v>
      </c>
    </row>
    <row r="9663" spans="1:24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>
        <v>0</v>
      </c>
      <c r="U9663">
        <v>3.7744</v>
      </c>
      <c r="V9663" s="2">
        <f>IF(Sample___Superstore[[#This Row],[Sales]]=0,0,Sample___Superstore[[#This Row],[Profit]]/Sample___Superstore[[#This Row],[Sales]])</f>
        <v>0.13999999999999999</v>
      </c>
      <c r="W9663">
        <f>YEAR(Sample___Superstore[[#This Row],[Order Date]])</f>
        <v>2016</v>
      </c>
      <c r="X9663" t="str">
        <f>TEXT(Sample___Superstore[[#This Row],[Order Date]],"mmm")</f>
        <v>jun</v>
      </c>
    </row>
    <row r="9664" spans="1:24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>
        <v>0.2</v>
      </c>
      <c r="U9664">
        <v>161.19</v>
      </c>
      <c r="V9664" s="2">
        <f>IF(Sample___Superstore[[#This Row],[Sales]]=0,0,Sample___Superstore[[#This Row],[Profit]]/Sample___Superstore[[#This Row],[Sales]])</f>
        <v>0.33749999999999997</v>
      </c>
      <c r="W9664">
        <f>YEAR(Sample___Superstore[[#This Row],[Order Date]])</f>
        <v>2016</v>
      </c>
      <c r="X9664" t="str">
        <f>TEXT(Sample___Superstore[[#This Row],[Order Date]],"mmm")</f>
        <v>jun</v>
      </c>
    </row>
    <row r="9665" spans="1:24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>
        <v>0</v>
      </c>
      <c r="U9665">
        <v>9.6974999999999998</v>
      </c>
      <c r="V9665" s="2">
        <f>IF(Sample___Superstore[[#This Row],[Sales]]=0,0,Sample___Superstore[[#This Row],[Profit]]/Sample___Superstore[[#This Row],[Sales]])</f>
        <v>0.05</v>
      </c>
      <c r="W9665">
        <f>YEAR(Sample___Superstore[[#This Row],[Order Date]])</f>
        <v>2017</v>
      </c>
      <c r="X9665" t="str">
        <f>TEXT(Sample___Superstore[[#This Row],[Order Date]],"mmm")</f>
        <v>ago</v>
      </c>
    </row>
    <row r="9666" spans="1:24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>
        <v>0</v>
      </c>
      <c r="U9666">
        <v>6.2207999999999997</v>
      </c>
      <c r="V9666" s="2">
        <f>IF(Sample___Superstore[[#This Row],[Sales]]=0,0,Sample___Superstore[[#This Row],[Profit]]/Sample___Superstore[[#This Row],[Sales]])</f>
        <v>0.47999999999999993</v>
      </c>
      <c r="W9666">
        <f>YEAR(Sample___Superstore[[#This Row],[Order Date]])</f>
        <v>2015</v>
      </c>
      <c r="X9666" t="str">
        <f>TEXT(Sample___Superstore[[#This Row],[Order Date]],"mmm")</f>
        <v>dic</v>
      </c>
    </row>
    <row r="9667" spans="1:24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>
        <v>0</v>
      </c>
      <c r="U9667">
        <v>23.988</v>
      </c>
      <c r="V9667" s="2">
        <f>IF(Sample___Superstore[[#This Row],[Sales]]=0,0,Sample___Superstore[[#This Row],[Profit]]/Sample___Superstore[[#This Row],[Sales]])</f>
        <v>0.2</v>
      </c>
      <c r="W9667">
        <f>YEAR(Sample___Superstore[[#This Row],[Order Date]])</f>
        <v>2017</v>
      </c>
      <c r="X9667" t="str">
        <f>TEXT(Sample___Superstore[[#This Row],[Order Date]],"mmm")</f>
        <v>nov</v>
      </c>
    </row>
    <row r="9668" spans="1:24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>
        <v>0</v>
      </c>
      <c r="U9668">
        <v>4.4711999999999996</v>
      </c>
      <c r="V9668" s="2">
        <f>IF(Sample___Superstore[[#This Row],[Sales]]=0,0,Sample___Superstore[[#This Row],[Profit]]/Sample___Superstore[[#This Row],[Sales]])</f>
        <v>0.36</v>
      </c>
      <c r="W9668">
        <f>YEAR(Sample___Superstore[[#This Row],[Order Date]])</f>
        <v>2017</v>
      </c>
      <c r="X9668" t="str">
        <f>TEXT(Sample___Superstore[[#This Row],[Order Date]],"mmm")</f>
        <v>nov</v>
      </c>
    </row>
    <row r="9669" spans="1:24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>
        <v>0.2</v>
      </c>
      <c r="U9669">
        <v>6.5568999999999997</v>
      </c>
      <c r="V9669" s="2">
        <f>IF(Sample___Superstore[[#This Row],[Sales]]=0,0,Sample___Superstore[[#This Row],[Profit]]/Sample___Superstore[[#This Row],[Sales]])</f>
        <v>0.36249999999999999</v>
      </c>
      <c r="W9669">
        <f>YEAR(Sample___Superstore[[#This Row],[Order Date]])</f>
        <v>2016</v>
      </c>
      <c r="X9669" t="str">
        <f>TEXT(Sample___Superstore[[#This Row],[Order Date]],"mmm")</f>
        <v>abr</v>
      </c>
    </row>
    <row r="9670" spans="1:24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>
        <v>0</v>
      </c>
      <c r="U9670">
        <v>35.984999999999999</v>
      </c>
      <c r="V9670" s="2">
        <f>IF(Sample___Superstore[[#This Row],[Sales]]=0,0,Sample___Superstore[[#This Row],[Profit]]/Sample___Superstore[[#This Row],[Sales]])</f>
        <v>0.5</v>
      </c>
      <c r="W9670">
        <f>YEAR(Sample___Superstore[[#This Row],[Order Date]])</f>
        <v>2016</v>
      </c>
      <c r="X9670" t="str">
        <f>TEXT(Sample___Superstore[[#This Row],[Order Date]],"mmm")</f>
        <v>abr</v>
      </c>
    </row>
    <row r="9671" spans="1:24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>
        <v>0</v>
      </c>
      <c r="U9671">
        <v>6.8723999999999998</v>
      </c>
      <c r="V9671" s="2">
        <f>IF(Sample___Superstore[[#This Row],[Sales]]=0,0,Sample___Superstore[[#This Row],[Profit]]/Sample___Superstore[[#This Row],[Sales]])</f>
        <v>0.46</v>
      </c>
      <c r="W9671">
        <f>YEAR(Sample___Superstore[[#This Row],[Order Date]])</f>
        <v>2017</v>
      </c>
      <c r="X9671" t="str">
        <f>TEXT(Sample___Superstore[[#This Row],[Order Date]],"mmm")</f>
        <v>abr</v>
      </c>
    </row>
    <row r="9672" spans="1:24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>
        <v>0.2</v>
      </c>
      <c r="U9672">
        <v>8.0850000000000009</v>
      </c>
      <c r="V9672" s="2">
        <f>IF(Sample___Superstore[[#This Row],[Sales]]=0,0,Sample___Superstore[[#This Row],[Profit]]/Sample___Superstore[[#This Row],[Sales]])</f>
        <v>0.125</v>
      </c>
      <c r="W9672">
        <f>YEAR(Sample___Superstore[[#This Row],[Order Date]])</f>
        <v>2015</v>
      </c>
      <c r="X9672" t="str">
        <f>TEXT(Sample___Superstore[[#This Row],[Order Date]],"mmm")</f>
        <v>ago</v>
      </c>
    </row>
    <row r="9673" spans="1:24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>
        <v>0.2</v>
      </c>
      <c r="U9673">
        <v>1.375</v>
      </c>
      <c r="V9673" s="2">
        <f>IF(Sample___Superstore[[#This Row],[Sales]]=0,0,Sample___Superstore[[#This Row],[Profit]]/Sample___Superstore[[#This Row],[Sales]])</f>
        <v>6.25E-2</v>
      </c>
      <c r="W9673">
        <f>YEAR(Sample___Superstore[[#This Row],[Order Date]])</f>
        <v>2017</v>
      </c>
      <c r="X9673" t="str">
        <f>TEXT(Sample___Superstore[[#This Row],[Order Date]],"mmm")</f>
        <v>nov</v>
      </c>
    </row>
    <row r="9674" spans="1:24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>
        <v>0.2</v>
      </c>
      <c r="U9674">
        <v>2.6892</v>
      </c>
      <c r="V9674" s="2">
        <f>IF(Sample___Superstore[[#This Row],[Sales]]=0,0,Sample___Superstore[[#This Row],[Profit]]/Sample___Superstore[[#This Row],[Sales]])</f>
        <v>0.33750000000000002</v>
      </c>
      <c r="W9674">
        <f>YEAR(Sample___Superstore[[#This Row],[Order Date]])</f>
        <v>2016</v>
      </c>
      <c r="X9674" t="str">
        <f>TEXT(Sample___Superstore[[#This Row],[Order Date]],"mmm")</f>
        <v>dic</v>
      </c>
    </row>
    <row r="9675" spans="1:24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>
        <v>0.4</v>
      </c>
      <c r="U9675">
        <v>-374.99250000000001</v>
      </c>
      <c r="V9675" s="2">
        <f>IF(Sample___Superstore[[#This Row],[Sales]]=0,0,Sample___Superstore[[#This Row],[Profit]]/Sample___Superstore[[#This Row],[Sales]])</f>
        <v>-0.25</v>
      </c>
      <c r="W9675">
        <f>YEAR(Sample___Superstore[[#This Row],[Order Date]])</f>
        <v>2016</v>
      </c>
      <c r="X9675" t="str">
        <f>TEXT(Sample___Superstore[[#This Row],[Order Date]],"mmm")</f>
        <v>dic</v>
      </c>
    </row>
    <row r="9676" spans="1:24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>
        <v>0.2</v>
      </c>
      <c r="U9676">
        <v>1.3315999999999999</v>
      </c>
      <c r="V9676" s="2">
        <f>IF(Sample___Superstore[[#This Row],[Sales]]=0,0,Sample___Superstore[[#This Row],[Profit]]/Sample___Superstore[[#This Row],[Sales]])</f>
        <v>4.9999999999999996E-2</v>
      </c>
      <c r="W9676">
        <f>YEAR(Sample___Superstore[[#This Row],[Order Date]])</f>
        <v>2014</v>
      </c>
      <c r="X9676" t="str">
        <f>TEXT(Sample___Superstore[[#This Row],[Order Date]],"mmm")</f>
        <v>jul</v>
      </c>
    </row>
    <row r="9677" spans="1:24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>
        <v>0</v>
      </c>
      <c r="U9677">
        <v>14.144</v>
      </c>
      <c r="V9677" s="2">
        <f>IF(Sample___Superstore[[#This Row],[Sales]]=0,0,Sample___Superstore[[#This Row],[Profit]]/Sample___Superstore[[#This Row],[Sales]])</f>
        <v>0.33999999999999997</v>
      </c>
      <c r="W9677">
        <f>YEAR(Sample___Superstore[[#This Row],[Order Date]])</f>
        <v>2016</v>
      </c>
      <c r="X9677" t="str">
        <f>TEXT(Sample___Superstore[[#This Row],[Order Date]],"mmm")</f>
        <v>may</v>
      </c>
    </row>
    <row r="9678" spans="1:24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>
        <v>0</v>
      </c>
      <c r="U9678">
        <v>29.449200000000001</v>
      </c>
      <c r="V9678" s="2">
        <f>IF(Sample___Superstore[[#This Row],[Sales]]=0,0,Sample___Superstore[[#This Row],[Profit]]/Sample___Superstore[[#This Row],[Sales]])</f>
        <v>0.46</v>
      </c>
      <c r="W9678">
        <f>YEAR(Sample___Superstore[[#This Row],[Order Date]])</f>
        <v>2014</v>
      </c>
      <c r="X9678" t="str">
        <f>TEXT(Sample___Superstore[[#This Row],[Order Date]],"mmm")</f>
        <v>nov</v>
      </c>
    </row>
    <row r="9679" spans="1:24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>
        <v>0</v>
      </c>
      <c r="U9679">
        <v>2.0270999999999999</v>
      </c>
      <c r="V9679" s="2">
        <f>IF(Sample___Superstore[[#This Row],[Sales]]=0,0,Sample___Superstore[[#This Row],[Profit]]/Sample___Superstore[[#This Row],[Sales]])</f>
        <v>0.28999999999999998</v>
      </c>
      <c r="W9679">
        <f>YEAR(Sample___Superstore[[#This Row],[Order Date]])</f>
        <v>2016</v>
      </c>
      <c r="X9679" t="str">
        <f>TEXT(Sample___Superstore[[#This Row],[Order Date]],"mmm")</f>
        <v>abr</v>
      </c>
    </row>
    <row r="9680" spans="1:24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>
        <v>0</v>
      </c>
      <c r="U9680">
        <v>1.8468</v>
      </c>
      <c r="V9680" s="2">
        <f>IF(Sample___Superstore[[#This Row],[Sales]]=0,0,Sample___Superstore[[#This Row],[Profit]]/Sample___Superstore[[#This Row],[Sales]])</f>
        <v>0.27</v>
      </c>
      <c r="W9680">
        <f>YEAR(Sample___Superstore[[#This Row],[Order Date]])</f>
        <v>2016</v>
      </c>
      <c r="X9680" t="str">
        <f>TEXT(Sample___Superstore[[#This Row],[Order Date]],"mmm")</f>
        <v>abr</v>
      </c>
    </row>
    <row r="9681" spans="1:24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>
        <v>0</v>
      </c>
      <c r="U9681">
        <v>61.389000000000003</v>
      </c>
      <c r="V9681" s="2">
        <f>IF(Sample___Superstore[[#This Row],[Sales]]=0,0,Sample___Superstore[[#This Row],[Profit]]/Sample___Superstore[[#This Row],[Sales]])</f>
        <v>0.19</v>
      </c>
      <c r="W9681">
        <f>YEAR(Sample___Superstore[[#This Row],[Order Date]])</f>
        <v>2015</v>
      </c>
      <c r="X9681" t="str">
        <f>TEXT(Sample___Superstore[[#This Row],[Order Date]],"mmm")</f>
        <v>dic</v>
      </c>
    </row>
    <row r="9682" spans="1:24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>
        <v>0.2</v>
      </c>
      <c r="U9682">
        <v>75.168000000000006</v>
      </c>
      <c r="V9682" s="2">
        <f>IF(Sample___Superstore[[#This Row],[Sales]]=0,0,Sample___Superstore[[#This Row],[Profit]]/Sample___Superstore[[#This Row],[Sales]])</f>
        <v>0.11250000000000002</v>
      </c>
      <c r="W9682">
        <f>YEAR(Sample___Superstore[[#This Row],[Order Date]])</f>
        <v>2015</v>
      </c>
      <c r="X9682" t="str">
        <f>TEXT(Sample___Superstore[[#This Row],[Order Date]],"mmm")</f>
        <v>dic</v>
      </c>
    </row>
    <row r="9683" spans="1:24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>
        <v>0</v>
      </c>
      <c r="U9683">
        <v>4.2336</v>
      </c>
      <c r="V9683" s="2">
        <f>IF(Sample___Superstore[[#This Row],[Sales]]=0,0,Sample___Superstore[[#This Row],[Profit]]/Sample___Superstore[[#This Row],[Sales]])</f>
        <v>0.49</v>
      </c>
      <c r="W9683">
        <f>YEAR(Sample___Superstore[[#This Row],[Order Date]])</f>
        <v>2017</v>
      </c>
      <c r="X9683" t="str">
        <f>TEXT(Sample___Superstore[[#This Row],[Order Date]],"mmm")</f>
        <v>dic</v>
      </c>
    </row>
    <row r="9684" spans="1:24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>
        <v>0</v>
      </c>
      <c r="U9684">
        <v>18.662400000000002</v>
      </c>
      <c r="V9684" s="2">
        <f>IF(Sample___Superstore[[#This Row],[Sales]]=0,0,Sample___Superstore[[#This Row],[Profit]]/Sample___Superstore[[#This Row],[Sales]])</f>
        <v>0.48000000000000004</v>
      </c>
      <c r="W9684">
        <f>YEAR(Sample___Superstore[[#This Row],[Order Date]])</f>
        <v>2017</v>
      </c>
      <c r="X9684" t="str">
        <f>TEXT(Sample___Superstore[[#This Row],[Order Date]],"mmm")</f>
        <v>dic</v>
      </c>
    </row>
    <row r="9685" spans="1:24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>
        <v>0</v>
      </c>
      <c r="U9685">
        <v>54.280799999999999</v>
      </c>
      <c r="V9685" s="2">
        <f>IF(Sample___Superstore[[#This Row],[Sales]]=0,0,Sample___Superstore[[#This Row],[Profit]]/Sample___Superstore[[#This Row],[Sales]])</f>
        <v>0.27</v>
      </c>
      <c r="W9685">
        <f>YEAR(Sample___Superstore[[#This Row],[Order Date]])</f>
        <v>2017</v>
      </c>
      <c r="X9685" t="str">
        <f>TEXT(Sample___Superstore[[#This Row],[Order Date]],"mmm")</f>
        <v>dic</v>
      </c>
    </row>
    <row r="9686" spans="1:24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>
        <v>0</v>
      </c>
      <c r="U9686">
        <v>6.3503999999999996</v>
      </c>
      <c r="V9686" s="2">
        <f>IF(Sample___Superstore[[#This Row],[Sales]]=0,0,Sample___Superstore[[#This Row],[Profit]]/Sample___Superstore[[#This Row],[Sales]])</f>
        <v>0.48999999999999994</v>
      </c>
      <c r="W9686">
        <f>YEAR(Sample___Superstore[[#This Row],[Order Date]])</f>
        <v>2017</v>
      </c>
      <c r="X9686" t="str">
        <f>TEXT(Sample___Superstore[[#This Row],[Order Date]],"mmm")</f>
        <v>dic</v>
      </c>
    </row>
    <row r="9687" spans="1:24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>
        <v>0</v>
      </c>
      <c r="U9687">
        <v>5.8064999999999998</v>
      </c>
      <c r="V9687" s="2">
        <f>IF(Sample___Superstore[[#This Row],[Sales]]=0,0,Sample___Superstore[[#This Row],[Profit]]/Sample___Superstore[[#This Row],[Sales]])</f>
        <v>0.35</v>
      </c>
      <c r="W9687">
        <f>YEAR(Sample___Superstore[[#This Row],[Order Date]])</f>
        <v>2017</v>
      </c>
      <c r="X9687" t="str">
        <f>TEXT(Sample___Superstore[[#This Row],[Order Date]],"mmm")</f>
        <v>ene</v>
      </c>
    </row>
    <row r="9688" spans="1:24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>
        <v>0</v>
      </c>
      <c r="U9688">
        <v>10.179</v>
      </c>
      <c r="V9688" s="2">
        <f>IF(Sample___Superstore[[#This Row],[Sales]]=0,0,Sample___Superstore[[#This Row],[Profit]]/Sample___Superstore[[#This Row],[Sales]])</f>
        <v>0.28999999999999998</v>
      </c>
      <c r="W9688">
        <f>YEAR(Sample___Superstore[[#This Row],[Order Date]])</f>
        <v>2017</v>
      </c>
      <c r="X9688" t="str">
        <f>TEXT(Sample___Superstore[[#This Row],[Order Date]],"mmm")</f>
        <v>may</v>
      </c>
    </row>
    <row r="9689" spans="1:24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>
        <v>0.8</v>
      </c>
      <c r="U9689">
        <v>-17.469000000000001</v>
      </c>
      <c r="V9689" s="2">
        <f>IF(Sample___Superstore[[#This Row],[Sales]]=0,0,Sample___Superstore[[#This Row],[Profit]]/Sample___Superstore[[#This Row],[Sales]])</f>
        <v>-1.5</v>
      </c>
      <c r="W9689">
        <f>YEAR(Sample___Superstore[[#This Row],[Order Date]])</f>
        <v>2017</v>
      </c>
      <c r="X9689" t="str">
        <f>TEXT(Sample___Superstore[[#This Row],[Order Date]],"mmm")</f>
        <v>sep</v>
      </c>
    </row>
    <row r="9690" spans="1:24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>
        <v>0</v>
      </c>
      <c r="U9690">
        <v>15.552</v>
      </c>
      <c r="V9690" s="2">
        <f>IF(Sample___Superstore[[#This Row],[Sales]]=0,0,Sample___Superstore[[#This Row],[Profit]]/Sample___Superstore[[#This Row],[Sales]])</f>
        <v>0.48</v>
      </c>
      <c r="W9690">
        <f>YEAR(Sample___Superstore[[#This Row],[Order Date]])</f>
        <v>2017</v>
      </c>
      <c r="X9690" t="str">
        <f>TEXT(Sample___Superstore[[#This Row],[Order Date]],"mmm")</f>
        <v>jun</v>
      </c>
    </row>
    <row r="9691" spans="1:24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>
        <v>0</v>
      </c>
      <c r="U9691">
        <v>125.99</v>
      </c>
      <c r="V9691" s="2">
        <f>IF(Sample___Superstore[[#This Row],[Sales]]=0,0,Sample___Superstore[[#This Row],[Profit]]/Sample___Superstore[[#This Row],[Sales]])</f>
        <v>0.25</v>
      </c>
      <c r="W9691">
        <f>YEAR(Sample___Superstore[[#This Row],[Order Date]])</f>
        <v>2017</v>
      </c>
      <c r="X9691" t="str">
        <f>TEXT(Sample___Superstore[[#This Row],[Order Date]],"mmm")</f>
        <v>jun</v>
      </c>
    </row>
    <row r="9692" spans="1:24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>
        <v>0</v>
      </c>
      <c r="U9692">
        <v>2.0415999999999999</v>
      </c>
      <c r="V9692" s="2">
        <f>IF(Sample___Superstore[[#This Row],[Sales]]=0,0,Sample___Superstore[[#This Row],[Profit]]/Sample___Superstore[[#This Row],[Sales]])</f>
        <v>0.28999999999999998</v>
      </c>
      <c r="W9692">
        <f>YEAR(Sample___Superstore[[#This Row],[Order Date]])</f>
        <v>2017</v>
      </c>
      <c r="X9692" t="str">
        <f>TEXT(Sample___Superstore[[#This Row],[Order Date]],"mmm")</f>
        <v>abr</v>
      </c>
    </row>
    <row r="9693" spans="1:24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>
        <v>0.32</v>
      </c>
      <c r="U9693">
        <v>-18.058800000000002</v>
      </c>
      <c r="V9693" s="2">
        <f>IF(Sample___Superstore[[#This Row],[Sales]]=0,0,Sample___Superstore[[#This Row],[Profit]]/Sample___Superstore[[#This Row],[Sales]])</f>
        <v>-2.9411764705882356E-2</v>
      </c>
      <c r="W9693">
        <f>YEAR(Sample___Superstore[[#This Row],[Order Date]])</f>
        <v>2015</v>
      </c>
      <c r="X9693" t="str">
        <f>TEXT(Sample___Superstore[[#This Row],[Order Date]],"mmm")</f>
        <v>nov</v>
      </c>
    </row>
    <row r="9694" spans="1:24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>
        <v>0</v>
      </c>
      <c r="U9694">
        <v>122.2936</v>
      </c>
      <c r="V9694" s="2">
        <f>IF(Sample___Superstore[[#This Row],[Sales]]=0,0,Sample___Superstore[[#This Row],[Profit]]/Sample___Superstore[[#This Row],[Sales]])</f>
        <v>0.26</v>
      </c>
      <c r="W9694">
        <f>YEAR(Sample___Superstore[[#This Row],[Order Date]])</f>
        <v>2015</v>
      </c>
      <c r="X9694" t="str">
        <f>TEXT(Sample___Superstore[[#This Row],[Order Date]],"mmm")</f>
        <v>ago</v>
      </c>
    </row>
    <row r="9695" spans="1:24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>
        <v>0</v>
      </c>
      <c r="U9695">
        <v>15.229200000000001</v>
      </c>
      <c r="V9695" s="2">
        <f>IF(Sample___Superstore[[#This Row],[Sales]]=0,0,Sample___Superstore[[#This Row],[Profit]]/Sample___Superstore[[#This Row],[Sales]])</f>
        <v>0.49000000000000005</v>
      </c>
      <c r="W9695">
        <f>YEAR(Sample___Superstore[[#This Row],[Order Date]])</f>
        <v>2017</v>
      </c>
      <c r="X9695" t="str">
        <f>TEXT(Sample___Superstore[[#This Row],[Order Date]],"mmm")</f>
        <v>sep</v>
      </c>
    </row>
    <row r="9696" spans="1:24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>
        <v>0</v>
      </c>
      <c r="U9696">
        <v>2.19</v>
      </c>
      <c r="V9696" s="2">
        <f>IF(Sample___Superstore[[#This Row],[Sales]]=0,0,Sample___Superstore[[#This Row],[Profit]]/Sample___Superstore[[#This Row],[Sales]])</f>
        <v>0.3</v>
      </c>
      <c r="W9696">
        <f>YEAR(Sample___Superstore[[#This Row],[Order Date]])</f>
        <v>2017</v>
      </c>
      <c r="X9696" t="str">
        <f>TEXT(Sample___Superstore[[#This Row],[Order Date]],"mmm")</f>
        <v>sep</v>
      </c>
    </row>
    <row r="9697" spans="1:24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>
        <v>0.2</v>
      </c>
      <c r="U9697">
        <v>9.1920000000000002</v>
      </c>
      <c r="V9697" s="2">
        <f>IF(Sample___Superstore[[#This Row],[Sales]]=0,0,Sample___Superstore[[#This Row],[Profit]]/Sample___Superstore[[#This Row],[Sales]])</f>
        <v>0.125</v>
      </c>
      <c r="W9697">
        <f>YEAR(Sample___Superstore[[#This Row],[Order Date]])</f>
        <v>2016</v>
      </c>
      <c r="X9697" t="str">
        <f>TEXT(Sample___Superstore[[#This Row],[Order Date]],"mmm")</f>
        <v>dic</v>
      </c>
    </row>
    <row r="9698" spans="1:24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>
        <v>0</v>
      </c>
      <c r="U9698">
        <v>240.8595</v>
      </c>
      <c r="V9698" s="2">
        <f>IF(Sample___Superstore[[#This Row],[Sales]]=0,0,Sample___Superstore[[#This Row],[Profit]]/Sample___Superstore[[#This Row],[Sales]])</f>
        <v>0.49</v>
      </c>
      <c r="W9698">
        <f>YEAR(Sample___Superstore[[#This Row],[Order Date]])</f>
        <v>2014</v>
      </c>
      <c r="X9698" t="str">
        <f>TEXT(Sample___Superstore[[#This Row],[Order Date]],"mmm")</f>
        <v>jun</v>
      </c>
    </row>
    <row r="9699" spans="1:24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>
        <v>0.2</v>
      </c>
      <c r="U9699">
        <v>9.48</v>
      </c>
      <c r="V9699" s="2">
        <f>IF(Sample___Superstore[[#This Row],[Sales]]=0,0,Sample___Superstore[[#This Row],[Profit]]/Sample___Superstore[[#This Row],[Sales]])</f>
        <v>0.31250000000000006</v>
      </c>
      <c r="W9699">
        <f>YEAR(Sample___Superstore[[#This Row],[Order Date]])</f>
        <v>2016</v>
      </c>
      <c r="X9699" t="str">
        <f>TEXT(Sample___Superstore[[#This Row],[Order Date]],"mmm")</f>
        <v>mar</v>
      </c>
    </row>
    <row r="9700" spans="1:24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>
        <v>0</v>
      </c>
      <c r="U9700">
        <v>10.7301</v>
      </c>
      <c r="V9700" s="2">
        <f>IF(Sample___Superstore[[#This Row],[Sales]]=0,0,Sample___Superstore[[#This Row],[Profit]]/Sample___Superstore[[#This Row],[Sales]])</f>
        <v>0.47000000000000003</v>
      </c>
      <c r="W9700">
        <f>YEAR(Sample___Superstore[[#This Row],[Order Date]])</f>
        <v>2017</v>
      </c>
      <c r="X9700" t="str">
        <f>TEXT(Sample___Superstore[[#This Row],[Order Date]],"mmm")</f>
        <v>dic</v>
      </c>
    </row>
    <row r="9701" spans="1:24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>
        <v>0</v>
      </c>
      <c r="U9701">
        <v>16.295999999999999</v>
      </c>
      <c r="V9701" s="2">
        <f>IF(Sample___Superstore[[#This Row],[Sales]]=0,0,Sample___Superstore[[#This Row],[Profit]]/Sample___Superstore[[#This Row],[Sales]])</f>
        <v>0.3</v>
      </c>
      <c r="W9701">
        <f>YEAR(Sample___Superstore[[#This Row],[Order Date]])</f>
        <v>2017</v>
      </c>
      <c r="X9701" t="str">
        <f>TEXT(Sample___Superstore[[#This Row],[Order Date]],"mmm")</f>
        <v>dic</v>
      </c>
    </row>
    <row r="9702" spans="1:24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>
        <v>0.2</v>
      </c>
      <c r="U9702">
        <v>14.7582</v>
      </c>
      <c r="V9702" s="2">
        <f>IF(Sample___Superstore[[#This Row],[Sales]]=0,0,Sample___Superstore[[#This Row],[Profit]]/Sample___Superstore[[#This Row],[Sales]])</f>
        <v>7.4999999999999997E-2</v>
      </c>
      <c r="W9702">
        <f>YEAR(Sample___Superstore[[#This Row],[Order Date]])</f>
        <v>2017</v>
      </c>
      <c r="X9702" t="str">
        <f>TEXT(Sample___Superstore[[#This Row],[Order Date]],"mmm")</f>
        <v>dic</v>
      </c>
    </row>
    <row r="9703" spans="1:24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>
        <v>0</v>
      </c>
      <c r="U9703">
        <v>1.1946000000000001</v>
      </c>
      <c r="V9703" s="2">
        <f>IF(Sample___Superstore[[#This Row],[Sales]]=0,0,Sample___Superstore[[#This Row],[Profit]]/Sample___Superstore[[#This Row],[Sales]])</f>
        <v>0.33</v>
      </c>
      <c r="W9703">
        <f>YEAR(Sample___Superstore[[#This Row],[Order Date]])</f>
        <v>2016</v>
      </c>
      <c r="X9703" t="str">
        <f>TEXT(Sample___Superstore[[#This Row],[Order Date]],"mmm")</f>
        <v>oct</v>
      </c>
    </row>
    <row r="9704" spans="1:24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>
        <v>0</v>
      </c>
      <c r="U9704">
        <v>5.5392000000000001</v>
      </c>
      <c r="V9704" s="2">
        <f>IF(Sample___Superstore[[#This Row],[Sales]]=0,0,Sample___Superstore[[#This Row],[Profit]]/Sample___Superstore[[#This Row],[Sales]])</f>
        <v>0.48000000000000004</v>
      </c>
      <c r="W9704">
        <f>YEAR(Sample___Superstore[[#This Row],[Order Date]])</f>
        <v>2017</v>
      </c>
      <c r="X9704" t="str">
        <f>TEXT(Sample___Superstore[[#This Row],[Order Date]],"mmm")</f>
        <v>jul</v>
      </c>
    </row>
    <row r="9705" spans="1:24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>
        <v>0</v>
      </c>
      <c r="U9705">
        <v>390.97699999999998</v>
      </c>
      <c r="V9705" s="2">
        <f>IF(Sample___Superstore[[#This Row],[Sales]]=0,0,Sample___Superstore[[#This Row],[Profit]]/Sample___Superstore[[#This Row],[Sales]])</f>
        <v>0.45999999999999996</v>
      </c>
      <c r="W9705">
        <f>YEAR(Sample___Superstore[[#This Row],[Order Date]])</f>
        <v>2017</v>
      </c>
      <c r="X9705" t="str">
        <f>TEXT(Sample___Superstore[[#This Row],[Order Date]],"mmm")</f>
        <v>jul</v>
      </c>
    </row>
    <row r="9706" spans="1:24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>
        <v>0</v>
      </c>
      <c r="U9706">
        <v>5.3948999999999998</v>
      </c>
      <c r="V9706" s="2">
        <f>IF(Sample___Superstore[[#This Row],[Sales]]=0,0,Sample___Superstore[[#This Row],[Profit]]/Sample___Superstore[[#This Row],[Sales]])</f>
        <v>0.49</v>
      </c>
      <c r="W9706">
        <f>YEAR(Sample___Superstore[[#This Row],[Order Date]])</f>
        <v>2017</v>
      </c>
      <c r="X9706" t="str">
        <f>TEXT(Sample___Superstore[[#This Row],[Order Date]],"mmm")</f>
        <v>jul</v>
      </c>
    </row>
    <row r="9707" spans="1:24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>
        <v>0.2</v>
      </c>
      <c r="U9707">
        <v>13.868399999999999</v>
      </c>
      <c r="V9707" s="2">
        <f>IF(Sample___Superstore[[#This Row],[Sales]]=0,0,Sample___Superstore[[#This Row],[Profit]]/Sample___Superstore[[#This Row],[Sales]])</f>
        <v>0.35</v>
      </c>
      <c r="W9707">
        <f>YEAR(Sample___Superstore[[#This Row],[Order Date]])</f>
        <v>2017</v>
      </c>
      <c r="X9707" t="str">
        <f>TEXT(Sample___Superstore[[#This Row],[Order Date]],"mmm")</f>
        <v>oct</v>
      </c>
    </row>
    <row r="9708" spans="1:24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>
        <v>0.2</v>
      </c>
      <c r="U9708">
        <v>12.1068</v>
      </c>
      <c r="V9708" s="2">
        <f>IF(Sample___Superstore[[#This Row],[Sales]]=0,0,Sample___Superstore[[#This Row],[Profit]]/Sample___Superstore[[#This Row],[Sales]])</f>
        <v>0.05</v>
      </c>
      <c r="W9708">
        <f>YEAR(Sample___Superstore[[#This Row],[Order Date]])</f>
        <v>2016</v>
      </c>
      <c r="X9708" t="str">
        <f>TEXT(Sample___Superstore[[#This Row],[Order Date]],"mmm")</f>
        <v>oct</v>
      </c>
    </row>
    <row r="9709" spans="1:24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>
        <v>0</v>
      </c>
      <c r="U9709">
        <v>5.6993999999999998</v>
      </c>
      <c r="V9709" s="2">
        <f>IF(Sample___Superstore[[#This Row],[Sales]]=0,0,Sample___Superstore[[#This Row],[Profit]]/Sample___Superstore[[#This Row],[Sales]])</f>
        <v>0.45999999999999996</v>
      </c>
      <c r="W9709">
        <f>YEAR(Sample___Superstore[[#This Row],[Order Date]])</f>
        <v>2016</v>
      </c>
      <c r="X9709" t="str">
        <f>TEXT(Sample___Superstore[[#This Row],[Order Date]],"mmm")</f>
        <v>oct</v>
      </c>
    </row>
    <row r="9710" spans="1:24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>
        <v>0</v>
      </c>
      <c r="U9710">
        <v>5.5888</v>
      </c>
      <c r="V9710" s="2">
        <f>IF(Sample___Superstore[[#This Row],[Sales]]=0,0,Sample___Superstore[[#This Row],[Profit]]/Sample___Superstore[[#This Row],[Sales]])</f>
        <v>0.27999999999999997</v>
      </c>
      <c r="W9710">
        <f>YEAR(Sample___Superstore[[#This Row],[Order Date]])</f>
        <v>2016</v>
      </c>
      <c r="X9710" t="str">
        <f>TEXT(Sample___Superstore[[#This Row],[Order Date]],"mmm")</f>
        <v>oct</v>
      </c>
    </row>
    <row r="9711" spans="1:24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>
        <v>0</v>
      </c>
      <c r="U9711">
        <v>3.4091999999999998</v>
      </c>
      <c r="V9711" s="2">
        <f>IF(Sample___Superstore[[#This Row],[Sales]]=0,0,Sample___Superstore[[#This Row],[Profit]]/Sample___Superstore[[#This Row],[Sales]])</f>
        <v>9.9999999999999985E-3</v>
      </c>
      <c r="W9711">
        <f>YEAR(Sample___Superstore[[#This Row],[Order Date]])</f>
        <v>2016</v>
      </c>
      <c r="X9711" t="str">
        <f>TEXT(Sample___Superstore[[#This Row],[Order Date]],"mmm")</f>
        <v>oct</v>
      </c>
    </row>
    <row r="9712" spans="1:24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>
        <v>0.2</v>
      </c>
      <c r="U9712">
        <v>-34.195999999999998</v>
      </c>
      <c r="V9712" s="2">
        <f>IF(Sample___Superstore[[#This Row],[Sales]]=0,0,Sample___Superstore[[#This Row],[Profit]]/Sample___Superstore[[#This Row],[Sales]])</f>
        <v>-0.125</v>
      </c>
      <c r="W9712">
        <f>YEAR(Sample___Superstore[[#This Row],[Order Date]])</f>
        <v>2014</v>
      </c>
      <c r="X9712" t="str">
        <f>TEXT(Sample___Superstore[[#This Row],[Order Date]],"mmm")</f>
        <v>nov</v>
      </c>
    </row>
    <row r="9713" spans="1:24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>
        <v>0.7</v>
      </c>
      <c r="U9713">
        <v>-8.7959999999999994</v>
      </c>
      <c r="V9713" s="2">
        <f>IF(Sample___Superstore[[#This Row],[Sales]]=0,0,Sample___Superstore[[#This Row],[Profit]]/Sample___Superstore[[#This Row],[Sales]])</f>
        <v>-0.66666666666666663</v>
      </c>
      <c r="W9713">
        <f>YEAR(Sample___Superstore[[#This Row],[Order Date]])</f>
        <v>2014</v>
      </c>
      <c r="X9713" t="str">
        <f>TEXT(Sample___Superstore[[#This Row],[Order Date]],"mmm")</f>
        <v>nov</v>
      </c>
    </row>
    <row r="9714" spans="1:24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>
        <v>0.2</v>
      </c>
      <c r="U9714">
        <v>-94.508399999999995</v>
      </c>
      <c r="V9714" s="2">
        <f>IF(Sample___Superstore[[#This Row],[Sales]]=0,0,Sample___Superstore[[#This Row],[Profit]]/Sample___Superstore[[#This Row],[Sales]])</f>
        <v>-8.7499999999999994E-2</v>
      </c>
      <c r="W9714">
        <f>YEAR(Sample___Superstore[[#This Row],[Order Date]])</f>
        <v>2014</v>
      </c>
      <c r="X9714" t="str">
        <f>TEXT(Sample___Superstore[[#This Row],[Order Date]],"mmm")</f>
        <v>nov</v>
      </c>
    </row>
    <row r="9715" spans="1:24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>
        <v>0.2</v>
      </c>
      <c r="U9715">
        <v>-6.4450000000000003</v>
      </c>
      <c r="V9715" s="2">
        <f>IF(Sample___Superstore[[#This Row],[Sales]]=0,0,Sample___Superstore[[#This Row],[Profit]]/Sample___Superstore[[#This Row],[Sales]])</f>
        <v>-0.125</v>
      </c>
      <c r="W9715">
        <f>YEAR(Sample___Superstore[[#This Row],[Order Date]])</f>
        <v>2014</v>
      </c>
      <c r="X9715" t="str">
        <f>TEXT(Sample___Superstore[[#This Row],[Order Date]],"mmm")</f>
        <v>nov</v>
      </c>
    </row>
    <row r="9716" spans="1:24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>
        <v>0.2</v>
      </c>
      <c r="U9716">
        <v>16.794599999999999</v>
      </c>
      <c r="V9716" s="2">
        <f>IF(Sample___Superstore[[#This Row],[Sales]]=0,0,Sample___Superstore[[#This Row],[Profit]]/Sample___Superstore[[#This Row],[Sales]])</f>
        <v>0.28749999999999998</v>
      </c>
      <c r="W9716">
        <f>YEAR(Sample___Superstore[[#This Row],[Order Date]])</f>
        <v>2014</v>
      </c>
      <c r="X9716" t="str">
        <f>TEXT(Sample___Superstore[[#This Row],[Order Date]],"mmm")</f>
        <v>nov</v>
      </c>
    </row>
    <row r="9717" spans="1:24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>
        <v>0.2</v>
      </c>
      <c r="U9717">
        <v>20.154399999999999</v>
      </c>
      <c r="V9717" s="2">
        <f>IF(Sample___Superstore[[#This Row],[Sales]]=0,0,Sample___Superstore[[#This Row],[Profit]]/Sample___Superstore[[#This Row],[Sales]])</f>
        <v>0.35</v>
      </c>
      <c r="W9717">
        <f>YEAR(Sample___Superstore[[#This Row],[Order Date]])</f>
        <v>2016</v>
      </c>
      <c r="X9717" t="str">
        <f>TEXT(Sample___Superstore[[#This Row],[Order Date]],"mmm")</f>
        <v>nov</v>
      </c>
    </row>
    <row r="9718" spans="1:24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>
        <v>0.2</v>
      </c>
      <c r="U9718">
        <v>2.7984</v>
      </c>
      <c r="V9718" s="2">
        <f>IF(Sample___Superstore[[#This Row],[Sales]]=0,0,Sample___Superstore[[#This Row],[Profit]]/Sample___Superstore[[#This Row],[Sales]])</f>
        <v>7.5000000000000011E-2</v>
      </c>
      <c r="W9718">
        <f>YEAR(Sample___Superstore[[#This Row],[Order Date]])</f>
        <v>2016</v>
      </c>
      <c r="X9718" t="str">
        <f>TEXT(Sample___Superstore[[#This Row],[Order Date]],"mmm")</f>
        <v>ago</v>
      </c>
    </row>
    <row r="9719" spans="1:24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>
        <v>0.2</v>
      </c>
      <c r="U9719">
        <v>7.9960000000000004</v>
      </c>
      <c r="V9719" s="2">
        <f>IF(Sample___Superstore[[#This Row],[Sales]]=0,0,Sample___Superstore[[#This Row],[Profit]]/Sample___Superstore[[#This Row],[Sales]])</f>
        <v>0.10000000000000002</v>
      </c>
      <c r="W9719">
        <f>YEAR(Sample___Superstore[[#This Row],[Order Date]])</f>
        <v>2016</v>
      </c>
      <c r="X9719" t="str">
        <f>TEXT(Sample___Superstore[[#This Row],[Order Date]],"mmm")</f>
        <v>may</v>
      </c>
    </row>
    <row r="9720" spans="1:24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>
        <v>0.2</v>
      </c>
      <c r="U9720">
        <v>11.198</v>
      </c>
      <c r="V9720" s="2">
        <f>IF(Sample___Superstore[[#This Row],[Sales]]=0,0,Sample___Superstore[[#This Row],[Profit]]/Sample___Superstore[[#This Row],[Sales]])</f>
        <v>0.05</v>
      </c>
      <c r="W9720">
        <f>YEAR(Sample___Superstore[[#This Row],[Order Date]])</f>
        <v>2016</v>
      </c>
      <c r="X9720" t="str">
        <f>TEXT(Sample___Superstore[[#This Row],[Order Date]],"mmm")</f>
        <v>may</v>
      </c>
    </row>
    <row r="9721" spans="1:24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>
        <v>0.2</v>
      </c>
      <c r="U9721">
        <v>-55.256</v>
      </c>
      <c r="V9721" s="2">
        <f>IF(Sample___Superstore[[#This Row],[Sales]]=0,0,Sample___Superstore[[#This Row],[Profit]]/Sample___Superstore[[#This Row],[Sales]])</f>
        <v>-0.25</v>
      </c>
      <c r="W9721">
        <f>YEAR(Sample___Superstore[[#This Row],[Order Date]])</f>
        <v>2017</v>
      </c>
      <c r="X9721" t="str">
        <f>TEXT(Sample___Superstore[[#This Row],[Order Date]],"mmm")</f>
        <v>nov</v>
      </c>
    </row>
    <row r="9722" spans="1:24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>
        <v>0</v>
      </c>
      <c r="U9722">
        <v>7.5839999999999996</v>
      </c>
      <c r="V9722" s="2">
        <f>IF(Sample___Superstore[[#This Row],[Sales]]=0,0,Sample___Superstore[[#This Row],[Profit]]/Sample___Superstore[[#This Row],[Sales]])</f>
        <v>0.39999999999999997</v>
      </c>
      <c r="W9722">
        <f>YEAR(Sample___Superstore[[#This Row],[Order Date]])</f>
        <v>2016</v>
      </c>
      <c r="X9722" t="str">
        <f>TEXT(Sample___Superstore[[#This Row],[Order Date]],"mmm")</f>
        <v>sep</v>
      </c>
    </row>
    <row r="9723" spans="1:24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>
        <v>0.1</v>
      </c>
      <c r="U9723">
        <v>39.923400000000001</v>
      </c>
      <c r="V9723" s="2">
        <f>IF(Sample___Superstore[[#This Row],[Sales]]=0,0,Sample___Superstore[[#This Row],[Profit]]/Sample___Superstore[[#This Row],[Sales]])</f>
        <v>0.12222222222222222</v>
      </c>
      <c r="W9723">
        <f>YEAR(Sample___Superstore[[#This Row],[Order Date]])</f>
        <v>2016</v>
      </c>
      <c r="X9723" t="str">
        <f>TEXT(Sample___Superstore[[#This Row],[Order Date]],"mmm")</f>
        <v>feb</v>
      </c>
    </row>
    <row r="9724" spans="1:24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>
        <v>0</v>
      </c>
      <c r="U9724">
        <v>39.586799999999997</v>
      </c>
      <c r="V9724" s="2">
        <f>IF(Sample___Superstore[[#This Row],[Sales]]=0,0,Sample___Superstore[[#This Row],[Profit]]/Sample___Superstore[[#This Row],[Sales]])</f>
        <v>0.43999999999999995</v>
      </c>
      <c r="W9724">
        <f>YEAR(Sample___Superstore[[#This Row],[Order Date]])</f>
        <v>2016</v>
      </c>
      <c r="X9724" t="str">
        <f>TEXT(Sample___Superstore[[#This Row],[Order Date]],"mmm")</f>
        <v>feb</v>
      </c>
    </row>
    <row r="9725" spans="1:24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>
        <v>0.2</v>
      </c>
      <c r="U9725">
        <v>100.1403</v>
      </c>
      <c r="V9725" s="2">
        <f>IF(Sample___Superstore[[#This Row],[Sales]]=0,0,Sample___Superstore[[#This Row],[Profit]]/Sample___Superstore[[#This Row],[Sales]])</f>
        <v>0.33750000000000002</v>
      </c>
      <c r="W9725">
        <f>YEAR(Sample___Superstore[[#This Row],[Order Date]])</f>
        <v>2014</v>
      </c>
      <c r="X9725" t="str">
        <f>TEXT(Sample___Superstore[[#This Row],[Order Date]],"mmm")</f>
        <v>dic</v>
      </c>
    </row>
    <row r="9726" spans="1:24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>
        <v>0.2</v>
      </c>
      <c r="U9726">
        <v>4.4311999999999996</v>
      </c>
      <c r="V9726" s="2">
        <f>IF(Sample___Superstore[[#This Row],[Sales]]=0,0,Sample___Superstore[[#This Row],[Profit]]/Sample___Superstore[[#This Row],[Sales]])</f>
        <v>0.36249999999999993</v>
      </c>
      <c r="W9726">
        <f>YEAR(Sample___Superstore[[#This Row],[Order Date]])</f>
        <v>2015</v>
      </c>
      <c r="X9726" t="str">
        <f>TEXT(Sample___Superstore[[#This Row],[Order Date]],"mmm")</f>
        <v>dic</v>
      </c>
    </row>
    <row r="9727" spans="1:24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>
        <v>0</v>
      </c>
      <c r="U9727">
        <v>37.787399999999998</v>
      </c>
      <c r="V9727" s="2">
        <f>IF(Sample___Superstore[[#This Row],[Sales]]=0,0,Sample___Superstore[[#This Row],[Profit]]/Sample___Superstore[[#This Row],[Sales]])</f>
        <v>0.42</v>
      </c>
      <c r="W9727">
        <f>YEAR(Sample___Superstore[[#This Row],[Order Date]])</f>
        <v>2017</v>
      </c>
      <c r="X9727" t="str">
        <f>TEXT(Sample___Superstore[[#This Row],[Order Date]],"mmm")</f>
        <v>sep</v>
      </c>
    </row>
    <row r="9728" spans="1:24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>
        <v>0</v>
      </c>
      <c r="U9728">
        <v>80.320800000000006</v>
      </c>
      <c r="V9728" s="2">
        <f>IF(Sample___Superstore[[#This Row],[Sales]]=0,0,Sample___Superstore[[#This Row],[Profit]]/Sample___Superstore[[#This Row],[Sales]])</f>
        <v>0.28000000000000003</v>
      </c>
      <c r="W9728">
        <f>YEAR(Sample___Superstore[[#This Row],[Order Date]])</f>
        <v>2017</v>
      </c>
      <c r="X9728" t="str">
        <f>TEXT(Sample___Superstore[[#This Row],[Order Date]],"mmm")</f>
        <v>dic</v>
      </c>
    </row>
    <row r="9729" spans="1:24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>
        <v>0</v>
      </c>
      <c r="U9729">
        <v>284.18549999999999</v>
      </c>
      <c r="V9729" s="2">
        <f>IF(Sample___Superstore[[#This Row],[Sales]]=0,0,Sample___Superstore[[#This Row],[Profit]]/Sample___Superstore[[#This Row],[Sales]])</f>
        <v>0.28999999999999998</v>
      </c>
      <c r="W9729">
        <f>YEAR(Sample___Superstore[[#This Row],[Order Date]])</f>
        <v>2017</v>
      </c>
      <c r="X9729" t="str">
        <f>TEXT(Sample___Superstore[[#This Row],[Order Date]],"mmm")</f>
        <v>dic</v>
      </c>
    </row>
    <row r="9730" spans="1:24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>
        <v>0</v>
      </c>
      <c r="U9730">
        <v>0.1744</v>
      </c>
      <c r="V9730" s="2">
        <f>IF(Sample___Superstore[[#This Row],[Sales]]=0,0,Sample___Superstore[[#This Row],[Profit]]/Sample___Superstore[[#This Row],[Sales]])</f>
        <v>3.9999999999999994E-2</v>
      </c>
      <c r="W9730">
        <f>YEAR(Sample___Superstore[[#This Row],[Order Date]])</f>
        <v>2017</v>
      </c>
      <c r="X9730" t="str">
        <f>TEXT(Sample___Superstore[[#This Row],[Order Date]],"mmm")</f>
        <v>dic</v>
      </c>
    </row>
    <row r="9731" spans="1:24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>
        <v>0.2</v>
      </c>
      <c r="U9731">
        <v>3.14</v>
      </c>
      <c r="V9731" s="2">
        <f>IF(Sample___Superstore[[#This Row],[Sales]]=0,0,Sample___Superstore[[#This Row],[Profit]]/Sample___Superstore[[#This Row],[Sales]])</f>
        <v>0.3125</v>
      </c>
      <c r="W9731">
        <f>YEAR(Sample___Superstore[[#This Row],[Order Date]])</f>
        <v>2014</v>
      </c>
      <c r="X9731" t="str">
        <f>TEXT(Sample___Superstore[[#This Row],[Order Date]],"mmm")</f>
        <v>sep</v>
      </c>
    </row>
    <row r="9732" spans="1:24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>
        <v>0</v>
      </c>
      <c r="U9732">
        <v>153.4725</v>
      </c>
      <c r="V9732" s="2">
        <f>IF(Sample___Superstore[[#This Row],[Sales]]=0,0,Sample___Superstore[[#This Row],[Profit]]/Sample___Superstore[[#This Row],[Sales]])</f>
        <v>0.19</v>
      </c>
      <c r="W9732">
        <f>YEAR(Sample___Superstore[[#This Row],[Order Date]])</f>
        <v>2014</v>
      </c>
      <c r="X9732" t="str">
        <f>TEXT(Sample___Superstore[[#This Row],[Order Date]],"mmm")</f>
        <v>sep</v>
      </c>
    </row>
    <row r="9733" spans="1:24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>
        <v>0</v>
      </c>
      <c r="U9733">
        <v>9.9296000000000006</v>
      </c>
      <c r="V9733" s="2">
        <f>IF(Sample___Superstore[[#This Row],[Sales]]=0,0,Sample___Superstore[[#This Row],[Profit]]/Sample___Superstore[[#This Row],[Sales]])</f>
        <v>0.28999999999999998</v>
      </c>
      <c r="W9733">
        <f>YEAR(Sample___Superstore[[#This Row],[Order Date]])</f>
        <v>2017</v>
      </c>
      <c r="X9733" t="str">
        <f>TEXT(Sample___Superstore[[#This Row],[Order Date]],"mmm")</f>
        <v>nov</v>
      </c>
    </row>
    <row r="9734" spans="1:24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>
        <v>0</v>
      </c>
      <c r="U9734">
        <v>145.06960000000001</v>
      </c>
      <c r="V9734" s="2">
        <f>IF(Sample___Superstore[[#This Row],[Sales]]=0,0,Sample___Superstore[[#This Row],[Profit]]/Sample___Superstore[[#This Row],[Sales]])</f>
        <v>0.29000000000000004</v>
      </c>
      <c r="W9734">
        <f>YEAR(Sample___Superstore[[#This Row],[Order Date]])</f>
        <v>2014</v>
      </c>
      <c r="X9734" t="str">
        <f>TEXT(Sample___Superstore[[#This Row],[Order Date]],"mmm")</f>
        <v>ago</v>
      </c>
    </row>
    <row r="9735" spans="1:24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>
        <v>0</v>
      </c>
      <c r="U9735">
        <v>9.2552000000000003</v>
      </c>
      <c r="V9735" s="2">
        <f>IF(Sample___Superstore[[#This Row],[Sales]]=0,0,Sample___Superstore[[#This Row],[Profit]]/Sample___Superstore[[#This Row],[Sales]])</f>
        <v>0.46</v>
      </c>
      <c r="W9735">
        <f>YEAR(Sample___Superstore[[#This Row],[Order Date]])</f>
        <v>2014</v>
      </c>
      <c r="X9735" t="str">
        <f>TEXT(Sample___Superstore[[#This Row],[Order Date]],"mmm")</f>
        <v>ago</v>
      </c>
    </row>
    <row r="9736" spans="1:24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>
        <v>0</v>
      </c>
      <c r="U9736">
        <v>421.58530000000002</v>
      </c>
      <c r="V9736" s="2">
        <f>IF(Sample___Superstore[[#This Row],[Sales]]=0,0,Sample___Superstore[[#This Row],[Profit]]/Sample___Superstore[[#This Row],[Sales]])</f>
        <v>0.47000000000000003</v>
      </c>
      <c r="W9736">
        <f>YEAR(Sample___Superstore[[#This Row],[Order Date]])</f>
        <v>2014</v>
      </c>
      <c r="X9736" t="str">
        <f>TEXT(Sample___Superstore[[#This Row],[Order Date]],"mmm")</f>
        <v>ago</v>
      </c>
    </row>
    <row r="9737" spans="1:24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>
        <v>0.2</v>
      </c>
      <c r="U9737">
        <v>1.9844999999999999</v>
      </c>
      <c r="V9737" s="2">
        <f>IF(Sample___Superstore[[#This Row],[Sales]]=0,0,Sample___Superstore[[#This Row],[Profit]]/Sample___Superstore[[#This Row],[Sales]])</f>
        <v>0.33749999999999997</v>
      </c>
      <c r="W9737">
        <f>YEAR(Sample___Superstore[[#This Row],[Order Date]])</f>
        <v>2014</v>
      </c>
      <c r="X9737" t="str">
        <f>TEXT(Sample___Superstore[[#This Row],[Order Date]],"mmm")</f>
        <v>nov</v>
      </c>
    </row>
    <row r="9738" spans="1:24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>
        <v>0</v>
      </c>
      <c r="U9738">
        <v>72.894599999999997</v>
      </c>
      <c r="V9738" s="2">
        <f>IF(Sample___Superstore[[#This Row],[Sales]]=0,0,Sample___Superstore[[#This Row],[Profit]]/Sample___Superstore[[#This Row],[Sales]])</f>
        <v>0.26999999999999996</v>
      </c>
      <c r="W9738">
        <f>YEAR(Sample___Superstore[[#This Row],[Order Date]])</f>
        <v>2015</v>
      </c>
      <c r="X9738" t="str">
        <f>TEXT(Sample___Superstore[[#This Row],[Order Date]],"mmm")</f>
        <v>jun</v>
      </c>
    </row>
    <row r="9739" spans="1:24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>
        <v>0</v>
      </c>
      <c r="U9739">
        <v>80.631200000000007</v>
      </c>
      <c r="V9739" s="2">
        <f>IF(Sample___Superstore[[#This Row],[Sales]]=0,0,Sample___Superstore[[#This Row],[Profit]]/Sample___Superstore[[#This Row],[Sales]])</f>
        <v>0.26</v>
      </c>
      <c r="W9739">
        <f>YEAR(Sample___Superstore[[#This Row],[Order Date]])</f>
        <v>2017</v>
      </c>
      <c r="X9739" t="str">
        <f>TEXT(Sample___Superstore[[#This Row],[Order Date]],"mmm")</f>
        <v>mar</v>
      </c>
    </row>
    <row r="9740" spans="1:24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>
        <v>0.2</v>
      </c>
      <c r="U9740">
        <v>22.9008</v>
      </c>
      <c r="V9740" s="2">
        <f>IF(Sample___Superstore[[#This Row],[Sales]]=0,0,Sample___Superstore[[#This Row],[Profit]]/Sample___Superstore[[#This Row],[Sales]])</f>
        <v>0.32500000000000001</v>
      </c>
      <c r="W9740">
        <f>YEAR(Sample___Superstore[[#This Row],[Order Date]])</f>
        <v>2017</v>
      </c>
      <c r="X9740" t="str">
        <f>TEXT(Sample___Superstore[[#This Row],[Order Date]],"mmm")</f>
        <v>mar</v>
      </c>
    </row>
    <row r="9741" spans="1:24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>
        <v>0.2</v>
      </c>
      <c r="U9741">
        <v>6.8879999999999999</v>
      </c>
      <c r="V9741" s="2">
        <f>IF(Sample___Superstore[[#This Row],[Sales]]=0,0,Sample___Superstore[[#This Row],[Profit]]/Sample___Superstore[[#This Row],[Sales]])</f>
        <v>0.35</v>
      </c>
      <c r="W9741">
        <f>YEAR(Sample___Superstore[[#This Row],[Order Date]])</f>
        <v>2017</v>
      </c>
      <c r="X9741" t="str">
        <f>TEXT(Sample___Superstore[[#This Row],[Order Date]],"mmm")</f>
        <v>mar</v>
      </c>
    </row>
    <row r="9742" spans="1:24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>
        <v>0</v>
      </c>
      <c r="U9742">
        <v>54.8613</v>
      </c>
      <c r="V9742" s="2">
        <f>IF(Sample___Superstore[[#This Row],[Sales]]=0,0,Sample___Superstore[[#This Row],[Profit]]/Sample___Superstore[[#This Row],[Sales]])</f>
        <v>0.39</v>
      </c>
      <c r="W9742">
        <f>YEAR(Sample___Superstore[[#This Row],[Order Date]])</f>
        <v>2017</v>
      </c>
      <c r="X9742" t="str">
        <f>TEXT(Sample___Superstore[[#This Row],[Order Date]],"mmm")</f>
        <v>mar</v>
      </c>
    </row>
    <row r="9743" spans="1:24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>
        <v>0</v>
      </c>
      <c r="U9743">
        <v>1013.127</v>
      </c>
      <c r="V9743" s="2">
        <f>IF(Sample___Superstore[[#This Row],[Sales]]=0,0,Sample___Superstore[[#This Row],[Profit]]/Sample___Superstore[[#This Row],[Sales]])</f>
        <v>0.23</v>
      </c>
      <c r="W9743">
        <f>YEAR(Sample___Superstore[[#This Row],[Order Date]])</f>
        <v>2015</v>
      </c>
      <c r="X9743" t="str">
        <f>TEXT(Sample___Superstore[[#This Row],[Order Date]],"mmm")</f>
        <v>nov</v>
      </c>
    </row>
    <row r="9744" spans="1:24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>
        <v>0</v>
      </c>
      <c r="U9744">
        <v>29.445499999999999</v>
      </c>
      <c r="V9744" s="2">
        <f>IF(Sample___Superstore[[#This Row],[Sales]]=0,0,Sample___Superstore[[#This Row],[Profit]]/Sample___Superstore[[#This Row],[Sales]])</f>
        <v>0.47</v>
      </c>
      <c r="W9744">
        <f>YEAR(Sample___Superstore[[#This Row],[Order Date]])</f>
        <v>2017</v>
      </c>
      <c r="X9744" t="str">
        <f>TEXT(Sample___Superstore[[#This Row],[Order Date]],"mmm")</f>
        <v>nov</v>
      </c>
    </row>
    <row r="9745" spans="1:24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>
        <v>0</v>
      </c>
      <c r="U9745">
        <v>4.5359999999999996</v>
      </c>
      <c r="V9745" s="2">
        <f>IF(Sample___Superstore[[#This Row],[Sales]]=0,0,Sample___Superstore[[#This Row],[Profit]]/Sample___Superstore[[#This Row],[Sales]])</f>
        <v>0.48</v>
      </c>
      <c r="W9745">
        <f>YEAR(Sample___Superstore[[#This Row],[Order Date]])</f>
        <v>2016</v>
      </c>
      <c r="X9745" t="str">
        <f>TEXT(Sample___Superstore[[#This Row],[Order Date]],"mmm")</f>
        <v>jun</v>
      </c>
    </row>
    <row r="9746" spans="1:24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>
        <v>0.2</v>
      </c>
      <c r="U9746">
        <v>90.644400000000005</v>
      </c>
      <c r="V9746" s="2">
        <f>IF(Sample___Superstore[[#This Row],[Sales]]=0,0,Sample___Superstore[[#This Row],[Profit]]/Sample___Superstore[[#This Row],[Sales]])</f>
        <v>0.33749999999999997</v>
      </c>
      <c r="W9746">
        <f>YEAR(Sample___Superstore[[#This Row],[Order Date]])</f>
        <v>2017</v>
      </c>
      <c r="X9746" t="str">
        <f>TEXT(Sample___Superstore[[#This Row],[Order Date]],"mmm")</f>
        <v>ene</v>
      </c>
    </row>
    <row r="9747" spans="1:24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>
        <v>0.2</v>
      </c>
      <c r="U9747">
        <v>9.1020000000000003</v>
      </c>
      <c r="V9747" s="2">
        <f>IF(Sample___Superstore[[#This Row],[Sales]]=0,0,Sample___Superstore[[#This Row],[Profit]]/Sample___Superstore[[#This Row],[Sales]])</f>
        <v>2.5000000000000001E-2</v>
      </c>
      <c r="W9747">
        <f>YEAR(Sample___Superstore[[#This Row],[Order Date]])</f>
        <v>2017</v>
      </c>
      <c r="X9747" t="str">
        <f>TEXT(Sample___Superstore[[#This Row],[Order Date]],"mmm")</f>
        <v>nov</v>
      </c>
    </row>
    <row r="9748" spans="1:24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>
        <v>0.2</v>
      </c>
      <c r="U9748">
        <v>-1.7771999999999999</v>
      </c>
      <c r="V9748" s="2">
        <f>IF(Sample___Superstore[[#This Row],[Sales]]=0,0,Sample___Superstore[[#This Row],[Profit]]/Sample___Superstore[[#This Row],[Sales]])</f>
        <v>-2.5000000000000001E-2</v>
      </c>
      <c r="W9748">
        <f>YEAR(Sample___Superstore[[#This Row],[Order Date]])</f>
        <v>2017</v>
      </c>
      <c r="X9748" t="str">
        <f>TEXT(Sample___Superstore[[#This Row],[Order Date]],"mmm")</f>
        <v>nov</v>
      </c>
    </row>
    <row r="9749" spans="1:24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>
        <v>0.6</v>
      </c>
      <c r="U9749">
        <v>-7.9634</v>
      </c>
      <c r="V9749" s="2">
        <f>IF(Sample___Superstore[[#This Row],[Sales]]=0,0,Sample___Superstore[[#This Row],[Profit]]/Sample___Superstore[[#This Row],[Sales]])</f>
        <v>-0.72499999999999998</v>
      </c>
      <c r="W9749">
        <f>YEAR(Sample___Superstore[[#This Row],[Order Date]])</f>
        <v>2014</v>
      </c>
      <c r="X9749" t="str">
        <f>TEXT(Sample___Superstore[[#This Row],[Order Date]],"mmm")</f>
        <v>nov</v>
      </c>
    </row>
    <row r="9750" spans="1:24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>
        <v>0.3</v>
      </c>
      <c r="U9750">
        <v>-56.996000000000002</v>
      </c>
      <c r="V9750" s="2">
        <f>IF(Sample___Superstore[[#This Row],[Sales]]=0,0,Sample___Superstore[[#This Row],[Profit]]/Sample___Superstore[[#This Row],[Sales]])</f>
        <v>-7.1428571428571438E-2</v>
      </c>
      <c r="W9750">
        <f>YEAR(Sample___Superstore[[#This Row],[Order Date]])</f>
        <v>2014</v>
      </c>
      <c r="X9750" t="str">
        <f>TEXT(Sample___Superstore[[#This Row],[Order Date]],"mmm")</f>
        <v>nov</v>
      </c>
    </row>
    <row r="9751" spans="1:24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>
        <v>0</v>
      </c>
      <c r="U9751">
        <v>57.592799999999997</v>
      </c>
      <c r="V9751" s="2">
        <f>IF(Sample___Superstore[[#This Row],[Sales]]=0,0,Sample___Superstore[[#This Row],[Profit]]/Sample___Superstore[[#This Row],[Sales]])</f>
        <v>0.36</v>
      </c>
      <c r="W9751">
        <f>YEAR(Sample___Superstore[[#This Row],[Order Date]])</f>
        <v>2016</v>
      </c>
      <c r="X9751" t="str">
        <f>TEXT(Sample___Superstore[[#This Row],[Order Date]],"mmm")</f>
        <v>mar</v>
      </c>
    </row>
    <row r="9752" spans="1:24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>
        <v>0.2</v>
      </c>
      <c r="U9752">
        <v>0.66800000000000004</v>
      </c>
      <c r="V9752" s="2">
        <f>IF(Sample___Superstore[[#This Row],[Sales]]=0,0,Sample___Superstore[[#This Row],[Profit]]/Sample___Superstore[[#This Row],[Sales]])</f>
        <v>0.125</v>
      </c>
      <c r="W9752">
        <f>YEAR(Sample___Superstore[[#This Row],[Order Date]])</f>
        <v>2016</v>
      </c>
      <c r="X9752" t="str">
        <f>TEXT(Sample___Superstore[[#This Row],[Order Date]],"mmm")</f>
        <v>oct</v>
      </c>
    </row>
    <row r="9753" spans="1:24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>
        <v>0.2</v>
      </c>
      <c r="U9753">
        <v>3.4649999999999999</v>
      </c>
      <c r="V9753" s="2">
        <f>IF(Sample___Superstore[[#This Row],[Sales]]=0,0,Sample___Superstore[[#This Row],[Profit]]/Sample___Superstore[[#This Row],[Sales]])</f>
        <v>0.125</v>
      </c>
      <c r="W9753">
        <f>YEAR(Sample___Superstore[[#This Row],[Order Date]])</f>
        <v>2016</v>
      </c>
      <c r="X9753" t="str">
        <f>TEXT(Sample___Superstore[[#This Row],[Order Date]],"mmm")</f>
        <v>oct</v>
      </c>
    </row>
    <row r="9754" spans="1:24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>
        <v>0.2</v>
      </c>
      <c r="U9754">
        <v>0.90480000000000005</v>
      </c>
      <c r="V9754" s="2">
        <f>IF(Sample___Superstore[[#This Row],[Sales]]=0,0,Sample___Superstore[[#This Row],[Profit]]/Sample___Superstore[[#This Row],[Sales]])</f>
        <v>0.36250000000000004</v>
      </c>
      <c r="W9754">
        <f>YEAR(Sample___Superstore[[#This Row],[Order Date]])</f>
        <v>2016</v>
      </c>
      <c r="X9754" t="str">
        <f>TEXT(Sample___Superstore[[#This Row],[Order Date]],"mmm")</f>
        <v>jul</v>
      </c>
    </row>
    <row r="9755" spans="1:24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>
        <v>0</v>
      </c>
      <c r="U9755">
        <v>3.7995999999999999</v>
      </c>
      <c r="V9755" s="2">
        <f>IF(Sample___Superstore[[#This Row],[Sales]]=0,0,Sample___Superstore[[#This Row],[Profit]]/Sample___Superstore[[#This Row],[Sales]])</f>
        <v>0.46</v>
      </c>
      <c r="W9755">
        <f>YEAR(Sample___Superstore[[#This Row],[Order Date]])</f>
        <v>2017</v>
      </c>
      <c r="X9755" t="str">
        <f>TEXT(Sample___Superstore[[#This Row],[Order Date]],"mmm")</f>
        <v>mar</v>
      </c>
    </row>
    <row r="9756" spans="1:24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>
        <v>0</v>
      </c>
      <c r="U9756">
        <v>8.8800000000000008</v>
      </c>
      <c r="V9756" s="2">
        <f>IF(Sample___Superstore[[#This Row],[Sales]]=0,0,Sample___Superstore[[#This Row],[Profit]]/Sample___Superstore[[#This Row],[Sales]])</f>
        <v>0.5</v>
      </c>
      <c r="W9756">
        <f>YEAR(Sample___Superstore[[#This Row],[Order Date]])</f>
        <v>2017</v>
      </c>
      <c r="X9756" t="str">
        <f>TEXT(Sample___Superstore[[#This Row],[Order Date]],"mmm")</f>
        <v>mar</v>
      </c>
    </row>
    <row r="9757" spans="1:24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>
        <v>0</v>
      </c>
      <c r="U9757">
        <v>9.9882000000000009</v>
      </c>
      <c r="V9757" s="2">
        <f>IF(Sample___Superstore[[#This Row],[Sales]]=0,0,Sample___Superstore[[#This Row],[Profit]]/Sample___Superstore[[#This Row],[Sales]])</f>
        <v>3.0000000000000002E-2</v>
      </c>
      <c r="W9757">
        <f>YEAR(Sample___Superstore[[#This Row],[Order Date]])</f>
        <v>2017</v>
      </c>
      <c r="X9757" t="str">
        <f>TEXT(Sample___Superstore[[#This Row],[Order Date]],"mmm")</f>
        <v>mar</v>
      </c>
    </row>
    <row r="9758" spans="1:24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>
        <v>0</v>
      </c>
      <c r="U9758">
        <v>58.42</v>
      </c>
      <c r="V9758" s="2">
        <f>IF(Sample___Superstore[[#This Row],[Sales]]=0,0,Sample___Superstore[[#This Row],[Profit]]/Sample___Superstore[[#This Row],[Sales]])</f>
        <v>0.19999999999999998</v>
      </c>
      <c r="W9758">
        <f>YEAR(Sample___Superstore[[#This Row],[Order Date]])</f>
        <v>2017</v>
      </c>
      <c r="X9758" t="str">
        <f>TEXT(Sample___Superstore[[#This Row],[Order Date]],"mmm")</f>
        <v>mar</v>
      </c>
    </row>
    <row r="9759" spans="1:24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>
        <v>0</v>
      </c>
      <c r="U9759">
        <v>55.646999999999998</v>
      </c>
      <c r="V9759" s="2">
        <f>IF(Sample___Superstore[[#This Row],[Sales]]=0,0,Sample___Superstore[[#This Row],[Profit]]/Sample___Superstore[[#This Row],[Sales]])</f>
        <v>0.27</v>
      </c>
      <c r="W9759">
        <f>YEAR(Sample___Superstore[[#This Row],[Order Date]])</f>
        <v>2017</v>
      </c>
      <c r="X9759" t="str">
        <f>TEXT(Sample___Superstore[[#This Row],[Order Date]],"mmm")</f>
        <v>mar</v>
      </c>
    </row>
    <row r="9760" spans="1:24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>
        <v>0</v>
      </c>
      <c r="U9760">
        <v>8.1143999999999998</v>
      </c>
      <c r="V9760" s="2">
        <f>IF(Sample___Superstore[[#This Row],[Sales]]=0,0,Sample___Superstore[[#This Row],[Profit]]/Sample___Superstore[[#This Row],[Sales]])</f>
        <v>0.45999999999999996</v>
      </c>
      <c r="W9760">
        <f>YEAR(Sample___Superstore[[#This Row],[Order Date]])</f>
        <v>2017</v>
      </c>
      <c r="X9760" t="str">
        <f>TEXT(Sample___Superstore[[#This Row],[Order Date]],"mmm")</f>
        <v>mar</v>
      </c>
    </row>
    <row r="9761" spans="1:24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>
        <v>0.2</v>
      </c>
      <c r="U9761">
        <v>70.195999999999998</v>
      </c>
      <c r="V9761" s="2">
        <f>IF(Sample___Superstore[[#This Row],[Sales]]=0,0,Sample___Superstore[[#This Row],[Profit]]/Sample___Superstore[[#This Row],[Sales]])</f>
        <v>4.9999999999999996E-2</v>
      </c>
      <c r="W9761">
        <f>YEAR(Sample___Superstore[[#This Row],[Order Date]])</f>
        <v>2016</v>
      </c>
      <c r="X9761" t="str">
        <f>TEXT(Sample___Superstore[[#This Row],[Order Date]],"mmm")</f>
        <v>oct</v>
      </c>
    </row>
    <row r="9762" spans="1:24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>
        <v>0</v>
      </c>
      <c r="U9762">
        <v>1.419</v>
      </c>
      <c r="V9762" s="2">
        <f>IF(Sample___Superstore[[#This Row],[Sales]]=0,0,Sample___Superstore[[#This Row],[Profit]]/Sample___Superstore[[#This Row],[Sales]])</f>
        <v>0.33</v>
      </c>
      <c r="W9762">
        <f>YEAR(Sample___Superstore[[#This Row],[Order Date]])</f>
        <v>2017</v>
      </c>
      <c r="X9762" t="str">
        <f>TEXT(Sample___Superstore[[#This Row],[Order Date]],"mmm")</f>
        <v>nov</v>
      </c>
    </row>
    <row r="9763" spans="1:24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>
        <v>0</v>
      </c>
      <c r="U9763">
        <v>86.389200000000002</v>
      </c>
      <c r="V9763" s="2">
        <f>IF(Sample___Superstore[[#This Row],[Sales]]=0,0,Sample___Superstore[[#This Row],[Profit]]/Sample___Superstore[[#This Row],[Sales]])</f>
        <v>0.36</v>
      </c>
      <c r="W9763">
        <f>YEAR(Sample___Superstore[[#This Row],[Order Date]])</f>
        <v>2014</v>
      </c>
      <c r="X9763" t="str">
        <f>TEXT(Sample___Superstore[[#This Row],[Order Date]],"mmm")</f>
        <v>feb</v>
      </c>
    </row>
    <row r="9764" spans="1:24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>
        <v>0</v>
      </c>
      <c r="U9764">
        <v>22.948799999999999</v>
      </c>
      <c r="V9764" s="2">
        <f>IF(Sample___Superstore[[#This Row],[Sales]]=0,0,Sample___Superstore[[#This Row],[Profit]]/Sample___Superstore[[#This Row],[Sales]])</f>
        <v>0.28000000000000003</v>
      </c>
      <c r="W9764">
        <f>YEAR(Sample___Superstore[[#This Row],[Order Date]])</f>
        <v>2014</v>
      </c>
      <c r="X9764" t="str">
        <f>TEXT(Sample___Superstore[[#This Row],[Order Date]],"mmm")</f>
        <v>feb</v>
      </c>
    </row>
    <row r="9765" spans="1:24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>
        <v>0</v>
      </c>
      <c r="U9765">
        <v>4.7724000000000002</v>
      </c>
      <c r="V9765" s="2">
        <f>IF(Sample___Superstore[[#This Row],[Sales]]=0,0,Sample___Superstore[[#This Row],[Profit]]/Sample___Superstore[[#This Row],[Sales]])</f>
        <v>0.02</v>
      </c>
      <c r="W9765">
        <f>YEAR(Sample___Superstore[[#This Row],[Order Date]])</f>
        <v>2014</v>
      </c>
      <c r="X9765" t="str">
        <f>TEXT(Sample___Superstore[[#This Row],[Order Date]],"mmm")</f>
        <v>feb</v>
      </c>
    </row>
    <row r="9766" spans="1:24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>
        <v>0.2</v>
      </c>
      <c r="U9766">
        <v>12.2325</v>
      </c>
      <c r="V9766" s="2">
        <f>IF(Sample___Superstore[[#This Row],[Sales]]=0,0,Sample___Superstore[[#This Row],[Profit]]/Sample___Superstore[[#This Row],[Sales]])</f>
        <v>8.7499999999999994E-2</v>
      </c>
      <c r="W9766">
        <f>YEAR(Sample___Superstore[[#This Row],[Order Date]])</f>
        <v>2014</v>
      </c>
      <c r="X9766" t="str">
        <f>TEXT(Sample___Superstore[[#This Row],[Order Date]],"mmm")</f>
        <v>jun</v>
      </c>
    </row>
    <row r="9767" spans="1:24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>
        <v>0</v>
      </c>
      <c r="U9767">
        <v>4.7232000000000003</v>
      </c>
      <c r="V9767" s="2">
        <f>IF(Sample___Superstore[[#This Row],[Sales]]=0,0,Sample___Superstore[[#This Row],[Profit]]/Sample___Superstore[[#This Row],[Sales]])</f>
        <v>0.48000000000000004</v>
      </c>
      <c r="W9767">
        <f>YEAR(Sample___Superstore[[#This Row],[Order Date]])</f>
        <v>2017</v>
      </c>
      <c r="X9767" t="str">
        <f>TEXT(Sample___Superstore[[#This Row],[Order Date]],"mmm")</f>
        <v>feb</v>
      </c>
    </row>
    <row r="9768" spans="1:24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>
        <v>0</v>
      </c>
      <c r="U9768">
        <v>3.5009999999999999</v>
      </c>
      <c r="V9768" s="2">
        <f>IF(Sample___Superstore[[#This Row],[Sales]]=0,0,Sample___Superstore[[#This Row],[Profit]]/Sample___Superstore[[#This Row],[Sales]])</f>
        <v>0.44999999999999996</v>
      </c>
      <c r="W9768">
        <f>YEAR(Sample___Superstore[[#This Row],[Order Date]])</f>
        <v>2017</v>
      </c>
      <c r="X9768" t="str">
        <f>TEXT(Sample___Superstore[[#This Row],[Order Date]],"mmm")</f>
        <v>feb</v>
      </c>
    </row>
    <row r="9769" spans="1:24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>
        <v>0</v>
      </c>
      <c r="U9769">
        <v>26.901</v>
      </c>
      <c r="V9769" s="2">
        <f>IF(Sample___Superstore[[#This Row],[Sales]]=0,0,Sample___Superstore[[#This Row],[Profit]]/Sample___Superstore[[#This Row],[Sales]])</f>
        <v>0.49</v>
      </c>
      <c r="W9769">
        <f>YEAR(Sample___Superstore[[#This Row],[Order Date]])</f>
        <v>2017</v>
      </c>
      <c r="X9769" t="str">
        <f>TEXT(Sample___Superstore[[#This Row],[Order Date]],"mmm")</f>
        <v>dic</v>
      </c>
    </row>
    <row r="9770" spans="1:24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>
        <v>0</v>
      </c>
      <c r="U9770">
        <v>25.02</v>
      </c>
      <c r="V9770" s="2">
        <f>IF(Sample___Superstore[[#This Row],[Sales]]=0,0,Sample___Superstore[[#This Row],[Profit]]/Sample___Superstore[[#This Row],[Sales]])</f>
        <v>0.5</v>
      </c>
      <c r="W9770">
        <f>YEAR(Sample___Superstore[[#This Row],[Order Date]])</f>
        <v>2017</v>
      </c>
      <c r="X9770" t="str">
        <f>TEXT(Sample___Superstore[[#This Row],[Order Date]],"mmm")</f>
        <v>dic</v>
      </c>
    </row>
    <row r="9771" spans="1:24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>
        <v>0.2</v>
      </c>
      <c r="U9771">
        <v>8.4979999999999993</v>
      </c>
      <c r="V9771" s="2">
        <f>IF(Sample___Superstore[[#This Row],[Sales]]=0,0,Sample___Superstore[[#This Row],[Profit]]/Sample___Superstore[[#This Row],[Sales]])</f>
        <v>2.4999999999999998E-2</v>
      </c>
      <c r="W9771">
        <f>YEAR(Sample___Superstore[[#This Row],[Order Date]])</f>
        <v>2016</v>
      </c>
      <c r="X9771" t="str">
        <f>TEXT(Sample___Superstore[[#This Row],[Order Date]],"mmm")</f>
        <v>nov</v>
      </c>
    </row>
    <row r="9772" spans="1:24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>
        <v>0.2</v>
      </c>
      <c r="U9772">
        <v>3.4216000000000002</v>
      </c>
      <c r="V9772" s="2">
        <f>IF(Sample___Superstore[[#This Row],[Sales]]=0,0,Sample___Superstore[[#This Row],[Profit]]/Sample___Superstore[[#This Row],[Sales]])</f>
        <v>0.32500000000000001</v>
      </c>
      <c r="W9772">
        <f>YEAR(Sample___Superstore[[#This Row],[Order Date]])</f>
        <v>2016</v>
      </c>
      <c r="X9772" t="str">
        <f>TEXT(Sample___Superstore[[#This Row],[Order Date]],"mmm")</f>
        <v>nov</v>
      </c>
    </row>
    <row r="9773" spans="1:24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>
        <v>0.2</v>
      </c>
      <c r="U9773">
        <v>4.2384000000000004</v>
      </c>
      <c r="V9773" s="2">
        <f>IF(Sample___Superstore[[#This Row],[Sales]]=0,0,Sample___Superstore[[#This Row],[Profit]]/Sample___Superstore[[#This Row],[Sales]])</f>
        <v>0.1</v>
      </c>
      <c r="W9773">
        <f>YEAR(Sample___Superstore[[#This Row],[Order Date]])</f>
        <v>2016</v>
      </c>
      <c r="X9773" t="str">
        <f>TEXT(Sample___Superstore[[#This Row],[Order Date]],"mmm")</f>
        <v>nov</v>
      </c>
    </row>
    <row r="9774" spans="1:24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>
        <v>0.2</v>
      </c>
      <c r="U9774">
        <v>38.725000000000001</v>
      </c>
      <c r="V9774" s="2">
        <f>IF(Sample___Superstore[[#This Row],[Sales]]=0,0,Sample___Superstore[[#This Row],[Profit]]/Sample___Superstore[[#This Row],[Sales]])</f>
        <v>0.3125</v>
      </c>
      <c r="W9774">
        <f>YEAR(Sample___Superstore[[#This Row],[Order Date]])</f>
        <v>2016</v>
      </c>
      <c r="X9774" t="str">
        <f>TEXT(Sample___Superstore[[#This Row],[Order Date]],"mmm")</f>
        <v>jul</v>
      </c>
    </row>
    <row r="9775" spans="1:24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>
        <v>0</v>
      </c>
      <c r="U9775">
        <v>39.4255</v>
      </c>
      <c r="V9775" s="2">
        <f>IF(Sample___Superstore[[#This Row],[Sales]]=0,0,Sample___Superstore[[#This Row],[Profit]]/Sample___Superstore[[#This Row],[Sales]])</f>
        <v>0.29000000000000004</v>
      </c>
      <c r="W9775">
        <f>YEAR(Sample___Superstore[[#This Row],[Order Date]])</f>
        <v>2016</v>
      </c>
      <c r="X9775" t="str">
        <f>TEXT(Sample___Superstore[[#This Row],[Order Date]],"mmm")</f>
        <v>jun</v>
      </c>
    </row>
    <row r="9776" spans="1:24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>
        <v>0.8</v>
      </c>
      <c r="U9776">
        <v>-3701.8928000000001</v>
      </c>
      <c r="V9776" s="2">
        <f>IF(Sample___Superstore[[#This Row],[Sales]]=0,0,Sample___Superstore[[#This Row],[Profit]]/Sample___Superstore[[#This Row],[Sales]])</f>
        <v>-1.7000000000000002</v>
      </c>
      <c r="W9776">
        <f>YEAR(Sample___Superstore[[#This Row],[Order Date]])</f>
        <v>2014</v>
      </c>
      <c r="X9776" t="str">
        <f>TEXT(Sample___Superstore[[#This Row],[Order Date]],"mmm")</f>
        <v>jul</v>
      </c>
    </row>
    <row r="9777" spans="1:24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>
        <v>0.6</v>
      </c>
      <c r="U9777">
        <v>-10.0602</v>
      </c>
      <c r="V9777" s="2">
        <f>IF(Sample___Superstore[[#This Row],[Sales]]=0,0,Sample___Superstore[[#This Row],[Profit]]/Sample___Superstore[[#This Row],[Sales]])</f>
        <v>-0.57500000000000007</v>
      </c>
      <c r="W9777">
        <f>YEAR(Sample___Superstore[[#This Row],[Order Date]])</f>
        <v>2014</v>
      </c>
      <c r="X9777" t="str">
        <f>TEXT(Sample___Superstore[[#This Row],[Order Date]],"mmm")</f>
        <v>jul</v>
      </c>
    </row>
    <row r="9778" spans="1:24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>
        <v>0.8</v>
      </c>
      <c r="U9778">
        <v>-26.854399999999998</v>
      </c>
      <c r="V9778" s="2">
        <f>IF(Sample___Superstore[[#This Row],[Sales]]=0,0,Sample___Superstore[[#This Row],[Profit]]/Sample___Superstore[[#This Row],[Sales]])</f>
        <v>-1.6</v>
      </c>
      <c r="W9778">
        <f>YEAR(Sample___Superstore[[#This Row],[Order Date]])</f>
        <v>2014</v>
      </c>
      <c r="X9778" t="str">
        <f>TEXT(Sample___Superstore[[#This Row],[Order Date]],"mmm")</f>
        <v>jul</v>
      </c>
    </row>
    <row r="9779" spans="1:24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>
        <v>0.2</v>
      </c>
      <c r="U9779">
        <v>-26.946000000000002</v>
      </c>
      <c r="V9779" s="2">
        <f>IF(Sample___Superstore[[#This Row],[Sales]]=0,0,Sample___Superstore[[#This Row],[Profit]]/Sample___Superstore[[#This Row],[Sales]])</f>
        <v>-6.25E-2</v>
      </c>
      <c r="W9779">
        <f>YEAR(Sample___Superstore[[#This Row],[Order Date]])</f>
        <v>2014</v>
      </c>
      <c r="X9779" t="str">
        <f>TEXT(Sample___Superstore[[#This Row],[Order Date]],"mmm")</f>
        <v>jul</v>
      </c>
    </row>
    <row r="9780" spans="1:24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>
        <v>0.8</v>
      </c>
      <c r="U9780">
        <v>-13.32</v>
      </c>
      <c r="V9780" s="2">
        <f>IF(Sample___Superstore[[#This Row],[Sales]]=0,0,Sample___Superstore[[#This Row],[Profit]]/Sample___Superstore[[#This Row],[Sales]])</f>
        <v>-1.5</v>
      </c>
      <c r="W9780">
        <f>YEAR(Sample___Superstore[[#This Row],[Order Date]])</f>
        <v>2014</v>
      </c>
      <c r="X9780" t="str">
        <f>TEXT(Sample___Superstore[[#This Row],[Order Date]],"mmm")</f>
        <v>jul</v>
      </c>
    </row>
    <row r="9781" spans="1:24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>
        <v>0.8</v>
      </c>
      <c r="U9781">
        <v>-12.09</v>
      </c>
      <c r="V9781" s="2">
        <f>IF(Sample___Superstore[[#This Row],[Sales]]=0,0,Sample___Superstore[[#This Row],[Profit]]/Sample___Superstore[[#This Row],[Sales]])</f>
        <v>-2.5</v>
      </c>
      <c r="W9781">
        <f>YEAR(Sample___Superstore[[#This Row],[Order Date]])</f>
        <v>2014</v>
      </c>
      <c r="X9781" t="str">
        <f>TEXT(Sample___Superstore[[#This Row],[Order Date]],"mmm")</f>
        <v>jul</v>
      </c>
    </row>
    <row r="9782" spans="1:24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>
        <v>0</v>
      </c>
      <c r="U9782">
        <v>131.35499999999999</v>
      </c>
      <c r="V9782" s="2">
        <f>IF(Sample___Superstore[[#This Row],[Sales]]=0,0,Sample___Superstore[[#This Row],[Profit]]/Sample___Superstore[[#This Row],[Sales]])</f>
        <v>0.29999999999999993</v>
      </c>
      <c r="W9782">
        <f>YEAR(Sample___Superstore[[#This Row],[Order Date]])</f>
        <v>2016</v>
      </c>
      <c r="X9782" t="str">
        <f>TEXT(Sample___Superstore[[#This Row],[Order Date]],"mmm")</f>
        <v>sep</v>
      </c>
    </row>
    <row r="9783" spans="1:24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>
        <v>0.2</v>
      </c>
      <c r="U9783">
        <v>252.58799999999999</v>
      </c>
      <c r="V9783" s="2">
        <f>IF(Sample___Superstore[[#This Row],[Sales]]=0,0,Sample___Superstore[[#This Row],[Profit]]/Sample___Superstore[[#This Row],[Sales]])</f>
        <v>0.375</v>
      </c>
      <c r="W9783">
        <f>YEAR(Sample___Superstore[[#This Row],[Order Date]])</f>
        <v>2016</v>
      </c>
      <c r="X9783" t="str">
        <f>TEXT(Sample___Superstore[[#This Row],[Order Date]],"mmm")</f>
        <v>sep</v>
      </c>
    </row>
    <row r="9784" spans="1:24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>
        <v>0</v>
      </c>
      <c r="U9784">
        <v>134.65199999999999</v>
      </c>
      <c r="V9784" s="2">
        <f>IF(Sample___Superstore[[#This Row],[Sales]]=0,0,Sample___Superstore[[#This Row],[Profit]]/Sample___Superstore[[#This Row],[Sales]])</f>
        <v>0.48999999999999994</v>
      </c>
      <c r="W9784">
        <f>YEAR(Sample___Superstore[[#This Row],[Order Date]])</f>
        <v>2015</v>
      </c>
      <c r="X9784" t="str">
        <f>TEXT(Sample___Superstore[[#This Row],[Order Date]],"mmm")</f>
        <v>may</v>
      </c>
    </row>
    <row r="9785" spans="1:24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>
        <v>0</v>
      </c>
      <c r="U9785">
        <v>16.788599999999999</v>
      </c>
      <c r="V9785" s="2">
        <f>IF(Sample___Superstore[[#This Row],[Sales]]=0,0,Sample___Superstore[[#This Row],[Profit]]/Sample___Superstore[[#This Row],[Sales]])</f>
        <v>0.26999999999999996</v>
      </c>
      <c r="W9785">
        <f>YEAR(Sample___Superstore[[#This Row],[Order Date]])</f>
        <v>2015</v>
      </c>
      <c r="X9785" t="str">
        <f>TEXT(Sample___Superstore[[#This Row],[Order Date]],"mmm")</f>
        <v>may</v>
      </c>
    </row>
    <row r="9786" spans="1:24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>
        <v>0</v>
      </c>
      <c r="U9786">
        <v>2.9807999999999999</v>
      </c>
      <c r="V9786" s="2">
        <f>IF(Sample___Superstore[[#This Row],[Sales]]=0,0,Sample___Superstore[[#This Row],[Profit]]/Sample___Superstore[[#This Row],[Sales]])</f>
        <v>0.36000000000000004</v>
      </c>
      <c r="W9786">
        <f>YEAR(Sample___Superstore[[#This Row],[Order Date]])</f>
        <v>2015</v>
      </c>
      <c r="X9786" t="str">
        <f>TEXT(Sample___Superstore[[#This Row],[Order Date]],"mmm")</f>
        <v>may</v>
      </c>
    </row>
    <row r="9787" spans="1:24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>
        <v>0</v>
      </c>
      <c r="U9787">
        <v>23.916899999999998</v>
      </c>
      <c r="V9787" s="2">
        <f>IF(Sample___Superstore[[#This Row],[Sales]]=0,0,Sample___Superstore[[#This Row],[Profit]]/Sample___Superstore[[#This Row],[Sales]])</f>
        <v>0.48999999999999994</v>
      </c>
      <c r="W9787">
        <f>YEAR(Sample___Superstore[[#This Row],[Order Date]])</f>
        <v>2015</v>
      </c>
      <c r="X9787" t="str">
        <f>TEXT(Sample___Superstore[[#This Row],[Order Date]],"mmm")</f>
        <v>may</v>
      </c>
    </row>
    <row r="9788" spans="1:24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>
        <v>0</v>
      </c>
      <c r="U9788">
        <v>40.472999999999999</v>
      </c>
      <c r="V9788" s="2">
        <f>IF(Sample___Superstore[[#This Row],[Sales]]=0,0,Sample___Superstore[[#This Row],[Profit]]/Sample___Superstore[[#This Row],[Sales]])</f>
        <v>0.26999999999999996</v>
      </c>
      <c r="W9788">
        <f>YEAR(Sample___Superstore[[#This Row],[Order Date]])</f>
        <v>2014</v>
      </c>
      <c r="X9788" t="str">
        <f>TEXT(Sample___Superstore[[#This Row],[Order Date]],"mmm")</f>
        <v>nov</v>
      </c>
    </row>
    <row r="9789" spans="1:24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>
        <v>0.32</v>
      </c>
      <c r="U9789">
        <v>-30.097999999999999</v>
      </c>
      <c r="V9789" s="2">
        <f>IF(Sample___Superstore[[#This Row],[Sales]]=0,0,Sample___Superstore[[#This Row],[Profit]]/Sample___Superstore[[#This Row],[Sales]])</f>
        <v>-2.9411764705882353E-2</v>
      </c>
      <c r="W9789">
        <f>YEAR(Sample___Superstore[[#This Row],[Order Date]])</f>
        <v>2017</v>
      </c>
      <c r="X9789" t="str">
        <f>TEXT(Sample___Superstore[[#This Row],[Order Date]],"mmm")</f>
        <v>mar</v>
      </c>
    </row>
    <row r="9790" spans="1:24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>
        <v>0.3</v>
      </c>
      <c r="U9790">
        <v>-8.5793999999999997</v>
      </c>
      <c r="V9790" s="2">
        <f>IF(Sample___Superstore[[#This Row],[Sales]]=0,0,Sample___Superstore[[#This Row],[Profit]]/Sample___Superstore[[#This Row],[Sales]])</f>
        <v>-1.4285714285714285E-2</v>
      </c>
      <c r="W9790">
        <f>YEAR(Sample___Superstore[[#This Row],[Order Date]])</f>
        <v>2017</v>
      </c>
      <c r="X9790" t="str">
        <f>TEXT(Sample___Superstore[[#This Row],[Order Date]],"mmm")</f>
        <v>mar</v>
      </c>
    </row>
    <row r="9791" spans="1:24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>
        <v>0.2</v>
      </c>
      <c r="U9791">
        <v>6.9985999999999997</v>
      </c>
      <c r="V9791" s="2">
        <f>IF(Sample___Superstore[[#This Row],[Sales]]=0,0,Sample___Superstore[[#This Row],[Profit]]/Sample___Superstore[[#This Row],[Sales]])</f>
        <v>0.17500000000000002</v>
      </c>
      <c r="W9791">
        <f>YEAR(Sample___Superstore[[#This Row],[Order Date]])</f>
        <v>2017</v>
      </c>
      <c r="X9791" t="str">
        <f>TEXT(Sample___Superstore[[#This Row],[Order Date]],"mmm")</f>
        <v>mar</v>
      </c>
    </row>
    <row r="9792" spans="1:24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>
        <v>0.3</v>
      </c>
      <c r="U9792">
        <v>-66.391599999999997</v>
      </c>
      <c r="V9792" s="2">
        <f>IF(Sample___Superstore[[#This Row],[Sales]]=0,0,Sample___Superstore[[#This Row],[Profit]]/Sample___Superstore[[#This Row],[Sales]])</f>
        <v>-0.31428571428571428</v>
      </c>
      <c r="W9792">
        <f>YEAR(Sample___Superstore[[#This Row],[Order Date]])</f>
        <v>2017</v>
      </c>
      <c r="X9792" t="str">
        <f>TEXT(Sample___Superstore[[#This Row],[Order Date]],"mmm")</f>
        <v>mar</v>
      </c>
    </row>
    <row r="9793" spans="1:24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>
        <v>0.2</v>
      </c>
      <c r="U9793">
        <v>21.024000000000001</v>
      </c>
      <c r="V9793" s="2">
        <f>IF(Sample___Superstore[[#This Row],[Sales]]=0,0,Sample___Superstore[[#This Row],[Profit]]/Sample___Superstore[[#This Row],[Sales]])</f>
        <v>0.375</v>
      </c>
      <c r="W9793">
        <f>YEAR(Sample___Superstore[[#This Row],[Order Date]])</f>
        <v>2014</v>
      </c>
      <c r="X9793" t="str">
        <f>TEXT(Sample___Superstore[[#This Row],[Order Date]],"mmm")</f>
        <v>may</v>
      </c>
    </row>
    <row r="9794" spans="1:24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>
        <v>0.3</v>
      </c>
      <c r="U9794">
        <v>-29.252400000000002</v>
      </c>
      <c r="V9794" s="2">
        <f>IF(Sample___Superstore[[#This Row],[Sales]]=0,0,Sample___Superstore[[#This Row],[Profit]]/Sample___Superstore[[#This Row],[Sales]])</f>
        <v>-0.27142857142857141</v>
      </c>
      <c r="W9794">
        <f>YEAR(Sample___Superstore[[#This Row],[Order Date]])</f>
        <v>2014</v>
      </c>
      <c r="X9794" t="str">
        <f>TEXT(Sample___Superstore[[#This Row],[Order Date]],"mmm")</f>
        <v>may</v>
      </c>
    </row>
    <row r="9795" spans="1:24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>
        <v>0.2</v>
      </c>
      <c r="U9795">
        <v>1.6308</v>
      </c>
      <c r="V9795" s="2">
        <f>IF(Sample___Superstore[[#This Row],[Sales]]=0,0,Sample___Superstore[[#This Row],[Profit]]/Sample___Superstore[[#This Row],[Sales]])</f>
        <v>0.33750000000000002</v>
      </c>
      <c r="W9795">
        <f>YEAR(Sample___Superstore[[#This Row],[Order Date]])</f>
        <v>2014</v>
      </c>
      <c r="X9795" t="str">
        <f>TEXT(Sample___Superstore[[#This Row],[Order Date]],"mmm")</f>
        <v>may</v>
      </c>
    </row>
    <row r="9796" spans="1:24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>
        <v>0.8</v>
      </c>
      <c r="U9796">
        <v>-31.007999999999999</v>
      </c>
      <c r="V9796" s="2">
        <f>IF(Sample___Superstore[[#This Row],[Sales]]=0,0,Sample___Superstore[[#This Row],[Profit]]/Sample___Superstore[[#This Row],[Sales]])</f>
        <v>-1.7000000000000002</v>
      </c>
      <c r="W9796">
        <f>YEAR(Sample___Superstore[[#This Row],[Order Date]])</f>
        <v>2014</v>
      </c>
      <c r="X9796" t="str">
        <f>TEXT(Sample___Superstore[[#This Row],[Order Date]],"mmm")</f>
        <v>may</v>
      </c>
    </row>
    <row r="9797" spans="1:24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>
        <v>0.8</v>
      </c>
      <c r="U9797">
        <v>-5.8868999999999998</v>
      </c>
      <c r="V9797" s="2">
        <f>IF(Sample___Superstore[[#This Row],[Sales]]=0,0,Sample___Superstore[[#This Row],[Profit]]/Sample___Superstore[[#This Row],[Sales]])</f>
        <v>-1.5499999999999998</v>
      </c>
      <c r="W9797">
        <f>YEAR(Sample___Superstore[[#This Row],[Order Date]])</f>
        <v>2016</v>
      </c>
      <c r="X9797" t="str">
        <f>TEXT(Sample___Superstore[[#This Row],[Order Date]],"mmm")</f>
        <v>may</v>
      </c>
    </row>
    <row r="9798" spans="1:24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>
        <v>0.2</v>
      </c>
      <c r="U9798">
        <v>1.5551999999999999</v>
      </c>
      <c r="V9798" s="2">
        <f>IF(Sample___Superstore[[#This Row],[Sales]]=0,0,Sample___Superstore[[#This Row],[Profit]]/Sample___Superstore[[#This Row],[Sales]])</f>
        <v>0.15</v>
      </c>
      <c r="W9798">
        <f>YEAR(Sample___Superstore[[#This Row],[Order Date]])</f>
        <v>2015</v>
      </c>
      <c r="X9798" t="str">
        <f>TEXT(Sample___Superstore[[#This Row],[Order Date]],"mmm")</f>
        <v>ene</v>
      </c>
    </row>
    <row r="9799" spans="1:24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>
        <v>0.4</v>
      </c>
      <c r="U9799">
        <v>-43.117800000000003</v>
      </c>
      <c r="V9799" s="2">
        <f>IF(Sample___Superstore[[#This Row],[Sales]]=0,0,Sample___Superstore[[#This Row],[Profit]]/Sample___Superstore[[#This Row],[Sales]])</f>
        <v>-0.18333333333333335</v>
      </c>
      <c r="W9799">
        <f>YEAR(Sample___Superstore[[#This Row],[Order Date]])</f>
        <v>2015</v>
      </c>
      <c r="X9799" t="str">
        <f>TEXT(Sample___Superstore[[#This Row],[Order Date]],"mmm")</f>
        <v>ene</v>
      </c>
    </row>
    <row r="9800" spans="1:24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>
        <v>0.4</v>
      </c>
      <c r="U9800">
        <v>2.6375999999999999</v>
      </c>
      <c r="V9800" s="2">
        <f>IF(Sample___Superstore[[#This Row],[Sales]]=0,0,Sample___Superstore[[#This Row],[Profit]]/Sample___Superstore[[#This Row],[Sales]])</f>
        <v>9.9999999999999992E-2</v>
      </c>
      <c r="W9800">
        <f>YEAR(Sample___Superstore[[#This Row],[Order Date]])</f>
        <v>2015</v>
      </c>
      <c r="X9800" t="str">
        <f>TEXT(Sample___Superstore[[#This Row],[Order Date]],"mmm")</f>
        <v>ene</v>
      </c>
    </row>
    <row r="9801" spans="1:24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>
        <v>0.2</v>
      </c>
      <c r="U9801">
        <v>2.2065999999999999</v>
      </c>
      <c r="V9801" s="2">
        <f>IF(Sample___Superstore[[#This Row],[Sales]]=0,0,Sample___Superstore[[#This Row],[Profit]]/Sample___Superstore[[#This Row],[Sales]])</f>
        <v>0.21249999999999999</v>
      </c>
      <c r="W9801">
        <f>YEAR(Sample___Superstore[[#This Row],[Order Date]])</f>
        <v>2015</v>
      </c>
      <c r="X9801" t="str">
        <f>TEXT(Sample___Superstore[[#This Row],[Order Date]],"mmm")</f>
        <v>ene</v>
      </c>
    </row>
    <row r="9802" spans="1:24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>
        <v>0.4</v>
      </c>
      <c r="U9802">
        <v>-21.4236</v>
      </c>
      <c r="V9802" s="2">
        <f>IF(Sample___Superstore[[#This Row],[Sales]]=0,0,Sample___Superstore[[#This Row],[Profit]]/Sample___Superstore[[#This Row],[Sales]])</f>
        <v>-0.2</v>
      </c>
      <c r="W9802">
        <f>YEAR(Sample___Superstore[[#This Row],[Order Date]])</f>
        <v>2015</v>
      </c>
      <c r="X9802" t="str">
        <f>TEXT(Sample___Superstore[[#This Row],[Order Date]],"mmm")</f>
        <v>ene</v>
      </c>
    </row>
    <row r="9803" spans="1:24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>
        <v>0</v>
      </c>
      <c r="U9803">
        <v>28.216999999999999</v>
      </c>
      <c r="V9803" s="2">
        <f>IF(Sample___Superstore[[#This Row],[Sales]]=0,0,Sample___Superstore[[#This Row],[Profit]]/Sample___Superstore[[#This Row],[Sales]])</f>
        <v>0.28999999999999998</v>
      </c>
      <c r="W9803">
        <f>YEAR(Sample___Superstore[[#This Row],[Order Date]])</f>
        <v>2017</v>
      </c>
      <c r="X9803" t="str">
        <f>TEXT(Sample___Superstore[[#This Row],[Order Date]],"mmm")</f>
        <v>sep</v>
      </c>
    </row>
    <row r="9804" spans="1:24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>
        <v>0.2</v>
      </c>
      <c r="U9804">
        <v>1.2063999999999999</v>
      </c>
      <c r="V9804" s="2">
        <f>IF(Sample___Superstore[[#This Row],[Sales]]=0,0,Sample___Superstore[[#This Row],[Profit]]/Sample___Superstore[[#This Row],[Sales]])</f>
        <v>0.36249999999999999</v>
      </c>
      <c r="W9804">
        <f>YEAR(Sample___Superstore[[#This Row],[Order Date]])</f>
        <v>2015</v>
      </c>
      <c r="X9804" t="str">
        <f>TEXT(Sample___Superstore[[#This Row],[Order Date]],"mmm")</f>
        <v>jul</v>
      </c>
    </row>
    <row r="9805" spans="1:24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>
        <v>0</v>
      </c>
      <c r="U9805">
        <v>36.717300000000002</v>
      </c>
      <c r="V9805" s="2">
        <f>IF(Sample___Superstore[[#This Row],[Sales]]=0,0,Sample___Superstore[[#This Row],[Profit]]/Sample___Superstore[[#This Row],[Sales]])</f>
        <v>0.27</v>
      </c>
      <c r="W9805">
        <f>YEAR(Sample___Superstore[[#This Row],[Order Date]])</f>
        <v>2015</v>
      </c>
      <c r="X9805" t="str">
        <f>TEXT(Sample___Superstore[[#This Row],[Order Date]],"mmm")</f>
        <v>jul</v>
      </c>
    </row>
    <row r="9806" spans="1:24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>
        <v>0</v>
      </c>
      <c r="U9806">
        <v>2.1402000000000001</v>
      </c>
      <c r="V9806" s="2">
        <f>IF(Sample___Superstore[[#This Row],[Sales]]=0,0,Sample___Superstore[[#This Row],[Profit]]/Sample___Superstore[[#This Row],[Sales]])</f>
        <v>0.29000000000000004</v>
      </c>
      <c r="W9806">
        <f>YEAR(Sample___Superstore[[#This Row],[Order Date]])</f>
        <v>2015</v>
      </c>
      <c r="X9806" t="str">
        <f>TEXT(Sample___Superstore[[#This Row],[Order Date]],"mmm")</f>
        <v>jul</v>
      </c>
    </row>
    <row r="9807" spans="1:24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>
        <v>0.2</v>
      </c>
      <c r="U9807">
        <v>9.6831999999999994</v>
      </c>
      <c r="V9807" s="2">
        <f>IF(Sample___Superstore[[#This Row],[Sales]]=0,0,Sample___Superstore[[#This Row],[Profit]]/Sample___Superstore[[#This Row],[Sales]])</f>
        <v>0.21249999999999999</v>
      </c>
      <c r="W9807">
        <f>YEAR(Sample___Superstore[[#This Row],[Order Date]])</f>
        <v>2016</v>
      </c>
      <c r="X9807" t="str">
        <f>TEXT(Sample___Superstore[[#This Row],[Order Date]],"mmm")</f>
        <v>oct</v>
      </c>
    </row>
    <row r="9808" spans="1:24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>
        <v>0.7</v>
      </c>
      <c r="U9808">
        <v>-21.084800000000001</v>
      </c>
      <c r="V9808" s="2">
        <f>IF(Sample___Superstore[[#This Row],[Sales]]=0,0,Sample___Superstore[[#This Row],[Profit]]/Sample___Superstore[[#This Row],[Sales]])</f>
        <v>-0.73333333333333339</v>
      </c>
      <c r="W9808">
        <f>YEAR(Sample___Superstore[[#This Row],[Order Date]])</f>
        <v>2016</v>
      </c>
      <c r="X9808" t="str">
        <f>TEXT(Sample___Superstore[[#This Row],[Order Date]],"mmm")</f>
        <v>oct</v>
      </c>
    </row>
    <row r="9809" spans="1:24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>
        <v>0.2</v>
      </c>
      <c r="U9809">
        <v>12.178000000000001</v>
      </c>
      <c r="V9809" s="2">
        <f>IF(Sample___Superstore[[#This Row],[Sales]]=0,0,Sample___Superstore[[#This Row],[Profit]]/Sample___Superstore[[#This Row],[Sales]])</f>
        <v>6.25E-2</v>
      </c>
      <c r="W9809">
        <f>YEAR(Sample___Superstore[[#This Row],[Order Date]])</f>
        <v>2017</v>
      </c>
      <c r="X9809" t="str">
        <f>TEXT(Sample___Superstore[[#This Row],[Order Date]],"mmm")</f>
        <v>jul</v>
      </c>
    </row>
    <row r="9810" spans="1:24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>
        <v>0.8</v>
      </c>
      <c r="U9810">
        <v>-3.3792</v>
      </c>
      <c r="V9810" s="2">
        <f>IF(Sample___Superstore[[#This Row],[Sales]]=0,0,Sample___Superstore[[#This Row],[Profit]]/Sample___Superstore[[#This Row],[Sales]])</f>
        <v>-1.5999999999999999</v>
      </c>
      <c r="W9810">
        <f>YEAR(Sample___Superstore[[#This Row],[Order Date]])</f>
        <v>2017</v>
      </c>
      <c r="X9810" t="str">
        <f>TEXT(Sample___Superstore[[#This Row],[Order Date]],"mmm")</f>
        <v>jul</v>
      </c>
    </row>
    <row r="9811" spans="1:24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>
        <v>0.2</v>
      </c>
      <c r="U9811">
        <v>9.0719999999999992</v>
      </c>
      <c r="V9811" s="2">
        <f>IF(Sample___Superstore[[#This Row],[Sales]]=0,0,Sample___Superstore[[#This Row],[Profit]]/Sample___Superstore[[#This Row],[Sales]])</f>
        <v>0.34999999999999992</v>
      </c>
      <c r="W9811">
        <f>YEAR(Sample___Superstore[[#This Row],[Order Date]])</f>
        <v>2014</v>
      </c>
      <c r="X9811" t="str">
        <f>TEXT(Sample___Superstore[[#This Row],[Order Date]],"mmm")</f>
        <v>nov</v>
      </c>
    </row>
    <row r="9812" spans="1:24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>
        <v>0.2</v>
      </c>
      <c r="U9812">
        <v>9.0576000000000008</v>
      </c>
      <c r="V9812" s="2">
        <f>IF(Sample___Superstore[[#This Row],[Sales]]=0,0,Sample___Superstore[[#This Row],[Profit]]/Sample___Superstore[[#This Row],[Sales]])</f>
        <v>7.5000000000000011E-2</v>
      </c>
      <c r="W9812">
        <f>YEAR(Sample___Superstore[[#This Row],[Order Date]])</f>
        <v>2014</v>
      </c>
      <c r="X9812" t="str">
        <f>TEXT(Sample___Superstore[[#This Row],[Order Date]],"mmm")</f>
        <v>nov</v>
      </c>
    </row>
    <row r="9813" spans="1:24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>
        <v>0</v>
      </c>
      <c r="U9813">
        <v>12.441599999999999</v>
      </c>
      <c r="V9813" s="2">
        <f>IF(Sample___Superstore[[#This Row],[Sales]]=0,0,Sample___Superstore[[#This Row],[Profit]]/Sample___Superstore[[#This Row],[Sales]])</f>
        <v>0.47999999999999993</v>
      </c>
      <c r="W9813">
        <f>YEAR(Sample___Superstore[[#This Row],[Order Date]])</f>
        <v>2016</v>
      </c>
      <c r="X9813" t="str">
        <f>TEXT(Sample___Superstore[[#This Row],[Order Date]],"mmm")</f>
        <v>nov</v>
      </c>
    </row>
    <row r="9814" spans="1:24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>
        <v>0</v>
      </c>
      <c r="U9814">
        <v>9.702</v>
      </c>
      <c r="V9814" s="2">
        <f>IF(Sample___Superstore[[#This Row],[Sales]]=0,0,Sample___Superstore[[#This Row],[Profit]]/Sample___Superstore[[#This Row],[Sales]])</f>
        <v>0.28000000000000003</v>
      </c>
      <c r="W9814">
        <f>YEAR(Sample___Superstore[[#This Row],[Order Date]])</f>
        <v>2016</v>
      </c>
      <c r="X9814" t="str">
        <f>TEXT(Sample___Superstore[[#This Row],[Order Date]],"mmm")</f>
        <v>nov</v>
      </c>
    </row>
    <row r="9815" spans="1:24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>
        <v>0</v>
      </c>
      <c r="U9815">
        <v>100.4255</v>
      </c>
      <c r="V9815" s="2">
        <f>IF(Sample___Superstore[[#This Row],[Sales]]=0,0,Sample___Superstore[[#This Row],[Profit]]/Sample___Superstore[[#This Row],[Sales]])</f>
        <v>0.49000000000000005</v>
      </c>
      <c r="W9815">
        <f>YEAR(Sample___Superstore[[#This Row],[Order Date]])</f>
        <v>2016</v>
      </c>
      <c r="X9815" t="str">
        <f>TEXT(Sample___Superstore[[#This Row],[Order Date]],"mmm")</f>
        <v>nov</v>
      </c>
    </row>
    <row r="9816" spans="1:24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>
        <v>0</v>
      </c>
      <c r="U9816">
        <v>38.375999999999998</v>
      </c>
      <c r="V9816" s="2">
        <f>IF(Sample___Superstore[[#This Row],[Sales]]=0,0,Sample___Superstore[[#This Row],[Profit]]/Sample___Superstore[[#This Row],[Sales]])</f>
        <v>0.47999999999999993</v>
      </c>
      <c r="W9816">
        <f>YEAR(Sample___Superstore[[#This Row],[Order Date]])</f>
        <v>2016</v>
      </c>
      <c r="X9816" t="str">
        <f>TEXT(Sample___Superstore[[#This Row],[Order Date]],"mmm")</f>
        <v>nov</v>
      </c>
    </row>
    <row r="9817" spans="1:24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>
        <v>0.2</v>
      </c>
      <c r="U9817">
        <v>54.215000000000003</v>
      </c>
      <c r="V9817" s="2">
        <f>IF(Sample___Superstore[[#This Row],[Sales]]=0,0,Sample___Superstore[[#This Row],[Profit]]/Sample___Superstore[[#This Row],[Sales]])</f>
        <v>0.3125</v>
      </c>
      <c r="W9817">
        <f>YEAR(Sample___Superstore[[#This Row],[Order Date]])</f>
        <v>2015</v>
      </c>
      <c r="X9817" t="str">
        <f>TEXT(Sample___Superstore[[#This Row],[Order Date]],"mmm")</f>
        <v>jun</v>
      </c>
    </row>
    <row r="9818" spans="1:24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>
        <v>0.2</v>
      </c>
      <c r="U9818">
        <v>-6.4619999999999997</v>
      </c>
      <c r="V9818" s="2">
        <f>IF(Sample___Superstore[[#This Row],[Sales]]=0,0,Sample___Superstore[[#This Row],[Profit]]/Sample___Superstore[[#This Row],[Sales]])</f>
        <v>-1.2499999999999999E-2</v>
      </c>
      <c r="W9818">
        <f>YEAR(Sample___Superstore[[#This Row],[Order Date]])</f>
        <v>2015</v>
      </c>
      <c r="X9818" t="str">
        <f>TEXT(Sample___Superstore[[#This Row],[Order Date]],"mmm")</f>
        <v>jun</v>
      </c>
    </row>
    <row r="9819" spans="1:24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>
        <v>0.2</v>
      </c>
      <c r="U9819">
        <v>45.467100000000002</v>
      </c>
      <c r="V9819" s="2">
        <f>IF(Sample___Superstore[[#This Row],[Sales]]=0,0,Sample___Superstore[[#This Row],[Profit]]/Sample___Superstore[[#This Row],[Sales]])</f>
        <v>0.26250000000000001</v>
      </c>
      <c r="W9819">
        <f>YEAR(Sample___Superstore[[#This Row],[Order Date]])</f>
        <v>2015</v>
      </c>
      <c r="X9819" t="str">
        <f>TEXT(Sample___Superstore[[#This Row],[Order Date]],"mmm")</f>
        <v>jun</v>
      </c>
    </row>
    <row r="9820" spans="1:24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>
        <v>0.2</v>
      </c>
      <c r="U9820">
        <v>0.33360000000000001</v>
      </c>
      <c r="V9820" s="2">
        <f>IF(Sample___Superstore[[#This Row],[Sales]]=0,0,Sample___Superstore[[#This Row],[Profit]]/Sample___Superstore[[#This Row],[Sales]])</f>
        <v>7.4999999999999997E-2</v>
      </c>
      <c r="W9820">
        <f>YEAR(Sample___Superstore[[#This Row],[Order Date]])</f>
        <v>2015</v>
      </c>
      <c r="X9820" t="str">
        <f>TEXT(Sample___Superstore[[#This Row],[Order Date]],"mmm")</f>
        <v>jun</v>
      </c>
    </row>
    <row r="9821" spans="1:24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>
        <v>0.2</v>
      </c>
      <c r="U9821">
        <v>3.15</v>
      </c>
      <c r="V9821" s="2">
        <f>IF(Sample___Superstore[[#This Row],[Sales]]=0,0,Sample___Superstore[[#This Row],[Profit]]/Sample___Superstore[[#This Row],[Sales]])</f>
        <v>0.35</v>
      </c>
      <c r="W9821">
        <f>YEAR(Sample___Superstore[[#This Row],[Order Date]])</f>
        <v>2015</v>
      </c>
      <c r="X9821" t="str">
        <f>TEXT(Sample___Superstore[[#This Row],[Order Date]],"mmm")</f>
        <v>jun</v>
      </c>
    </row>
    <row r="9822" spans="1:24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>
        <v>0.2</v>
      </c>
      <c r="U9822">
        <v>13.2</v>
      </c>
      <c r="V9822" s="2">
        <f>IF(Sample___Superstore[[#This Row],[Sales]]=0,0,Sample___Superstore[[#This Row],[Profit]]/Sample___Superstore[[#This Row],[Sales]])</f>
        <v>0.31249999999999994</v>
      </c>
      <c r="W9822">
        <f>YEAR(Sample___Superstore[[#This Row],[Order Date]])</f>
        <v>2015</v>
      </c>
      <c r="X9822" t="str">
        <f>TEXT(Sample___Superstore[[#This Row],[Order Date]],"mmm")</f>
        <v>jun</v>
      </c>
    </row>
    <row r="9823" spans="1:24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>
        <v>0.7</v>
      </c>
      <c r="U9823">
        <v>-13.393599999999999</v>
      </c>
      <c r="V9823" s="2">
        <f>IF(Sample___Superstore[[#This Row],[Sales]]=0,0,Sample___Superstore[[#This Row],[Profit]]/Sample___Superstore[[#This Row],[Sales]])</f>
        <v>-0.73333333333333328</v>
      </c>
      <c r="W9823">
        <f>YEAR(Sample___Superstore[[#This Row],[Order Date]])</f>
        <v>2015</v>
      </c>
      <c r="X9823" t="str">
        <f>TEXT(Sample___Superstore[[#This Row],[Order Date]],"mmm")</f>
        <v>jun</v>
      </c>
    </row>
    <row r="9824" spans="1:24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>
        <v>0</v>
      </c>
      <c r="U9824">
        <v>42.814799999999998</v>
      </c>
      <c r="V9824" s="2">
        <f>IF(Sample___Superstore[[#This Row],[Sales]]=0,0,Sample___Superstore[[#This Row],[Profit]]/Sample___Superstore[[#This Row],[Sales]])</f>
        <v>0.27999999999999997</v>
      </c>
      <c r="W9824">
        <f>YEAR(Sample___Superstore[[#This Row],[Order Date]])</f>
        <v>2014</v>
      </c>
      <c r="X9824" t="str">
        <f>TEXT(Sample___Superstore[[#This Row],[Order Date]],"mmm")</f>
        <v>ago</v>
      </c>
    </row>
    <row r="9825" spans="1:24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>
        <v>0</v>
      </c>
      <c r="U9825">
        <v>41.823</v>
      </c>
      <c r="V9825" s="2">
        <f>IF(Sample___Superstore[[#This Row],[Sales]]=0,0,Sample___Superstore[[#This Row],[Profit]]/Sample___Superstore[[#This Row],[Sales]])</f>
        <v>0.45</v>
      </c>
      <c r="W9825">
        <f>YEAR(Sample___Superstore[[#This Row],[Order Date]])</f>
        <v>2014</v>
      </c>
      <c r="X9825" t="str">
        <f>TEXT(Sample___Superstore[[#This Row],[Order Date]],"mmm")</f>
        <v>ago</v>
      </c>
    </row>
    <row r="9826" spans="1:24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>
        <v>0.2</v>
      </c>
      <c r="U9826">
        <v>6.2496</v>
      </c>
      <c r="V9826" s="2">
        <f>IF(Sample___Superstore[[#This Row],[Sales]]=0,0,Sample___Superstore[[#This Row],[Profit]]/Sample___Superstore[[#This Row],[Sales]])</f>
        <v>0.35</v>
      </c>
      <c r="W9826">
        <f>YEAR(Sample___Superstore[[#This Row],[Order Date]])</f>
        <v>2014</v>
      </c>
      <c r="X9826" t="str">
        <f>TEXT(Sample___Superstore[[#This Row],[Order Date]],"mmm")</f>
        <v>ago</v>
      </c>
    </row>
    <row r="9827" spans="1:24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>
        <v>0.2</v>
      </c>
      <c r="U9827">
        <v>15.093</v>
      </c>
      <c r="V9827" s="2">
        <f>IF(Sample___Superstore[[#This Row],[Sales]]=0,0,Sample___Superstore[[#This Row],[Profit]]/Sample___Superstore[[#This Row],[Sales]])</f>
        <v>0.32500000000000001</v>
      </c>
      <c r="W9827">
        <f>YEAR(Sample___Superstore[[#This Row],[Order Date]])</f>
        <v>2014</v>
      </c>
      <c r="X9827" t="str">
        <f>TEXT(Sample___Superstore[[#This Row],[Order Date]],"mmm")</f>
        <v>ago</v>
      </c>
    </row>
    <row r="9828" spans="1:24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>
        <v>0.2</v>
      </c>
      <c r="U9828">
        <v>-12.196</v>
      </c>
      <c r="V9828" s="2">
        <f>IF(Sample___Superstore[[#This Row],[Sales]]=0,0,Sample___Superstore[[#This Row],[Profit]]/Sample___Superstore[[#This Row],[Sales]])</f>
        <v>-6.25E-2</v>
      </c>
      <c r="W9828">
        <f>YEAR(Sample___Superstore[[#This Row],[Order Date]])</f>
        <v>2014</v>
      </c>
      <c r="X9828" t="str">
        <f>TEXT(Sample___Superstore[[#This Row],[Order Date]],"mmm")</f>
        <v>ago</v>
      </c>
    </row>
    <row r="9829" spans="1:24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>
        <v>0</v>
      </c>
      <c r="U9829">
        <v>6.4649999999999999</v>
      </c>
      <c r="V9829" s="2">
        <f>IF(Sample___Superstore[[#This Row],[Sales]]=0,0,Sample___Superstore[[#This Row],[Profit]]/Sample___Superstore[[#This Row],[Sales]])</f>
        <v>4.9999999999999996E-2</v>
      </c>
      <c r="W9829">
        <f>YEAR(Sample___Superstore[[#This Row],[Order Date]])</f>
        <v>2017</v>
      </c>
      <c r="X9829" t="str">
        <f>TEXT(Sample___Superstore[[#This Row],[Order Date]],"mmm")</f>
        <v>jun</v>
      </c>
    </row>
    <row r="9830" spans="1:24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>
        <v>0.2</v>
      </c>
      <c r="U9830">
        <v>3.7595999999999998</v>
      </c>
      <c r="V9830" s="2">
        <f>IF(Sample___Superstore[[#This Row],[Sales]]=0,0,Sample___Superstore[[#This Row],[Profit]]/Sample___Superstore[[#This Row],[Sales]])</f>
        <v>0.32500000000000001</v>
      </c>
      <c r="W9830">
        <f>YEAR(Sample___Superstore[[#This Row],[Order Date]])</f>
        <v>2017</v>
      </c>
      <c r="X9830" t="str">
        <f>TEXT(Sample___Superstore[[#This Row],[Order Date]],"mmm")</f>
        <v>jun</v>
      </c>
    </row>
    <row r="9831" spans="1:24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>
        <v>0.2</v>
      </c>
      <c r="U9831">
        <v>15.147</v>
      </c>
      <c r="V9831" s="2">
        <f>IF(Sample___Superstore[[#This Row],[Sales]]=0,0,Sample___Superstore[[#This Row],[Profit]]/Sample___Superstore[[#This Row],[Sales]])</f>
        <v>6.25E-2</v>
      </c>
      <c r="W9831">
        <f>YEAR(Sample___Superstore[[#This Row],[Order Date]])</f>
        <v>2017</v>
      </c>
      <c r="X9831" t="str">
        <f>TEXT(Sample___Superstore[[#This Row],[Order Date]],"mmm")</f>
        <v>jul</v>
      </c>
    </row>
    <row r="9832" spans="1:24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>
        <v>0.2</v>
      </c>
      <c r="U9832">
        <v>95.990399999999994</v>
      </c>
      <c r="V9832" s="2">
        <f>IF(Sample___Superstore[[#This Row],[Sales]]=0,0,Sample___Superstore[[#This Row],[Profit]]/Sample___Superstore[[#This Row],[Sales]])</f>
        <v>0.3</v>
      </c>
      <c r="W9832">
        <f>YEAR(Sample___Superstore[[#This Row],[Order Date]])</f>
        <v>2014</v>
      </c>
      <c r="X9832" t="str">
        <f>TEXT(Sample___Superstore[[#This Row],[Order Date]],"mmm")</f>
        <v>dic</v>
      </c>
    </row>
    <row r="9833" spans="1:24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>
        <v>0.6</v>
      </c>
      <c r="U9833">
        <v>-2.5872000000000002</v>
      </c>
      <c r="V9833" s="2">
        <f>IF(Sample___Superstore[[#This Row],[Sales]]=0,0,Sample___Superstore[[#This Row],[Profit]]/Sample___Superstore[[#This Row],[Sales]])</f>
        <v>-0.3</v>
      </c>
      <c r="W9833">
        <f>YEAR(Sample___Superstore[[#This Row],[Order Date]])</f>
        <v>2014</v>
      </c>
      <c r="X9833" t="str">
        <f>TEXT(Sample___Superstore[[#This Row],[Order Date]],"mmm")</f>
        <v>dic</v>
      </c>
    </row>
    <row r="9834" spans="1:24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>
        <v>0.2</v>
      </c>
      <c r="U9834">
        <v>1.4441999999999999</v>
      </c>
      <c r="V9834" s="2">
        <f>IF(Sample___Superstore[[#This Row],[Sales]]=0,0,Sample___Superstore[[#This Row],[Profit]]/Sample___Superstore[[#This Row],[Sales]])</f>
        <v>0.36249999999999999</v>
      </c>
      <c r="W9834">
        <f>YEAR(Sample___Superstore[[#This Row],[Order Date]])</f>
        <v>2014</v>
      </c>
      <c r="X9834" t="str">
        <f>TEXT(Sample___Superstore[[#This Row],[Order Date]],"mmm")</f>
        <v>may</v>
      </c>
    </row>
    <row r="9835" spans="1:24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>
        <v>0.2</v>
      </c>
      <c r="U9835">
        <v>190.38810000000001</v>
      </c>
      <c r="V9835" s="2">
        <f>IF(Sample___Superstore[[#This Row],[Sales]]=0,0,Sample___Superstore[[#This Row],[Profit]]/Sample___Superstore[[#This Row],[Sales]])</f>
        <v>0.21250000000000002</v>
      </c>
      <c r="W9835">
        <f>YEAR(Sample___Superstore[[#This Row],[Order Date]])</f>
        <v>2017</v>
      </c>
      <c r="X9835" t="str">
        <f>TEXT(Sample___Superstore[[#This Row],[Order Date]],"mmm")</f>
        <v>sep</v>
      </c>
    </row>
    <row r="9836" spans="1:24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>
        <v>0.6</v>
      </c>
      <c r="U9836">
        <v>-6.3</v>
      </c>
      <c r="V9836" s="2">
        <f>IF(Sample___Superstore[[#This Row],[Sales]]=0,0,Sample___Superstore[[#This Row],[Profit]]/Sample___Superstore[[#This Row],[Sales]])</f>
        <v>-0.45</v>
      </c>
      <c r="W9836">
        <f>YEAR(Sample___Superstore[[#This Row],[Order Date]])</f>
        <v>2016</v>
      </c>
      <c r="X9836" t="str">
        <f>TEXT(Sample___Superstore[[#This Row],[Order Date]],"mmm")</f>
        <v>oct</v>
      </c>
    </row>
    <row r="9837" spans="1:24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>
        <v>0.8</v>
      </c>
      <c r="U9837">
        <v>-26.2272</v>
      </c>
      <c r="V9837" s="2">
        <f>IF(Sample___Superstore[[#This Row],[Sales]]=0,0,Sample___Superstore[[#This Row],[Profit]]/Sample___Superstore[[#This Row],[Sales]])</f>
        <v>-1.6</v>
      </c>
      <c r="W9837">
        <f>YEAR(Sample___Superstore[[#This Row],[Order Date]])</f>
        <v>2016</v>
      </c>
      <c r="X9837" t="str">
        <f>TEXT(Sample___Superstore[[#This Row],[Order Date]],"mmm")</f>
        <v>oct</v>
      </c>
    </row>
    <row r="9838" spans="1:24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>
        <v>0</v>
      </c>
      <c r="U9838">
        <v>5.1230000000000002</v>
      </c>
      <c r="V9838" s="2">
        <f>IF(Sample___Superstore[[#This Row],[Sales]]=0,0,Sample___Superstore[[#This Row],[Profit]]/Sample___Superstore[[#This Row],[Sales]])</f>
        <v>0.47000000000000003</v>
      </c>
      <c r="W9838">
        <f>YEAR(Sample___Superstore[[#This Row],[Order Date]])</f>
        <v>2016</v>
      </c>
      <c r="X9838" t="str">
        <f>TEXT(Sample___Superstore[[#This Row],[Order Date]],"mmm")</f>
        <v>sep</v>
      </c>
    </row>
    <row r="9839" spans="1:24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>
        <v>0</v>
      </c>
      <c r="U9839">
        <v>14.8</v>
      </c>
      <c r="V9839" s="2">
        <f>IF(Sample___Superstore[[#This Row],[Sales]]=0,0,Sample___Superstore[[#This Row],[Profit]]/Sample___Superstore[[#This Row],[Sales]])</f>
        <v>0.5</v>
      </c>
      <c r="W9839">
        <f>YEAR(Sample___Superstore[[#This Row],[Order Date]])</f>
        <v>2016</v>
      </c>
      <c r="X9839" t="str">
        <f>TEXT(Sample___Superstore[[#This Row],[Order Date]],"mmm")</f>
        <v>sep</v>
      </c>
    </row>
    <row r="9840" spans="1:24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>
        <v>0</v>
      </c>
      <c r="U9840">
        <v>2.2907999999999999</v>
      </c>
      <c r="V9840" s="2">
        <f>IF(Sample___Superstore[[#This Row],[Sales]]=0,0,Sample___Superstore[[#This Row],[Profit]]/Sample___Superstore[[#This Row],[Sales]])</f>
        <v>0.45999999999999996</v>
      </c>
      <c r="W9840">
        <f>YEAR(Sample___Superstore[[#This Row],[Order Date]])</f>
        <v>2016</v>
      </c>
      <c r="X9840" t="str">
        <f>TEXT(Sample___Superstore[[#This Row],[Order Date]],"mmm")</f>
        <v>sep</v>
      </c>
    </row>
    <row r="9841" spans="1:24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>
        <v>0.2</v>
      </c>
      <c r="U9841">
        <v>161.99189999999999</v>
      </c>
      <c r="V9841" s="2">
        <f>IF(Sample___Superstore[[#This Row],[Sales]]=0,0,Sample___Superstore[[#This Row],[Profit]]/Sample___Superstore[[#This Row],[Sales]])</f>
        <v>0.33749999999999997</v>
      </c>
      <c r="W9841">
        <f>YEAR(Sample___Superstore[[#This Row],[Order Date]])</f>
        <v>2016</v>
      </c>
      <c r="X9841" t="str">
        <f>TEXT(Sample___Superstore[[#This Row],[Order Date]],"mmm")</f>
        <v>sep</v>
      </c>
    </row>
    <row r="9842" spans="1:24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>
        <v>0.2</v>
      </c>
      <c r="U9842">
        <v>4.4736000000000002</v>
      </c>
      <c r="V9842" s="2">
        <f>IF(Sample___Superstore[[#This Row],[Sales]]=0,0,Sample___Superstore[[#This Row],[Profit]]/Sample___Superstore[[#This Row],[Sales]])</f>
        <v>0.1</v>
      </c>
      <c r="W9842">
        <f>YEAR(Sample___Superstore[[#This Row],[Order Date]])</f>
        <v>2016</v>
      </c>
      <c r="X9842" t="str">
        <f>TEXT(Sample___Superstore[[#This Row],[Order Date]],"mmm")</f>
        <v>sep</v>
      </c>
    </row>
    <row r="9843" spans="1:24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>
        <v>0</v>
      </c>
      <c r="U9843">
        <v>1.6704000000000001</v>
      </c>
      <c r="V9843" s="2">
        <f>IF(Sample___Superstore[[#This Row],[Sales]]=0,0,Sample___Superstore[[#This Row],[Profit]]/Sample___Superstore[[#This Row],[Sales]])</f>
        <v>0.29000000000000004</v>
      </c>
      <c r="W9843">
        <f>YEAR(Sample___Superstore[[#This Row],[Order Date]])</f>
        <v>2016</v>
      </c>
      <c r="X9843" t="str">
        <f>TEXT(Sample___Superstore[[#This Row],[Order Date]],"mmm")</f>
        <v>sep</v>
      </c>
    </row>
    <row r="9844" spans="1:24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>
        <v>0.2</v>
      </c>
      <c r="U9844">
        <v>60.392000000000003</v>
      </c>
      <c r="V9844" s="2">
        <f>IF(Sample___Superstore[[#This Row],[Sales]]=0,0,Sample___Superstore[[#This Row],[Profit]]/Sample___Superstore[[#This Row],[Sales]])</f>
        <v>0.125</v>
      </c>
      <c r="W9844">
        <f>YEAR(Sample___Superstore[[#This Row],[Order Date]])</f>
        <v>2016</v>
      </c>
      <c r="X9844" t="str">
        <f>TEXT(Sample___Superstore[[#This Row],[Order Date]],"mmm")</f>
        <v>sep</v>
      </c>
    </row>
    <row r="9845" spans="1:24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>
        <v>0.2</v>
      </c>
      <c r="U9845">
        <v>5.1791999999999998</v>
      </c>
      <c r="V9845" s="2">
        <f>IF(Sample___Superstore[[#This Row],[Sales]]=0,0,Sample___Superstore[[#This Row],[Profit]]/Sample___Superstore[[#This Row],[Sales]])</f>
        <v>0.32500000000000001</v>
      </c>
      <c r="W9845">
        <f>YEAR(Sample___Superstore[[#This Row],[Order Date]])</f>
        <v>2014</v>
      </c>
      <c r="X9845" t="str">
        <f>TEXT(Sample___Superstore[[#This Row],[Order Date]],"mmm")</f>
        <v>jun</v>
      </c>
    </row>
    <row r="9846" spans="1:24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>
        <v>0.6</v>
      </c>
      <c r="U9846">
        <v>-40.003599999999999</v>
      </c>
      <c r="V9846" s="2">
        <f>IF(Sample___Superstore[[#This Row],[Sales]]=0,0,Sample___Superstore[[#This Row],[Profit]]/Sample___Superstore[[#This Row],[Sales]])</f>
        <v>-0.65</v>
      </c>
      <c r="W9846">
        <f>YEAR(Sample___Superstore[[#This Row],[Order Date]])</f>
        <v>2014</v>
      </c>
      <c r="X9846" t="str">
        <f>TEXT(Sample___Superstore[[#This Row],[Order Date]],"mmm")</f>
        <v>jun</v>
      </c>
    </row>
    <row r="9847" spans="1:24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>
        <v>0.2</v>
      </c>
      <c r="U9847">
        <v>9.9521999999999995</v>
      </c>
      <c r="V9847" s="2">
        <f>IF(Sample___Superstore[[#This Row],[Sales]]=0,0,Sample___Superstore[[#This Row],[Profit]]/Sample___Superstore[[#This Row],[Sales]])</f>
        <v>7.4999999999999997E-2</v>
      </c>
      <c r="W9847">
        <f>YEAR(Sample___Superstore[[#This Row],[Order Date]])</f>
        <v>2014</v>
      </c>
      <c r="X9847" t="str">
        <f>TEXT(Sample___Superstore[[#This Row],[Order Date]],"mmm")</f>
        <v>jun</v>
      </c>
    </row>
    <row r="9848" spans="1:24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>
        <v>0</v>
      </c>
      <c r="U9848">
        <v>11.206</v>
      </c>
      <c r="V9848" s="2">
        <f>IF(Sample___Superstore[[#This Row],[Sales]]=0,0,Sample___Superstore[[#This Row],[Profit]]/Sample___Superstore[[#This Row],[Sales]])</f>
        <v>0.25999999999999995</v>
      </c>
      <c r="W9848">
        <f>YEAR(Sample___Superstore[[#This Row],[Order Date]])</f>
        <v>2017</v>
      </c>
      <c r="X9848" t="str">
        <f>TEXT(Sample___Superstore[[#This Row],[Order Date]],"mmm")</f>
        <v>sep</v>
      </c>
    </row>
    <row r="9849" spans="1:24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>
        <v>0</v>
      </c>
      <c r="U9849">
        <v>132.99</v>
      </c>
      <c r="V9849" s="2">
        <f>IF(Sample___Superstore[[#This Row],[Sales]]=0,0,Sample___Superstore[[#This Row],[Profit]]/Sample___Superstore[[#This Row],[Sales]])</f>
        <v>0.26</v>
      </c>
      <c r="W9849">
        <f>YEAR(Sample___Superstore[[#This Row],[Order Date]])</f>
        <v>2017</v>
      </c>
      <c r="X9849" t="str">
        <f>TEXT(Sample___Superstore[[#This Row],[Order Date]],"mmm")</f>
        <v>sep</v>
      </c>
    </row>
    <row r="9850" spans="1:24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>
        <v>0.2</v>
      </c>
      <c r="U9850">
        <v>46.225000000000001</v>
      </c>
      <c r="V9850" s="2">
        <f>IF(Sample___Superstore[[#This Row],[Sales]]=0,0,Sample___Superstore[[#This Row],[Profit]]/Sample___Superstore[[#This Row],[Sales]])</f>
        <v>0.31250000000000006</v>
      </c>
      <c r="W9850">
        <f>YEAR(Sample___Superstore[[#This Row],[Order Date]])</f>
        <v>2017</v>
      </c>
      <c r="X9850" t="str">
        <f>TEXT(Sample___Superstore[[#This Row],[Order Date]],"mmm")</f>
        <v>sep</v>
      </c>
    </row>
    <row r="9851" spans="1:24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>
        <v>0</v>
      </c>
      <c r="U9851">
        <v>16.268799999999999</v>
      </c>
      <c r="V9851" s="2">
        <f>IF(Sample___Superstore[[#This Row],[Sales]]=0,0,Sample___Superstore[[#This Row],[Profit]]/Sample___Superstore[[#This Row],[Sales]])</f>
        <v>0.41</v>
      </c>
      <c r="W9851">
        <f>YEAR(Sample___Superstore[[#This Row],[Order Date]])</f>
        <v>2014</v>
      </c>
      <c r="X9851" t="str">
        <f>TEXT(Sample___Superstore[[#This Row],[Order Date]],"mmm")</f>
        <v>abr</v>
      </c>
    </row>
    <row r="9852" spans="1:24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>
        <v>0</v>
      </c>
      <c r="U9852">
        <v>4.0191999999999997</v>
      </c>
      <c r="V9852" s="2">
        <f>IF(Sample___Superstore[[#This Row],[Sales]]=0,0,Sample___Superstore[[#This Row],[Profit]]/Sample___Superstore[[#This Row],[Sales]])</f>
        <v>0.31999999999999995</v>
      </c>
      <c r="W9852">
        <f>YEAR(Sample___Superstore[[#This Row],[Order Date]])</f>
        <v>2016</v>
      </c>
      <c r="X9852" t="str">
        <f>TEXT(Sample___Superstore[[#This Row],[Order Date]],"mmm")</f>
        <v>may</v>
      </c>
    </row>
    <row r="9853" spans="1:24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>
        <v>0.2</v>
      </c>
      <c r="U9853">
        <v>33.93</v>
      </c>
      <c r="V9853" s="2">
        <f>IF(Sample___Superstore[[#This Row],[Sales]]=0,0,Sample___Superstore[[#This Row],[Profit]]/Sample___Superstore[[#This Row],[Sales]])</f>
        <v>0.375</v>
      </c>
      <c r="W9853">
        <f>YEAR(Sample___Superstore[[#This Row],[Order Date]])</f>
        <v>2016</v>
      </c>
      <c r="X9853" t="str">
        <f>TEXT(Sample___Superstore[[#This Row],[Order Date]],"mmm")</f>
        <v>may</v>
      </c>
    </row>
    <row r="9854" spans="1:24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>
        <v>0</v>
      </c>
      <c r="U9854">
        <v>6.0167999999999999</v>
      </c>
      <c r="V9854" s="2">
        <f>IF(Sample___Superstore[[#This Row],[Sales]]=0,0,Sample___Superstore[[#This Row],[Profit]]/Sample___Superstore[[#This Row],[Sales]])</f>
        <v>0.45999999999999996</v>
      </c>
      <c r="W9854">
        <f>YEAR(Sample___Superstore[[#This Row],[Order Date]])</f>
        <v>2016</v>
      </c>
      <c r="X9854" t="str">
        <f>TEXT(Sample___Superstore[[#This Row],[Order Date]],"mmm")</f>
        <v>may</v>
      </c>
    </row>
    <row r="9855" spans="1:24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>
        <v>0</v>
      </c>
      <c r="U9855">
        <v>83.733000000000004</v>
      </c>
      <c r="V9855" s="2">
        <f>IF(Sample___Superstore[[#This Row],[Sales]]=0,0,Sample___Superstore[[#This Row],[Profit]]/Sample___Superstore[[#This Row],[Sales]])</f>
        <v>0.39</v>
      </c>
      <c r="W9855">
        <f>YEAR(Sample___Superstore[[#This Row],[Order Date]])</f>
        <v>2016</v>
      </c>
      <c r="X9855" t="str">
        <f>TEXT(Sample___Superstore[[#This Row],[Order Date]],"mmm")</f>
        <v>may</v>
      </c>
    </row>
    <row r="9856" spans="1:24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>
        <v>0</v>
      </c>
      <c r="U9856">
        <v>21.134399999999999</v>
      </c>
      <c r="V9856" s="2">
        <f>IF(Sample___Superstore[[#This Row],[Sales]]=0,0,Sample___Superstore[[#This Row],[Profit]]/Sample___Superstore[[#This Row],[Sales]])</f>
        <v>0.42</v>
      </c>
      <c r="W9856">
        <f>YEAR(Sample___Superstore[[#This Row],[Order Date]])</f>
        <v>2017</v>
      </c>
      <c r="X9856" t="str">
        <f>TEXT(Sample___Superstore[[#This Row],[Order Date]],"mmm")</f>
        <v>jun</v>
      </c>
    </row>
    <row r="9857" spans="1:24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>
        <v>0</v>
      </c>
      <c r="U9857">
        <v>11.543200000000001</v>
      </c>
      <c r="V9857" s="2">
        <f>IF(Sample___Superstore[[#This Row],[Sales]]=0,0,Sample___Superstore[[#This Row],[Profit]]/Sample___Superstore[[#This Row],[Sales]])</f>
        <v>0.47000000000000003</v>
      </c>
      <c r="W9857">
        <f>YEAR(Sample___Superstore[[#This Row],[Order Date]])</f>
        <v>2017</v>
      </c>
      <c r="X9857" t="str">
        <f>TEXT(Sample___Superstore[[#This Row],[Order Date]],"mmm")</f>
        <v>jun</v>
      </c>
    </row>
    <row r="9858" spans="1:24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>
        <v>0</v>
      </c>
      <c r="U9858">
        <v>20.9664</v>
      </c>
      <c r="V9858" s="2">
        <f>IF(Sample___Superstore[[#This Row],[Sales]]=0,0,Sample___Superstore[[#This Row],[Profit]]/Sample___Superstore[[#This Row],[Sales]])</f>
        <v>0.48</v>
      </c>
      <c r="W9858">
        <f>YEAR(Sample___Superstore[[#This Row],[Order Date]])</f>
        <v>2014</v>
      </c>
      <c r="X9858" t="str">
        <f>TEXT(Sample___Superstore[[#This Row],[Order Date]],"mmm")</f>
        <v>nov</v>
      </c>
    </row>
    <row r="9859" spans="1:24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>
        <v>0</v>
      </c>
      <c r="U9859">
        <v>610.86239999999998</v>
      </c>
      <c r="V9859" s="2">
        <f>IF(Sample___Superstore[[#This Row],[Sales]]=0,0,Sample___Superstore[[#This Row],[Profit]]/Sample___Superstore[[#This Row],[Sales]])</f>
        <v>0.18</v>
      </c>
      <c r="W9859">
        <f>YEAR(Sample___Superstore[[#This Row],[Order Date]])</f>
        <v>2015</v>
      </c>
      <c r="X9859" t="str">
        <f>TEXT(Sample___Superstore[[#This Row],[Order Date]],"mmm")</f>
        <v>mar</v>
      </c>
    </row>
    <row r="9860" spans="1:24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>
        <v>0</v>
      </c>
      <c r="U9860">
        <v>17.524000000000001</v>
      </c>
      <c r="V9860" s="2">
        <f>IF(Sample___Superstore[[#This Row],[Sales]]=0,0,Sample___Superstore[[#This Row],[Profit]]/Sample___Superstore[[#This Row],[Sales]])</f>
        <v>0.26</v>
      </c>
      <c r="W9860">
        <f>YEAR(Sample___Superstore[[#This Row],[Order Date]])</f>
        <v>2017</v>
      </c>
      <c r="X9860" t="str">
        <f>TEXT(Sample___Superstore[[#This Row],[Order Date]],"mmm")</f>
        <v>ene</v>
      </c>
    </row>
    <row r="9861" spans="1:24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>
        <v>0</v>
      </c>
      <c r="U9861">
        <v>0.1008</v>
      </c>
      <c r="V9861" s="2">
        <f>IF(Sample___Superstore[[#This Row],[Sales]]=0,0,Sample___Superstore[[#This Row],[Profit]]/Sample___Superstore[[#This Row],[Sales]])</f>
        <v>0.04</v>
      </c>
      <c r="W9861">
        <f>YEAR(Sample___Superstore[[#This Row],[Order Date]])</f>
        <v>2017</v>
      </c>
      <c r="X9861" t="str">
        <f>TEXT(Sample___Superstore[[#This Row],[Order Date]],"mmm")</f>
        <v>ene</v>
      </c>
    </row>
    <row r="9862" spans="1:24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>
        <v>0</v>
      </c>
      <c r="U9862">
        <v>1.3560000000000001</v>
      </c>
      <c r="V9862" s="2">
        <f>IF(Sample___Superstore[[#This Row],[Sales]]=0,0,Sample___Superstore[[#This Row],[Profit]]/Sample___Superstore[[#This Row],[Sales]])</f>
        <v>2.0000000000000004E-2</v>
      </c>
      <c r="W9862">
        <f>YEAR(Sample___Superstore[[#This Row],[Order Date]])</f>
        <v>2017</v>
      </c>
      <c r="X9862" t="str">
        <f>TEXT(Sample___Superstore[[#This Row],[Order Date]],"mmm")</f>
        <v>ene</v>
      </c>
    </row>
    <row r="9863" spans="1:24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>
        <v>0</v>
      </c>
      <c r="U9863">
        <v>5.2527999999999997</v>
      </c>
      <c r="V9863" s="2">
        <f>IF(Sample___Superstore[[#This Row],[Sales]]=0,0,Sample___Superstore[[#This Row],[Profit]]/Sample___Superstore[[#This Row],[Sales]])</f>
        <v>0.27999999999999997</v>
      </c>
      <c r="W9863">
        <f>YEAR(Sample___Superstore[[#This Row],[Order Date]])</f>
        <v>2017</v>
      </c>
      <c r="X9863" t="str">
        <f>TEXT(Sample___Superstore[[#This Row],[Order Date]],"mmm")</f>
        <v>ene</v>
      </c>
    </row>
    <row r="9864" spans="1:24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>
        <v>0</v>
      </c>
      <c r="U9864">
        <v>2.5451999999999999</v>
      </c>
      <c r="V9864" s="2">
        <f>IF(Sample___Superstore[[#This Row],[Sales]]=0,0,Sample___Superstore[[#This Row],[Profit]]/Sample___Superstore[[#This Row],[Sales]])</f>
        <v>0.21</v>
      </c>
      <c r="W9864">
        <f>YEAR(Sample___Superstore[[#This Row],[Order Date]])</f>
        <v>2017</v>
      </c>
      <c r="X9864" t="str">
        <f>TEXT(Sample___Superstore[[#This Row],[Order Date]],"mmm")</f>
        <v>ene</v>
      </c>
    </row>
    <row r="9865" spans="1:24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>
        <v>0</v>
      </c>
      <c r="U9865">
        <v>5.5566000000000004</v>
      </c>
      <c r="V9865" s="2">
        <f>IF(Sample___Superstore[[#This Row],[Sales]]=0,0,Sample___Superstore[[#This Row],[Profit]]/Sample___Superstore[[#This Row],[Sales]])</f>
        <v>0.49000000000000005</v>
      </c>
      <c r="W9865">
        <f>YEAR(Sample___Superstore[[#This Row],[Order Date]])</f>
        <v>2017</v>
      </c>
      <c r="X9865" t="str">
        <f>TEXT(Sample___Superstore[[#This Row],[Order Date]],"mmm")</f>
        <v>ene</v>
      </c>
    </row>
    <row r="9866" spans="1:24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>
        <v>0</v>
      </c>
      <c r="U9866">
        <v>70.311999999999998</v>
      </c>
      <c r="V9866" s="2">
        <f>IF(Sample___Superstore[[#This Row],[Sales]]=0,0,Sample___Superstore[[#This Row],[Profit]]/Sample___Superstore[[#This Row],[Sales]])</f>
        <v>0.43999999999999995</v>
      </c>
      <c r="W9866">
        <f>YEAR(Sample___Superstore[[#This Row],[Order Date]])</f>
        <v>2017</v>
      </c>
      <c r="X9866" t="str">
        <f>TEXT(Sample___Superstore[[#This Row],[Order Date]],"mmm")</f>
        <v>ene</v>
      </c>
    </row>
    <row r="9867" spans="1:24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>
        <v>0</v>
      </c>
      <c r="U9867">
        <v>8.532</v>
      </c>
      <c r="V9867" s="2">
        <f>IF(Sample___Superstore[[#This Row],[Sales]]=0,0,Sample___Superstore[[#This Row],[Profit]]/Sample___Superstore[[#This Row],[Sales]])</f>
        <v>0.44999999999999996</v>
      </c>
      <c r="W9867">
        <f>YEAR(Sample___Superstore[[#This Row],[Order Date]])</f>
        <v>2017</v>
      </c>
      <c r="X9867" t="str">
        <f>TEXT(Sample___Superstore[[#This Row],[Order Date]],"mmm")</f>
        <v>ene</v>
      </c>
    </row>
    <row r="9868" spans="1:24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>
        <v>0</v>
      </c>
      <c r="U9868">
        <v>282.20920000000001</v>
      </c>
      <c r="V9868" s="2">
        <f>IF(Sample___Superstore[[#This Row],[Sales]]=0,0,Sample___Superstore[[#This Row],[Profit]]/Sample___Superstore[[#This Row],[Sales]])</f>
        <v>0.26</v>
      </c>
      <c r="W9868">
        <f>YEAR(Sample___Superstore[[#This Row],[Order Date]])</f>
        <v>2015</v>
      </c>
      <c r="X9868" t="str">
        <f>TEXT(Sample___Superstore[[#This Row],[Order Date]],"mmm")</f>
        <v>mar</v>
      </c>
    </row>
    <row r="9869" spans="1:24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>
        <v>0</v>
      </c>
      <c r="U9869">
        <v>3.4085999999999999</v>
      </c>
      <c r="V9869" s="2">
        <f>IF(Sample___Superstore[[#This Row],[Sales]]=0,0,Sample___Superstore[[#This Row],[Profit]]/Sample___Superstore[[#This Row],[Sales]])</f>
        <v>0.26</v>
      </c>
      <c r="W9869">
        <f>YEAR(Sample___Superstore[[#This Row],[Order Date]])</f>
        <v>2015</v>
      </c>
      <c r="X9869" t="str">
        <f>TEXT(Sample___Superstore[[#This Row],[Order Date]],"mmm")</f>
        <v>mar</v>
      </c>
    </row>
    <row r="9870" spans="1:24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>
        <v>0.2</v>
      </c>
      <c r="U9870">
        <v>16.3172</v>
      </c>
      <c r="V9870" s="2">
        <f>IF(Sample___Superstore[[#This Row],[Sales]]=0,0,Sample___Superstore[[#This Row],[Profit]]/Sample___Superstore[[#This Row],[Sales]])</f>
        <v>0.23750000000000002</v>
      </c>
      <c r="W9870">
        <f>YEAR(Sample___Superstore[[#This Row],[Order Date]])</f>
        <v>2014</v>
      </c>
      <c r="X9870" t="str">
        <f>TEXT(Sample___Superstore[[#This Row],[Order Date]],"mmm")</f>
        <v>nov</v>
      </c>
    </row>
    <row r="9871" spans="1:24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>
        <v>0.7</v>
      </c>
      <c r="U9871">
        <v>-2.61</v>
      </c>
      <c r="V9871" s="2">
        <f>IF(Sample___Superstore[[#This Row],[Sales]]=0,0,Sample___Superstore[[#This Row],[Profit]]/Sample___Superstore[[#This Row],[Sales]])</f>
        <v>-0.83333333333333326</v>
      </c>
      <c r="W9871">
        <f>YEAR(Sample___Superstore[[#This Row],[Order Date]])</f>
        <v>2014</v>
      </c>
      <c r="X9871" t="str">
        <f>TEXT(Sample___Superstore[[#This Row],[Order Date]],"mmm")</f>
        <v>nov</v>
      </c>
    </row>
    <row r="9872" spans="1:24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>
        <v>0.7</v>
      </c>
      <c r="U9872">
        <v>-17.942399999999999</v>
      </c>
      <c r="V9872" s="2">
        <f>IF(Sample___Superstore[[#This Row],[Sales]]=0,0,Sample___Superstore[[#This Row],[Profit]]/Sample___Superstore[[#This Row],[Sales]])</f>
        <v>-0.79999999999999993</v>
      </c>
      <c r="W9872">
        <f>YEAR(Sample___Superstore[[#This Row],[Order Date]])</f>
        <v>2014</v>
      </c>
      <c r="X9872" t="str">
        <f>TEXT(Sample___Superstore[[#This Row],[Order Date]],"mmm")</f>
        <v>nov</v>
      </c>
    </row>
    <row r="9873" spans="1:24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>
        <v>0.2</v>
      </c>
      <c r="U9873">
        <v>32.662799999999997</v>
      </c>
      <c r="V9873" s="2">
        <f>IF(Sample___Superstore[[#This Row],[Sales]]=0,0,Sample___Superstore[[#This Row],[Profit]]/Sample___Superstore[[#This Row],[Sales]])</f>
        <v>0.11249999999999999</v>
      </c>
      <c r="W9873">
        <f>YEAR(Sample___Superstore[[#This Row],[Order Date]])</f>
        <v>2017</v>
      </c>
      <c r="X9873" t="str">
        <f>TEXT(Sample___Superstore[[#This Row],[Order Date]],"mmm")</f>
        <v>oct</v>
      </c>
    </row>
    <row r="9874" spans="1:24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>
        <v>0.2</v>
      </c>
      <c r="U9874">
        <v>1.1970000000000001</v>
      </c>
      <c r="V9874" s="2">
        <f>IF(Sample___Superstore[[#This Row],[Sales]]=0,0,Sample___Superstore[[#This Row],[Profit]]/Sample___Superstore[[#This Row],[Sales]])</f>
        <v>6.25E-2</v>
      </c>
      <c r="W9874">
        <f>YEAR(Sample___Superstore[[#This Row],[Order Date]])</f>
        <v>2017</v>
      </c>
      <c r="X9874" t="str">
        <f>TEXT(Sample___Superstore[[#This Row],[Order Date]],"mmm")</f>
        <v>oct</v>
      </c>
    </row>
    <row r="9875" spans="1:24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>
        <v>0</v>
      </c>
      <c r="U9875">
        <v>3.1103999999999998</v>
      </c>
      <c r="V9875" s="2">
        <f>IF(Sample___Superstore[[#This Row],[Sales]]=0,0,Sample___Superstore[[#This Row],[Profit]]/Sample___Superstore[[#This Row],[Sales]])</f>
        <v>0.47999999999999993</v>
      </c>
      <c r="W9875">
        <f>YEAR(Sample___Superstore[[#This Row],[Order Date]])</f>
        <v>2016</v>
      </c>
      <c r="X9875" t="str">
        <f>TEXT(Sample___Superstore[[#This Row],[Order Date]],"mmm")</f>
        <v>dic</v>
      </c>
    </row>
    <row r="9876" spans="1:24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>
        <v>0.2</v>
      </c>
      <c r="U9876">
        <v>19.989999999999998</v>
      </c>
      <c r="V9876" s="2">
        <f>IF(Sample___Superstore[[#This Row],[Sales]]=0,0,Sample___Superstore[[#This Row],[Profit]]/Sample___Superstore[[#This Row],[Sales]])</f>
        <v>0.31249999999999994</v>
      </c>
      <c r="W9876">
        <f>YEAR(Sample___Superstore[[#This Row],[Order Date]])</f>
        <v>2016</v>
      </c>
      <c r="X9876" t="str">
        <f>TEXT(Sample___Superstore[[#This Row],[Order Date]],"mmm")</f>
        <v>sep</v>
      </c>
    </row>
    <row r="9877" spans="1:24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>
        <v>0</v>
      </c>
      <c r="U9877">
        <v>6.3600000000000004E-2</v>
      </c>
      <c r="V9877" s="2">
        <f>IF(Sample___Superstore[[#This Row],[Sales]]=0,0,Sample___Superstore[[#This Row],[Profit]]/Sample___Superstore[[#This Row],[Sales]])</f>
        <v>0.01</v>
      </c>
      <c r="W9877">
        <f>YEAR(Sample___Superstore[[#This Row],[Order Date]])</f>
        <v>2015</v>
      </c>
      <c r="X9877" t="str">
        <f>TEXT(Sample___Superstore[[#This Row],[Order Date]],"mmm")</f>
        <v>dic</v>
      </c>
    </row>
    <row r="9878" spans="1:24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>
        <v>0.2</v>
      </c>
      <c r="U9878">
        <v>-21.2136</v>
      </c>
      <c r="V9878" s="2">
        <f>IF(Sample___Superstore[[#This Row],[Sales]]=0,0,Sample___Superstore[[#This Row],[Profit]]/Sample___Superstore[[#This Row],[Sales]])</f>
        <v>-2.5000000000000001E-2</v>
      </c>
      <c r="W9878">
        <f>YEAR(Sample___Superstore[[#This Row],[Order Date]])</f>
        <v>2017</v>
      </c>
      <c r="X9878" t="str">
        <f>TEXT(Sample___Superstore[[#This Row],[Order Date]],"mmm")</f>
        <v>abr</v>
      </c>
    </row>
    <row r="9879" spans="1:24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>
        <v>0.7</v>
      </c>
      <c r="U9879">
        <v>-6.38</v>
      </c>
      <c r="V9879" s="2">
        <f>IF(Sample___Superstore[[#This Row],[Sales]]=0,0,Sample___Superstore[[#This Row],[Profit]]/Sample___Superstore[[#This Row],[Sales]])</f>
        <v>-0.73333333333333339</v>
      </c>
      <c r="W9879">
        <f>YEAR(Sample___Superstore[[#This Row],[Order Date]])</f>
        <v>2017</v>
      </c>
      <c r="X9879" t="str">
        <f>TEXT(Sample___Superstore[[#This Row],[Order Date]],"mmm")</f>
        <v>abr</v>
      </c>
    </row>
    <row r="9880" spans="1:24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>
        <v>0.4</v>
      </c>
      <c r="U9880">
        <v>-24.476400000000002</v>
      </c>
      <c r="V9880" s="2">
        <f>IF(Sample___Superstore[[#This Row],[Sales]]=0,0,Sample___Superstore[[#This Row],[Profit]]/Sample___Superstore[[#This Row],[Sales]])</f>
        <v>-0.2</v>
      </c>
      <c r="W9880">
        <f>YEAR(Sample___Superstore[[#This Row],[Order Date]])</f>
        <v>2017</v>
      </c>
      <c r="X9880" t="str">
        <f>TEXT(Sample___Superstore[[#This Row],[Order Date]],"mmm")</f>
        <v>abr</v>
      </c>
    </row>
    <row r="9881" spans="1:24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>
        <v>0.1</v>
      </c>
      <c r="U9881">
        <v>63.686</v>
      </c>
      <c r="V9881" s="2">
        <f>IF(Sample___Superstore[[#This Row],[Sales]]=0,0,Sample___Superstore[[#This Row],[Profit]]/Sample___Superstore[[#This Row],[Sales]])</f>
        <v>0.11111111111111112</v>
      </c>
      <c r="W9881">
        <f>YEAR(Sample___Superstore[[#This Row],[Order Date]])</f>
        <v>2016</v>
      </c>
      <c r="X9881" t="str">
        <f>TEXT(Sample___Superstore[[#This Row],[Order Date]],"mmm")</f>
        <v>ago</v>
      </c>
    </row>
    <row r="9882" spans="1:24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>
        <v>0.2</v>
      </c>
      <c r="U9882">
        <v>28.706399999999999</v>
      </c>
      <c r="V9882" s="2">
        <f>IF(Sample___Superstore[[#This Row],[Sales]]=0,0,Sample___Superstore[[#This Row],[Profit]]/Sample___Superstore[[#This Row],[Sales]])</f>
        <v>0.33749999999999997</v>
      </c>
      <c r="W9882">
        <f>YEAR(Sample___Superstore[[#This Row],[Order Date]])</f>
        <v>2015</v>
      </c>
      <c r="X9882" t="str">
        <f>TEXT(Sample___Superstore[[#This Row],[Order Date]],"mmm")</f>
        <v>may</v>
      </c>
    </row>
    <row r="9883" spans="1:24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>
        <v>0</v>
      </c>
      <c r="U9883">
        <v>6.7392000000000003</v>
      </c>
      <c r="V9883" s="2">
        <f>IF(Sample___Superstore[[#This Row],[Sales]]=0,0,Sample___Superstore[[#This Row],[Profit]]/Sample___Superstore[[#This Row],[Sales]])</f>
        <v>0.48000000000000004</v>
      </c>
      <c r="W9883">
        <f>YEAR(Sample___Superstore[[#This Row],[Order Date]])</f>
        <v>2014</v>
      </c>
      <c r="X9883" t="str">
        <f>TEXT(Sample___Superstore[[#This Row],[Order Date]],"mmm")</f>
        <v>ago</v>
      </c>
    </row>
    <row r="9884" spans="1:24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>
        <v>0</v>
      </c>
      <c r="U9884">
        <v>98.139600000000002</v>
      </c>
      <c r="V9884" s="2">
        <f>IF(Sample___Superstore[[#This Row],[Sales]]=0,0,Sample___Superstore[[#This Row],[Profit]]/Sample___Superstore[[#This Row],[Sales]])</f>
        <v>0.36</v>
      </c>
      <c r="W9884">
        <f>YEAR(Sample___Superstore[[#This Row],[Order Date]])</f>
        <v>2014</v>
      </c>
      <c r="X9884" t="str">
        <f>TEXT(Sample___Superstore[[#This Row],[Order Date]],"mmm")</f>
        <v>ago</v>
      </c>
    </row>
    <row r="9885" spans="1:24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>
        <v>0</v>
      </c>
      <c r="U9885">
        <v>5.58</v>
      </c>
      <c r="V9885" s="2">
        <f>IF(Sample___Superstore[[#This Row],[Sales]]=0,0,Sample___Superstore[[#This Row],[Profit]]/Sample___Superstore[[#This Row],[Sales]])</f>
        <v>0.5</v>
      </c>
      <c r="W9885">
        <f>YEAR(Sample___Superstore[[#This Row],[Order Date]])</f>
        <v>2014</v>
      </c>
      <c r="X9885" t="str">
        <f>TEXT(Sample___Superstore[[#This Row],[Order Date]],"mmm")</f>
        <v>abr</v>
      </c>
    </row>
    <row r="9886" spans="1:24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>
        <v>0</v>
      </c>
      <c r="U9886">
        <v>22.4316</v>
      </c>
      <c r="V9886" s="2">
        <f>IF(Sample___Superstore[[#This Row],[Sales]]=0,0,Sample___Superstore[[#This Row],[Profit]]/Sample___Superstore[[#This Row],[Sales]])</f>
        <v>0.36</v>
      </c>
      <c r="W9886">
        <f>YEAR(Sample___Superstore[[#This Row],[Order Date]])</f>
        <v>2014</v>
      </c>
      <c r="X9886" t="str">
        <f>TEXT(Sample___Superstore[[#This Row],[Order Date]],"mmm")</f>
        <v>abr</v>
      </c>
    </row>
    <row r="9887" spans="1:24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>
        <v>0</v>
      </c>
      <c r="U9887">
        <v>57.592799999999997</v>
      </c>
      <c r="V9887" s="2">
        <f>IF(Sample___Superstore[[#This Row],[Sales]]=0,0,Sample___Superstore[[#This Row],[Profit]]/Sample___Superstore[[#This Row],[Sales]])</f>
        <v>0.36</v>
      </c>
      <c r="W9887">
        <f>YEAR(Sample___Superstore[[#This Row],[Order Date]])</f>
        <v>2014</v>
      </c>
      <c r="X9887" t="str">
        <f>TEXT(Sample___Superstore[[#This Row],[Order Date]],"mmm")</f>
        <v>abr</v>
      </c>
    </row>
    <row r="9888" spans="1:24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>
        <v>0</v>
      </c>
      <c r="U9888">
        <v>0</v>
      </c>
      <c r="V9888" s="2">
        <f>IF(Sample___Superstore[[#This Row],[Sales]]=0,0,Sample___Superstore[[#This Row],[Profit]]/Sample___Superstore[[#This Row],[Sales]])</f>
        <v>0</v>
      </c>
      <c r="W9888">
        <f>YEAR(Sample___Superstore[[#This Row],[Order Date]])</f>
        <v>2014</v>
      </c>
      <c r="X9888" t="str">
        <f>TEXT(Sample___Superstore[[#This Row],[Order Date]],"mmm")</f>
        <v>ene</v>
      </c>
    </row>
    <row r="9889" spans="1:24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>
        <v>0</v>
      </c>
      <c r="U9889">
        <v>4.6811999999999996</v>
      </c>
      <c r="V9889" s="2">
        <f>IF(Sample___Superstore[[#This Row],[Sales]]=0,0,Sample___Superstore[[#This Row],[Profit]]/Sample___Superstore[[#This Row],[Sales]])</f>
        <v>0.46999999999999992</v>
      </c>
      <c r="W9889">
        <f>YEAR(Sample___Superstore[[#This Row],[Order Date]])</f>
        <v>2017</v>
      </c>
      <c r="X9889" t="str">
        <f>TEXT(Sample___Superstore[[#This Row],[Order Date]],"mmm")</f>
        <v>oct</v>
      </c>
    </row>
    <row r="9890" spans="1:24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>
        <v>0</v>
      </c>
      <c r="U9890">
        <v>28.796399999999998</v>
      </c>
      <c r="V9890" s="2">
        <f>IF(Sample___Superstore[[#This Row],[Sales]]=0,0,Sample___Superstore[[#This Row],[Profit]]/Sample___Superstore[[#This Row],[Sales]])</f>
        <v>0.36</v>
      </c>
      <c r="W9890">
        <f>YEAR(Sample___Superstore[[#This Row],[Order Date]])</f>
        <v>2015</v>
      </c>
      <c r="X9890" t="str">
        <f>TEXT(Sample___Superstore[[#This Row],[Order Date]],"mmm")</f>
        <v>ago</v>
      </c>
    </row>
    <row r="9891" spans="1:24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>
        <v>0</v>
      </c>
      <c r="U9891">
        <v>2.4138000000000002</v>
      </c>
      <c r="V9891" s="2">
        <f>IF(Sample___Superstore[[#This Row],[Sales]]=0,0,Sample___Superstore[[#This Row],[Profit]]/Sample___Superstore[[#This Row],[Sales]])</f>
        <v>0.27</v>
      </c>
      <c r="W9891">
        <f>YEAR(Sample___Superstore[[#This Row],[Order Date]])</f>
        <v>2017</v>
      </c>
      <c r="X9891" t="str">
        <f>TEXT(Sample___Superstore[[#This Row],[Order Date]],"mmm")</f>
        <v>mar</v>
      </c>
    </row>
    <row r="9892" spans="1:24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>
        <v>0</v>
      </c>
      <c r="U9892">
        <v>9.6913999999999998</v>
      </c>
      <c r="V9892" s="2">
        <f>IF(Sample___Superstore[[#This Row],[Sales]]=0,0,Sample___Superstore[[#This Row],[Profit]]/Sample___Superstore[[#This Row],[Sales]])</f>
        <v>0.47</v>
      </c>
      <c r="W9892">
        <f>YEAR(Sample___Superstore[[#This Row],[Order Date]])</f>
        <v>2016</v>
      </c>
      <c r="X9892" t="str">
        <f>TEXT(Sample___Superstore[[#This Row],[Order Date]],"mmm")</f>
        <v>jul</v>
      </c>
    </row>
    <row r="9893" spans="1:24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>
        <v>0</v>
      </c>
      <c r="U9893">
        <v>48.457500000000003</v>
      </c>
      <c r="V9893" s="2">
        <f>IF(Sample___Superstore[[#This Row],[Sales]]=0,0,Sample___Superstore[[#This Row],[Profit]]/Sample___Superstore[[#This Row],[Sales]])</f>
        <v>0.39</v>
      </c>
      <c r="W9893">
        <f>YEAR(Sample___Superstore[[#This Row],[Order Date]])</f>
        <v>2016</v>
      </c>
      <c r="X9893" t="str">
        <f>TEXT(Sample___Superstore[[#This Row],[Order Date]],"mmm")</f>
        <v>jul</v>
      </c>
    </row>
    <row r="9894" spans="1:24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>
        <v>0</v>
      </c>
      <c r="U9894">
        <v>83.313999999999993</v>
      </c>
      <c r="V9894" s="2">
        <f>IF(Sample___Superstore[[#This Row],[Sales]]=0,0,Sample___Superstore[[#This Row],[Profit]]/Sample___Superstore[[#This Row],[Sales]])</f>
        <v>0.27999999999999997</v>
      </c>
      <c r="W9894">
        <f>YEAR(Sample___Superstore[[#This Row],[Order Date]])</f>
        <v>2016</v>
      </c>
      <c r="X9894" t="str">
        <f>TEXT(Sample___Superstore[[#This Row],[Order Date]],"mmm")</f>
        <v>jul</v>
      </c>
    </row>
    <row r="9895" spans="1:24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>
        <v>0</v>
      </c>
      <c r="U9895">
        <v>96.854399999999998</v>
      </c>
      <c r="V9895" s="2">
        <f>IF(Sample___Superstore[[#This Row],[Sales]]=0,0,Sample___Superstore[[#This Row],[Profit]]/Sample___Superstore[[#This Row],[Sales]])</f>
        <v>0.24</v>
      </c>
      <c r="W9895">
        <f>YEAR(Sample___Superstore[[#This Row],[Order Date]])</f>
        <v>2016</v>
      </c>
      <c r="X9895" t="str">
        <f>TEXT(Sample___Superstore[[#This Row],[Order Date]],"mmm")</f>
        <v>jul</v>
      </c>
    </row>
    <row r="9896" spans="1:24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>
        <v>0</v>
      </c>
      <c r="U9896">
        <v>27.608000000000001</v>
      </c>
      <c r="V9896" s="2">
        <f>IF(Sample___Superstore[[#This Row],[Sales]]=0,0,Sample___Superstore[[#This Row],[Profit]]/Sample___Superstore[[#This Row],[Sales]])</f>
        <v>0.28999999999999998</v>
      </c>
      <c r="W9896">
        <f>YEAR(Sample___Superstore[[#This Row],[Order Date]])</f>
        <v>2016</v>
      </c>
      <c r="X9896" t="str">
        <f>TEXT(Sample___Superstore[[#This Row],[Order Date]],"mmm")</f>
        <v>jul</v>
      </c>
    </row>
    <row r="9897" spans="1:24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>
        <v>0.2</v>
      </c>
      <c r="U9897">
        <v>38.456000000000003</v>
      </c>
      <c r="V9897" s="2">
        <f>IF(Sample___Superstore[[#This Row],[Sales]]=0,0,Sample___Superstore[[#This Row],[Profit]]/Sample___Superstore[[#This Row],[Sales]])</f>
        <v>0.25</v>
      </c>
      <c r="W9897">
        <f>YEAR(Sample___Superstore[[#This Row],[Order Date]])</f>
        <v>2014</v>
      </c>
      <c r="X9897" t="str">
        <f>TEXT(Sample___Superstore[[#This Row],[Order Date]],"mmm")</f>
        <v>sep</v>
      </c>
    </row>
    <row r="9898" spans="1:24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>
        <v>0.2</v>
      </c>
      <c r="U9898">
        <v>22.480799999999999</v>
      </c>
      <c r="V9898" s="2">
        <f>IF(Sample___Superstore[[#This Row],[Sales]]=0,0,Sample___Superstore[[#This Row],[Profit]]/Sample___Superstore[[#This Row],[Sales]])</f>
        <v>0.36249999999999999</v>
      </c>
      <c r="W9898">
        <f>YEAR(Sample___Superstore[[#This Row],[Order Date]])</f>
        <v>2014</v>
      </c>
      <c r="X9898" t="str">
        <f>TEXT(Sample___Superstore[[#This Row],[Order Date]],"mmm")</f>
        <v>jun</v>
      </c>
    </row>
    <row r="9899" spans="1:24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>
        <v>0.2</v>
      </c>
      <c r="U9899">
        <v>34.973999999999997</v>
      </c>
      <c r="V9899" s="2">
        <f>IF(Sample___Superstore[[#This Row],[Sales]]=0,0,Sample___Superstore[[#This Row],[Profit]]/Sample___Superstore[[#This Row],[Sales]])</f>
        <v>7.4999999999999997E-2</v>
      </c>
      <c r="W9899">
        <f>YEAR(Sample___Superstore[[#This Row],[Order Date]])</f>
        <v>2016</v>
      </c>
      <c r="X9899" t="str">
        <f>TEXT(Sample___Superstore[[#This Row],[Order Date]],"mmm")</f>
        <v>jun</v>
      </c>
    </row>
    <row r="9900" spans="1:24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>
        <v>0.2</v>
      </c>
      <c r="U9900">
        <v>0</v>
      </c>
      <c r="V9900" s="2">
        <f>IF(Sample___Superstore[[#This Row],[Sales]]=0,0,Sample___Superstore[[#This Row],[Profit]]/Sample___Superstore[[#This Row],[Sales]])</f>
        <v>0</v>
      </c>
      <c r="W9900">
        <f>YEAR(Sample___Superstore[[#This Row],[Order Date]])</f>
        <v>2016</v>
      </c>
      <c r="X9900" t="str">
        <f>TEXT(Sample___Superstore[[#This Row],[Order Date]],"mmm")</f>
        <v>jun</v>
      </c>
    </row>
    <row r="9901" spans="1:24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>
        <v>0.4</v>
      </c>
      <c r="U9901">
        <v>-143.25479999999999</v>
      </c>
      <c r="V9901" s="2">
        <f>IF(Sample___Superstore[[#This Row],[Sales]]=0,0,Sample___Superstore[[#This Row],[Profit]]/Sample___Superstore[[#This Row],[Sales]])</f>
        <v>-0.43333333333333329</v>
      </c>
      <c r="W9901">
        <f>YEAR(Sample___Superstore[[#This Row],[Order Date]])</f>
        <v>2014</v>
      </c>
      <c r="X9901" t="str">
        <f>TEXT(Sample___Superstore[[#This Row],[Order Date]],"mmm")</f>
        <v>mar</v>
      </c>
    </row>
    <row r="9902" spans="1:24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>
        <v>0.2</v>
      </c>
      <c r="U9902">
        <v>20.745899999999999</v>
      </c>
      <c r="V9902" s="2">
        <f>IF(Sample___Superstore[[#This Row],[Sales]]=0,0,Sample___Superstore[[#This Row],[Profit]]/Sample___Superstore[[#This Row],[Sales]])</f>
        <v>8.7499999999999994E-2</v>
      </c>
      <c r="W9902">
        <f>YEAR(Sample___Superstore[[#This Row],[Order Date]])</f>
        <v>2017</v>
      </c>
      <c r="X9902" t="str">
        <f>TEXT(Sample___Superstore[[#This Row],[Order Date]],"mmm")</f>
        <v>ago</v>
      </c>
    </row>
    <row r="9903" spans="1:24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>
        <v>0.2</v>
      </c>
      <c r="U9903">
        <v>7.11</v>
      </c>
      <c r="V9903" s="2">
        <f>IF(Sample___Superstore[[#This Row],[Sales]]=0,0,Sample___Superstore[[#This Row],[Profit]]/Sample___Superstore[[#This Row],[Sales]])</f>
        <v>0.31250000000000006</v>
      </c>
      <c r="W9903">
        <f>YEAR(Sample___Superstore[[#This Row],[Order Date]])</f>
        <v>2017</v>
      </c>
      <c r="X9903" t="str">
        <f>TEXT(Sample___Superstore[[#This Row],[Order Date]],"mmm")</f>
        <v>ago</v>
      </c>
    </row>
    <row r="9904" spans="1:24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>
        <v>0.2</v>
      </c>
      <c r="U9904">
        <v>2.085</v>
      </c>
      <c r="V9904" s="2">
        <f>IF(Sample___Superstore[[#This Row],[Sales]]=0,0,Sample___Superstore[[#This Row],[Profit]]/Sample___Superstore[[#This Row],[Sales]])</f>
        <v>0.3125</v>
      </c>
      <c r="W9904">
        <f>YEAR(Sample___Superstore[[#This Row],[Order Date]])</f>
        <v>2017</v>
      </c>
      <c r="X9904" t="str">
        <f>TEXT(Sample___Superstore[[#This Row],[Order Date]],"mmm")</f>
        <v>ago</v>
      </c>
    </row>
    <row r="9905" spans="1:24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>
        <v>0.6</v>
      </c>
      <c r="U9905">
        <v>-6.9101999999999997</v>
      </c>
      <c r="V9905" s="2">
        <f>IF(Sample___Superstore[[#This Row],[Sales]]=0,0,Sample___Superstore[[#This Row],[Profit]]/Sample___Superstore[[#This Row],[Sales]])</f>
        <v>-0.27499999999999997</v>
      </c>
      <c r="W9905">
        <f>YEAR(Sample___Superstore[[#This Row],[Order Date]])</f>
        <v>2014</v>
      </c>
      <c r="X9905" t="str">
        <f>TEXT(Sample___Superstore[[#This Row],[Order Date]],"mmm")</f>
        <v>nov</v>
      </c>
    </row>
    <row r="9906" spans="1:24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>
        <v>0.2</v>
      </c>
      <c r="U9906">
        <v>25.596800000000002</v>
      </c>
      <c r="V9906" s="2">
        <f>IF(Sample___Superstore[[#This Row],[Sales]]=0,0,Sample___Superstore[[#This Row],[Profit]]/Sample___Superstore[[#This Row],[Sales]])</f>
        <v>0.2</v>
      </c>
      <c r="W9906">
        <f>YEAR(Sample___Superstore[[#This Row],[Order Date]])</f>
        <v>2014</v>
      </c>
      <c r="X9906" t="str">
        <f>TEXT(Sample___Superstore[[#This Row],[Order Date]],"mmm")</f>
        <v>nov</v>
      </c>
    </row>
    <row r="9907" spans="1:24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>
        <v>0</v>
      </c>
      <c r="U9907">
        <v>55.389600000000002</v>
      </c>
      <c r="V9907" s="2">
        <f>IF(Sample___Superstore[[#This Row],[Sales]]=0,0,Sample___Superstore[[#This Row],[Profit]]/Sample___Superstore[[#This Row],[Sales]])</f>
        <v>0.42000000000000004</v>
      </c>
      <c r="W9907">
        <f>YEAR(Sample___Superstore[[#This Row],[Order Date]])</f>
        <v>2015</v>
      </c>
      <c r="X9907" t="str">
        <f>TEXT(Sample___Superstore[[#This Row],[Order Date]],"mmm")</f>
        <v>sep</v>
      </c>
    </row>
    <row r="9908" spans="1:24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>
        <v>0.2</v>
      </c>
      <c r="U9908">
        <v>7.8224999999999998</v>
      </c>
      <c r="V9908" s="2">
        <f>IF(Sample___Superstore[[#This Row],[Sales]]=0,0,Sample___Superstore[[#This Row],[Profit]]/Sample___Superstore[[#This Row],[Sales]])</f>
        <v>0.3125</v>
      </c>
      <c r="W9908">
        <f>YEAR(Sample___Superstore[[#This Row],[Order Date]])</f>
        <v>2015</v>
      </c>
      <c r="X9908" t="str">
        <f>TEXT(Sample___Superstore[[#This Row],[Order Date]],"mmm")</f>
        <v>sep</v>
      </c>
    </row>
    <row r="9909" spans="1:24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>
        <v>0.2</v>
      </c>
      <c r="U9909">
        <v>71.772000000000006</v>
      </c>
      <c r="V9909" s="2">
        <f>IF(Sample___Superstore[[#This Row],[Sales]]=0,0,Sample___Superstore[[#This Row],[Profit]]/Sample___Superstore[[#This Row],[Sales]])</f>
        <v>0.1</v>
      </c>
      <c r="W9909">
        <f>YEAR(Sample___Superstore[[#This Row],[Order Date]])</f>
        <v>2015</v>
      </c>
      <c r="X9909" t="str">
        <f>TEXT(Sample___Superstore[[#This Row],[Order Date]],"mmm")</f>
        <v>sep</v>
      </c>
    </row>
    <row r="9910" spans="1:24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>
        <v>0</v>
      </c>
      <c r="U9910">
        <v>24.882000000000001</v>
      </c>
      <c r="V9910" s="2">
        <f>IF(Sample___Superstore[[#This Row],[Sales]]=0,0,Sample___Superstore[[#This Row],[Profit]]/Sample___Superstore[[#This Row],[Sales]])</f>
        <v>0.12000000000000001</v>
      </c>
      <c r="W9910">
        <f>YEAR(Sample___Superstore[[#This Row],[Order Date]])</f>
        <v>2015</v>
      </c>
      <c r="X9910" t="str">
        <f>TEXT(Sample___Superstore[[#This Row],[Order Date]],"mmm")</f>
        <v>sep</v>
      </c>
    </row>
    <row r="9911" spans="1:24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>
        <v>0</v>
      </c>
      <c r="U9911">
        <v>12.0609</v>
      </c>
      <c r="V9911" s="2">
        <f>IF(Sample___Superstore[[#This Row],[Sales]]=0,0,Sample___Superstore[[#This Row],[Profit]]/Sample___Superstore[[#This Row],[Sales]])</f>
        <v>0.27</v>
      </c>
      <c r="W9911">
        <f>YEAR(Sample___Superstore[[#This Row],[Order Date]])</f>
        <v>2015</v>
      </c>
      <c r="X9911" t="str">
        <f>TEXT(Sample___Superstore[[#This Row],[Order Date]],"mmm")</f>
        <v>sep</v>
      </c>
    </row>
    <row r="9912" spans="1:24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>
        <v>0</v>
      </c>
      <c r="U9912">
        <v>100.65600000000001</v>
      </c>
      <c r="V9912" s="2">
        <f>IF(Sample___Superstore[[#This Row],[Sales]]=0,0,Sample___Superstore[[#This Row],[Profit]]/Sample___Superstore[[#This Row],[Sales]])</f>
        <v>0.48000000000000004</v>
      </c>
      <c r="W9912">
        <f>YEAR(Sample___Superstore[[#This Row],[Order Date]])</f>
        <v>2015</v>
      </c>
      <c r="X9912" t="str">
        <f>TEXT(Sample___Superstore[[#This Row],[Order Date]],"mmm")</f>
        <v>sep</v>
      </c>
    </row>
    <row r="9913" spans="1:24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>
        <v>0</v>
      </c>
      <c r="U9913">
        <v>56.526400000000002</v>
      </c>
      <c r="V9913" s="2">
        <f>IF(Sample___Superstore[[#This Row],[Sales]]=0,0,Sample___Superstore[[#This Row],[Profit]]/Sample___Superstore[[#This Row],[Sales]])</f>
        <v>0.49000000000000005</v>
      </c>
      <c r="W9913">
        <f>YEAR(Sample___Superstore[[#This Row],[Order Date]])</f>
        <v>2014</v>
      </c>
      <c r="X9913" t="str">
        <f>TEXT(Sample___Superstore[[#This Row],[Order Date]],"mmm")</f>
        <v>abr</v>
      </c>
    </row>
    <row r="9914" spans="1:24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>
        <v>0.2</v>
      </c>
      <c r="U9914">
        <v>-54.320399999999999</v>
      </c>
      <c r="V9914" s="2">
        <f>IF(Sample___Superstore[[#This Row],[Sales]]=0,0,Sample___Superstore[[#This Row],[Profit]]/Sample___Superstore[[#This Row],[Sales]])</f>
        <v>-0.15</v>
      </c>
      <c r="W9914">
        <f>YEAR(Sample___Superstore[[#This Row],[Order Date]])</f>
        <v>2015</v>
      </c>
      <c r="X9914" t="str">
        <f>TEXT(Sample___Superstore[[#This Row],[Order Date]],"mmm")</f>
        <v>oct</v>
      </c>
    </row>
    <row r="9915" spans="1:24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>
        <v>0</v>
      </c>
      <c r="U9915">
        <v>14.904</v>
      </c>
      <c r="V9915" s="2">
        <f>IF(Sample___Superstore[[#This Row],[Sales]]=0,0,Sample___Superstore[[#This Row],[Profit]]/Sample___Superstore[[#This Row],[Sales]])</f>
        <v>0.48</v>
      </c>
      <c r="W9915">
        <f>YEAR(Sample___Superstore[[#This Row],[Order Date]])</f>
        <v>2015</v>
      </c>
      <c r="X9915" t="str">
        <f>TEXT(Sample___Superstore[[#This Row],[Order Date]],"mmm")</f>
        <v>oct</v>
      </c>
    </row>
    <row r="9916" spans="1:24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>
        <v>0</v>
      </c>
      <c r="U9916">
        <v>6.2207999999999997</v>
      </c>
      <c r="V9916" s="2">
        <f>IF(Sample___Superstore[[#This Row],[Sales]]=0,0,Sample___Superstore[[#This Row],[Profit]]/Sample___Superstore[[#This Row],[Sales]])</f>
        <v>0.47999999999999993</v>
      </c>
      <c r="W9916">
        <f>YEAR(Sample___Superstore[[#This Row],[Order Date]])</f>
        <v>2017</v>
      </c>
      <c r="X9916" t="str">
        <f>TEXT(Sample___Superstore[[#This Row],[Order Date]],"mmm")</f>
        <v>ene</v>
      </c>
    </row>
    <row r="9917" spans="1:24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>
        <v>0</v>
      </c>
      <c r="U9917">
        <v>45.527999999999999</v>
      </c>
      <c r="V9917" s="2">
        <f>IF(Sample___Superstore[[#This Row],[Sales]]=0,0,Sample___Superstore[[#This Row],[Profit]]/Sample___Superstore[[#This Row],[Sales]])</f>
        <v>0.48000000000000004</v>
      </c>
      <c r="W9917">
        <f>YEAR(Sample___Superstore[[#This Row],[Order Date]])</f>
        <v>2017</v>
      </c>
      <c r="X9917" t="str">
        <f>TEXT(Sample___Superstore[[#This Row],[Order Date]],"mmm")</f>
        <v>ene</v>
      </c>
    </row>
    <row r="9918" spans="1:24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>
        <v>0</v>
      </c>
      <c r="U9918">
        <v>3.5047999999999999</v>
      </c>
      <c r="V9918" s="2">
        <f>IF(Sample___Superstore[[#This Row],[Sales]]=0,0,Sample___Superstore[[#This Row],[Profit]]/Sample___Superstore[[#This Row],[Sales]])</f>
        <v>0.26</v>
      </c>
      <c r="W9918">
        <f>YEAR(Sample___Superstore[[#This Row],[Order Date]])</f>
        <v>2017</v>
      </c>
      <c r="X9918" t="str">
        <f>TEXT(Sample___Superstore[[#This Row],[Order Date]],"mmm")</f>
        <v>ene</v>
      </c>
    </row>
    <row r="9919" spans="1:24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>
        <v>0</v>
      </c>
      <c r="U9919">
        <v>4.6220999999999997</v>
      </c>
      <c r="V9919" s="2">
        <f>IF(Sample___Superstore[[#This Row],[Sales]]=0,0,Sample___Superstore[[#This Row],[Profit]]/Sample___Superstore[[#This Row],[Sales]])</f>
        <v>0.31</v>
      </c>
      <c r="W9919">
        <f>YEAR(Sample___Superstore[[#This Row],[Order Date]])</f>
        <v>2017</v>
      </c>
      <c r="X9919" t="str">
        <f>TEXT(Sample___Superstore[[#This Row],[Order Date]],"mmm")</f>
        <v>ene</v>
      </c>
    </row>
    <row r="9920" spans="1:24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>
        <v>0</v>
      </c>
      <c r="U9920">
        <v>17.991</v>
      </c>
      <c r="V9920" s="2">
        <f>IF(Sample___Superstore[[#This Row],[Sales]]=0,0,Sample___Superstore[[#This Row],[Profit]]/Sample___Superstore[[#This Row],[Sales]])</f>
        <v>0.45</v>
      </c>
      <c r="W9920">
        <f>YEAR(Sample___Superstore[[#This Row],[Order Date]])</f>
        <v>2015</v>
      </c>
      <c r="X9920" t="str">
        <f>TEXT(Sample___Superstore[[#This Row],[Order Date]],"mmm")</f>
        <v>sep</v>
      </c>
    </row>
    <row r="9921" spans="1:24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>
        <v>0.3</v>
      </c>
      <c r="U9921">
        <v>-143.43100000000001</v>
      </c>
      <c r="V9921" s="2">
        <f>IF(Sample___Superstore[[#This Row],[Sales]]=0,0,Sample___Superstore[[#This Row],[Profit]]/Sample___Superstore[[#This Row],[Sales]])</f>
        <v>-0.27142857142857146</v>
      </c>
      <c r="W9921">
        <f>YEAR(Sample___Superstore[[#This Row],[Order Date]])</f>
        <v>2016</v>
      </c>
      <c r="X9921" t="str">
        <f>TEXT(Sample___Superstore[[#This Row],[Order Date]],"mmm")</f>
        <v>mar</v>
      </c>
    </row>
    <row r="9922" spans="1:24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>
        <v>0.8</v>
      </c>
      <c r="U9922">
        <v>-35.817599999999999</v>
      </c>
      <c r="V9922" s="2">
        <f>IF(Sample___Superstore[[#This Row],[Sales]]=0,0,Sample___Superstore[[#This Row],[Profit]]/Sample___Superstore[[#This Row],[Sales]])</f>
        <v>-1.6</v>
      </c>
      <c r="W9922">
        <f>YEAR(Sample___Superstore[[#This Row],[Order Date]])</f>
        <v>2016</v>
      </c>
      <c r="X9922" t="str">
        <f>TEXT(Sample___Superstore[[#This Row],[Order Date]],"mmm")</f>
        <v>mar</v>
      </c>
    </row>
    <row r="9923" spans="1:24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>
        <v>0.7</v>
      </c>
      <c r="U9923">
        <v>-4.5936000000000003</v>
      </c>
      <c r="V9923" s="2">
        <f>IF(Sample___Superstore[[#This Row],[Sales]]=0,0,Sample___Superstore[[#This Row],[Profit]]/Sample___Superstore[[#This Row],[Sales]])</f>
        <v>-0.8</v>
      </c>
      <c r="W9923">
        <f>YEAR(Sample___Superstore[[#This Row],[Order Date]])</f>
        <v>2014</v>
      </c>
      <c r="X9923" t="str">
        <f>TEXT(Sample___Superstore[[#This Row],[Order Date]],"mmm")</f>
        <v>nov</v>
      </c>
    </row>
    <row r="9924" spans="1:24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>
        <v>0.2</v>
      </c>
      <c r="U9924">
        <v>28.795200000000001</v>
      </c>
      <c r="V9924" s="2">
        <f>IF(Sample___Superstore[[#This Row],[Sales]]=0,0,Sample___Superstore[[#This Row],[Profit]]/Sample___Superstore[[#This Row],[Sales]])</f>
        <v>0.15000000000000002</v>
      </c>
      <c r="W9924">
        <f>YEAR(Sample___Superstore[[#This Row],[Order Date]])</f>
        <v>2017</v>
      </c>
      <c r="X9924" t="str">
        <f>TEXT(Sample___Superstore[[#This Row],[Order Date]],"mmm")</f>
        <v>may</v>
      </c>
    </row>
    <row r="9925" spans="1:24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>
        <v>0.2</v>
      </c>
      <c r="U9925">
        <v>16.823699999999999</v>
      </c>
      <c r="V9925" s="2">
        <f>IF(Sample___Superstore[[#This Row],[Sales]]=0,0,Sample___Superstore[[#This Row],[Profit]]/Sample___Superstore[[#This Row],[Sales]])</f>
        <v>0.33749999999999997</v>
      </c>
      <c r="W9925">
        <f>YEAR(Sample___Superstore[[#This Row],[Order Date]])</f>
        <v>2015</v>
      </c>
      <c r="X9925" t="str">
        <f>TEXT(Sample___Superstore[[#This Row],[Order Date]],"mmm")</f>
        <v>mar</v>
      </c>
    </row>
    <row r="9926" spans="1:24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>
        <v>0</v>
      </c>
      <c r="U9926">
        <v>11.994999999999999</v>
      </c>
      <c r="V9926" s="2">
        <f>IF(Sample___Superstore[[#This Row],[Sales]]=0,0,Sample___Superstore[[#This Row],[Profit]]/Sample___Superstore[[#This Row],[Sales]])</f>
        <v>0.5</v>
      </c>
      <c r="W9926">
        <f>YEAR(Sample___Superstore[[#This Row],[Order Date]])</f>
        <v>2015</v>
      </c>
      <c r="X9926" t="str">
        <f>TEXT(Sample___Superstore[[#This Row],[Order Date]],"mmm")</f>
        <v>mar</v>
      </c>
    </row>
    <row r="9927" spans="1:24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>
        <v>0.2</v>
      </c>
      <c r="U9927">
        <v>353.57920000000001</v>
      </c>
      <c r="V9927" s="2">
        <f>IF(Sample___Superstore[[#This Row],[Sales]]=0,0,Sample___Superstore[[#This Row],[Profit]]/Sample___Superstore[[#This Row],[Sales]])</f>
        <v>0.32500000000000001</v>
      </c>
      <c r="W9927">
        <f>YEAR(Sample___Superstore[[#This Row],[Order Date]])</f>
        <v>2015</v>
      </c>
      <c r="X9927" t="str">
        <f>TEXT(Sample___Superstore[[#This Row],[Order Date]],"mmm")</f>
        <v>mar</v>
      </c>
    </row>
    <row r="9928" spans="1:24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>
        <v>0</v>
      </c>
      <c r="U9928">
        <v>53.994599999999998</v>
      </c>
      <c r="V9928" s="2">
        <f>IF(Sample___Superstore[[#This Row],[Sales]]=0,0,Sample___Superstore[[#This Row],[Profit]]/Sample___Superstore[[#This Row],[Sales]])</f>
        <v>0.27</v>
      </c>
      <c r="W9928">
        <f>YEAR(Sample___Superstore[[#This Row],[Order Date]])</f>
        <v>2015</v>
      </c>
      <c r="X9928" t="str">
        <f>TEXT(Sample___Superstore[[#This Row],[Order Date]],"mmm")</f>
        <v>mar</v>
      </c>
    </row>
    <row r="9929" spans="1:24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>
        <v>0</v>
      </c>
      <c r="U9929">
        <v>20.140799999999999</v>
      </c>
      <c r="V9929" s="2">
        <f>IF(Sample___Superstore[[#This Row],[Sales]]=0,0,Sample___Superstore[[#This Row],[Profit]]/Sample___Superstore[[#This Row],[Sales]])</f>
        <v>0.24</v>
      </c>
      <c r="W9929">
        <f>YEAR(Sample___Superstore[[#This Row],[Order Date]])</f>
        <v>2015</v>
      </c>
      <c r="X9929" t="str">
        <f>TEXT(Sample___Superstore[[#This Row],[Order Date]],"mmm")</f>
        <v>mar</v>
      </c>
    </row>
    <row r="9930" spans="1:24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>
        <v>0</v>
      </c>
      <c r="U9930">
        <v>8.7371999999999996</v>
      </c>
      <c r="V9930" s="2">
        <f>IF(Sample___Superstore[[#This Row],[Sales]]=0,0,Sample___Superstore[[#This Row],[Profit]]/Sample___Superstore[[#This Row],[Sales]])</f>
        <v>0.36</v>
      </c>
      <c r="W9930">
        <f>YEAR(Sample___Superstore[[#This Row],[Order Date]])</f>
        <v>2016</v>
      </c>
      <c r="X9930" t="str">
        <f>TEXT(Sample___Superstore[[#This Row],[Order Date]],"mmm")</f>
        <v>sep</v>
      </c>
    </row>
    <row r="9931" spans="1:24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>
        <v>0.2</v>
      </c>
      <c r="U9931">
        <v>944.98649999999998</v>
      </c>
      <c r="V9931" s="2">
        <f>IF(Sample___Superstore[[#This Row],[Sales]]=0,0,Sample___Superstore[[#This Row],[Profit]]/Sample___Superstore[[#This Row],[Sales]])</f>
        <v>0.33749999999999997</v>
      </c>
      <c r="W9931">
        <f>YEAR(Sample___Superstore[[#This Row],[Order Date]])</f>
        <v>2016</v>
      </c>
      <c r="X9931" t="str">
        <f>TEXT(Sample___Superstore[[#This Row],[Order Date]],"mmm")</f>
        <v>sep</v>
      </c>
    </row>
    <row r="9932" spans="1:24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>
        <v>0.2</v>
      </c>
      <c r="U9932">
        <v>3.4552</v>
      </c>
      <c r="V9932" s="2">
        <f>IF(Sample___Superstore[[#This Row],[Sales]]=0,0,Sample___Superstore[[#This Row],[Profit]]/Sample___Superstore[[#This Row],[Sales]])</f>
        <v>0.35000000000000003</v>
      </c>
      <c r="W9932">
        <f>YEAR(Sample___Superstore[[#This Row],[Order Date]])</f>
        <v>2015</v>
      </c>
      <c r="X9932" t="str">
        <f>TEXT(Sample___Superstore[[#This Row],[Order Date]],"mmm")</f>
        <v>nov</v>
      </c>
    </row>
    <row r="9933" spans="1:24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>
        <v>0.15</v>
      </c>
      <c r="U9933">
        <v>-40.195999999999998</v>
      </c>
      <c r="V9933" s="2">
        <f>IF(Sample___Superstore[[#This Row],[Sales]]=0,0,Sample___Superstore[[#This Row],[Profit]]/Sample___Superstore[[#This Row],[Sales]])</f>
        <v>-5.8823529411764705E-2</v>
      </c>
      <c r="W9933">
        <f>YEAR(Sample___Superstore[[#This Row],[Order Date]])</f>
        <v>2015</v>
      </c>
      <c r="X9933" t="str">
        <f>TEXT(Sample___Superstore[[#This Row],[Order Date]],"mmm")</f>
        <v>nov</v>
      </c>
    </row>
    <row r="9934" spans="1:24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>
        <v>0</v>
      </c>
      <c r="U9934">
        <v>13.481999999999999</v>
      </c>
      <c r="V9934" s="2">
        <f>IF(Sample___Superstore[[#This Row],[Sales]]=0,0,Sample___Superstore[[#This Row],[Profit]]/Sample___Superstore[[#This Row],[Sales]])</f>
        <v>0.44999999999999996</v>
      </c>
      <c r="W9934">
        <f>YEAR(Sample___Superstore[[#This Row],[Order Date]])</f>
        <v>2015</v>
      </c>
      <c r="X9934" t="str">
        <f>TEXT(Sample___Superstore[[#This Row],[Order Date]],"mmm")</f>
        <v>nov</v>
      </c>
    </row>
    <row r="9935" spans="1:24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>
        <v>0</v>
      </c>
      <c r="U9935">
        <v>47.8065</v>
      </c>
      <c r="V9935" s="2">
        <f>IF(Sample___Superstore[[#This Row],[Sales]]=0,0,Sample___Superstore[[#This Row],[Profit]]/Sample___Superstore[[#This Row],[Sales]])</f>
        <v>0.29000000000000004</v>
      </c>
      <c r="W9935">
        <f>YEAR(Sample___Superstore[[#This Row],[Order Date]])</f>
        <v>2014</v>
      </c>
      <c r="X9935" t="str">
        <f>TEXT(Sample___Superstore[[#This Row],[Order Date]],"mmm")</f>
        <v>jul</v>
      </c>
    </row>
    <row r="9936" spans="1:24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>
        <v>0.2</v>
      </c>
      <c r="U9936">
        <v>2.5146000000000002</v>
      </c>
      <c r="V9936" s="2">
        <f>IF(Sample___Superstore[[#This Row],[Sales]]=0,0,Sample___Superstore[[#This Row],[Profit]]/Sample___Superstore[[#This Row],[Sales]])</f>
        <v>7.5000000000000011E-2</v>
      </c>
      <c r="W9936">
        <f>YEAR(Sample___Superstore[[#This Row],[Order Date]])</f>
        <v>2016</v>
      </c>
      <c r="X9936" t="str">
        <f>TEXT(Sample___Superstore[[#This Row],[Order Date]],"mmm")</f>
        <v>abr</v>
      </c>
    </row>
    <row r="9937" spans="1:24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>
        <v>0.2</v>
      </c>
      <c r="U9937">
        <v>3.6743999999999999</v>
      </c>
      <c r="V9937" s="2">
        <f>IF(Sample___Superstore[[#This Row],[Sales]]=0,0,Sample___Superstore[[#This Row],[Profit]]/Sample___Superstore[[#This Row],[Sales]])</f>
        <v>9.9999999999999992E-2</v>
      </c>
      <c r="W9937">
        <f>YEAR(Sample___Superstore[[#This Row],[Order Date]])</f>
        <v>2016</v>
      </c>
      <c r="X9937" t="str">
        <f>TEXT(Sample___Superstore[[#This Row],[Order Date]],"mmm")</f>
        <v>abr</v>
      </c>
    </row>
    <row r="9938" spans="1:24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>
        <v>0</v>
      </c>
      <c r="U9938">
        <v>48.377099999999999</v>
      </c>
      <c r="V9938" s="2">
        <f>IF(Sample___Superstore[[#This Row],[Sales]]=0,0,Sample___Superstore[[#This Row],[Profit]]/Sample___Superstore[[#This Row],[Sales]])</f>
        <v>0.47</v>
      </c>
      <c r="W9938">
        <f>YEAR(Sample___Superstore[[#This Row],[Order Date]])</f>
        <v>2017</v>
      </c>
      <c r="X9938" t="str">
        <f>TEXT(Sample___Superstore[[#This Row],[Order Date]],"mmm")</f>
        <v>jun</v>
      </c>
    </row>
    <row r="9939" spans="1:24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>
        <v>0.2</v>
      </c>
      <c r="U9939">
        <v>-1.7771999999999999</v>
      </c>
      <c r="V9939" s="2">
        <f>IF(Sample___Superstore[[#This Row],[Sales]]=0,0,Sample___Superstore[[#This Row],[Profit]]/Sample___Superstore[[#This Row],[Sales]])</f>
        <v>-2.5000000000000001E-2</v>
      </c>
      <c r="W9939">
        <f>YEAR(Sample___Superstore[[#This Row],[Order Date]])</f>
        <v>2016</v>
      </c>
      <c r="X9939" t="str">
        <f>TEXT(Sample___Superstore[[#This Row],[Order Date]],"mmm")</f>
        <v>jun</v>
      </c>
    </row>
    <row r="9940" spans="1:24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>
        <v>0</v>
      </c>
      <c r="U9940">
        <v>19.915500000000002</v>
      </c>
      <c r="V9940" s="2">
        <f>IF(Sample___Superstore[[#This Row],[Sales]]=0,0,Sample___Superstore[[#This Row],[Profit]]/Sample___Superstore[[#This Row],[Sales]])</f>
        <v>0.33</v>
      </c>
      <c r="W9940">
        <f>YEAR(Sample___Superstore[[#This Row],[Order Date]])</f>
        <v>2016</v>
      </c>
      <c r="X9940" t="str">
        <f>TEXT(Sample___Superstore[[#This Row],[Order Date]],"mmm")</f>
        <v>dic</v>
      </c>
    </row>
    <row r="9941" spans="1:24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>
        <v>0</v>
      </c>
      <c r="U9941">
        <v>9.9456000000000007</v>
      </c>
      <c r="V9941" s="2">
        <f>IF(Sample___Superstore[[#This Row],[Sales]]=0,0,Sample___Superstore[[#This Row],[Profit]]/Sample___Superstore[[#This Row],[Sales]])</f>
        <v>0.27999999999999997</v>
      </c>
      <c r="W9941">
        <f>YEAR(Sample___Superstore[[#This Row],[Order Date]])</f>
        <v>2016</v>
      </c>
      <c r="X9941" t="str">
        <f>TEXT(Sample___Superstore[[#This Row],[Order Date]],"mmm")</f>
        <v>dic</v>
      </c>
    </row>
    <row r="9942" spans="1:24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>
        <v>0</v>
      </c>
      <c r="U9942">
        <v>4.8159999999999998</v>
      </c>
      <c r="V9942" s="2">
        <f>IF(Sample___Superstore[[#This Row],[Sales]]=0,0,Sample___Superstore[[#This Row],[Profit]]/Sample___Superstore[[#This Row],[Sales]])</f>
        <v>0.43</v>
      </c>
      <c r="W9942">
        <f>YEAR(Sample___Superstore[[#This Row],[Order Date]])</f>
        <v>2016</v>
      </c>
      <c r="X9942" t="str">
        <f>TEXT(Sample___Superstore[[#This Row],[Order Date]],"mmm")</f>
        <v>dic</v>
      </c>
    </row>
    <row r="9943" spans="1:24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>
        <v>0</v>
      </c>
      <c r="U9943">
        <v>87.196200000000005</v>
      </c>
      <c r="V9943" s="2">
        <f>IF(Sample___Superstore[[#This Row],[Sales]]=0,0,Sample___Superstore[[#This Row],[Profit]]/Sample___Superstore[[#This Row],[Sales]])</f>
        <v>0.39</v>
      </c>
      <c r="W9943">
        <f>YEAR(Sample___Superstore[[#This Row],[Order Date]])</f>
        <v>2017</v>
      </c>
      <c r="X9943" t="str">
        <f>TEXT(Sample___Superstore[[#This Row],[Order Date]],"mmm")</f>
        <v>nov</v>
      </c>
    </row>
    <row r="9944" spans="1:24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>
        <v>0</v>
      </c>
      <c r="U9944">
        <v>29.964600000000001</v>
      </c>
      <c r="V9944" s="2">
        <f>IF(Sample___Superstore[[#This Row],[Sales]]=0,0,Sample___Superstore[[#This Row],[Profit]]/Sample___Superstore[[#This Row],[Sales]])</f>
        <v>0.03</v>
      </c>
      <c r="W9944">
        <f>YEAR(Sample___Superstore[[#This Row],[Order Date]])</f>
        <v>2014</v>
      </c>
      <c r="X9944" t="str">
        <f>TEXT(Sample___Superstore[[#This Row],[Order Date]],"mmm")</f>
        <v>dic</v>
      </c>
    </row>
    <row r="9945" spans="1:24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>
        <v>0</v>
      </c>
      <c r="U9945">
        <v>13.298999999999999</v>
      </c>
      <c r="V9945" s="2">
        <f>IF(Sample___Superstore[[#This Row],[Sales]]=0,0,Sample___Superstore[[#This Row],[Profit]]/Sample___Superstore[[#This Row],[Sales]])</f>
        <v>0.26</v>
      </c>
      <c r="W9945">
        <f>YEAR(Sample___Superstore[[#This Row],[Order Date]])</f>
        <v>2014</v>
      </c>
      <c r="X9945" t="str">
        <f>TEXT(Sample___Superstore[[#This Row],[Order Date]],"mmm")</f>
        <v>dic</v>
      </c>
    </row>
    <row r="9946" spans="1:24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>
        <v>0</v>
      </c>
      <c r="U9946">
        <v>0.40739999999999998</v>
      </c>
      <c r="V9946" s="2">
        <f>IF(Sample___Superstore[[#This Row],[Sales]]=0,0,Sample___Superstore[[#This Row],[Profit]]/Sample___Superstore[[#This Row],[Sales]])</f>
        <v>9.9999999999999985E-3</v>
      </c>
      <c r="W9946">
        <f>YEAR(Sample___Superstore[[#This Row],[Order Date]])</f>
        <v>2015</v>
      </c>
      <c r="X9946" t="str">
        <f>TEXT(Sample___Superstore[[#This Row],[Order Date]],"mmm")</f>
        <v>abr</v>
      </c>
    </row>
    <row r="9947" spans="1:24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>
        <v>0.2</v>
      </c>
      <c r="U9947">
        <v>1.07</v>
      </c>
      <c r="V9947" s="2">
        <f>IF(Sample___Superstore[[#This Row],[Sales]]=0,0,Sample___Superstore[[#This Row],[Profit]]/Sample___Superstore[[#This Row],[Sales]])</f>
        <v>0.3125</v>
      </c>
      <c r="W9947">
        <f>YEAR(Sample___Superstore[[#This Row],[Order Date]])</f>
        <v>2014</v>
      </c>
      <c r="X9947" t="str">
        <f>TEXT(Sample___Superstore[[#This Row],[Order Date]],"mmm")</f>
        <v>mar</v>
      </c>
    </row>
    <row r="9948" spans="1:24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>
        <v>0.2</v>
      </c>
      <c r="U9948">
        <v>32.130000000000003</v>
      </c>
      <c r="V9948" s="2">
        <f>IF(Sample___Superstore[[#This Row],[Sales]]=0,0,Sample___Superstore[[#This Row],[Profit]]/Sample___Superstore[[#This Row],[Sales]])</f>
        <v>0.21250000000000002</v>
      </c>
      <c r="W9948">
        <f>YEAR(Sample___Superstore[[#This Row],[Order Date]])</f>
        <v>2014</v>
      </c>
      <c r="X9948" t="str">
        <f>TEXT(Sample___Superstore[[#This Row],[Order Date]],"mmm")</f>
        <v>mar</v>
      </c>
    </row>
    <row r="9949" spans="1:24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>
        <v>0</v>
      </c>
      <c r="U9949">
        <v>539.24639999999999</v>
      </c>
      <c r="V9949" s="2">
        <f>IF(Sample___Superstore[[#This Row],[Sales]]=0,0,Sample___Superstore[[#This Row],[Profit]]/Sample___Superstore[[#This Row],[Sales]])</f>
        <v>0.27999999999999997</v>
      </c>
      <c r="W9949">
        <f>YEAR(Sample___Superstore[[#This Row],[Order Date]])</f>
        <v>2017</v>
      </c>
      <c r="X9949" t="str">
        <f>TEXT(Sample___Superstore[[#This Row],[Order Date]],"mmm")</f>
        <v>jun</v>
      </c>
    </row>
    <row r="9950" spans="1:24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>
        <v>0</v>
      </c>
      <c r="U9950">
        <v>793.71600000000001</v>
      </c>
      <c r="V9950" s="2">
        <f>IF(Sample___Superstore[[#This Row],[Sales]]=0,0,Sample___Superstore[[#This Row],[Profit]]/Sample___Superstore[[#This Row],[Sales]])</f>
        <v>0.33</v>
      </c>
      <c r="W9950">
        <f>YEAR(Sample___Superstore[[#This Row],[Order Date]])</f>
        <v>2017</v>
      </c>
      <c r="X9950" t="str">
        <f>TEXT(Sample___Superstore[[#This Row],[Order Date]],"mmm")</f>
        <v>jun</v>
      </c>
    </row>
    <row r="9951" spans="1:24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>
        <v>0</v>
      </c>
      <c r="U9951">
        <v>15.9543</v>
      </c>
      <c r="V9951" s="2">
        <f>IF(Sample___Superstore[[#This Row],[Sales]]=0,0,Sample___Superstore[[#This Row],[Profit]]/Sample___Superstore[[#This Row],[Sales]])</f>
        <v>0.19</v>
      </c>
      <c r="W9951">
        <f>YEAR(Sample___Superstore[[#This Row],[Order Date]])</f>
        <v>2017</v>
      </c>
      <c r="X9951" t="str">
        <f>TEXT(Sample___Superstore[[#This Row],[Order Date]],"mmm")</f>
        <v>jun</v>
      </c>
    </row>
    <row r="9952" spans="1:24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>
        <v>0</v>
      </c>
      <c r="U9952">
        <v>14.7593</v>
      </c>
      <c r="V9952" s="2">
        <f>IF(Sample___Superstore[[#This Row],[Sales]]=0,0,Sample___Superstore[[#This Row],[Profit]]/Sample___Superstore[[#This Row],[Sales]])</f>
        <v>0.37</v>
      </c>
      <c r="W9952">
        <f>YEAR(Sample___Superstore[[#This Row],[Order Date]])</f>
        <v>2017</v>
      </c>
      <c r="X9952" t="str">
        <f>TEXT(Sample___Superstore[[#This Row],[Order Date]],"mmm")</f>
        <v>jun</v>
      </c>
    </row>
    <row r="9953" spans="1:24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>
        <v>0</v>
      </c>
      <c r="U9953">
        <v>8.69</v>
      </c>
      <c r="V9953" s="2">
        <f>IF(Sample___Superstore[[#This Row],[Sales]]=0,0,Sample___Superstore[[#This Row],[Profit]]/Sample___Superstore[[#This Row],[Sales]])</f>
        <v>0.5</v>
      </c>
      <c r="W9953">
        <f>YEAR(Sample___Superstore[[#This Row],[Order Date]])</f>
        <v>2017</v>
      </c>
      <c r="X9953" t="str">
        <f>TEXT(Sample___Superstore[[#This Row],[Order Date]],"mmm")</f>
        <v>jun</v>
      </c>
    </row>
    <row r="9954" spans="1:24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>
        <v>0.2</v>
      </c>
      <c r="U9954">
        <v>20.724</v>
      </c>
      <c r="V9954" s="2">
        <f>IF(Sample___Superstore[[#This Row],[Sales]]=0,0,Sample___Superstore[[#This Row],[Profit]]/Sample___Superstore[[#This Row],[Sales]])</f>
        <v>0.375</v>
      </c>
      <c r="W9954">
        <f>YEAR(Sample___Superstore[[#This Row],[Order Date]])</f>
        <v>2015</v>
      </c>
      <c r="X9954" t="str">
        <f>TEXT(Sample___Superstore[[#This Row],[Order Date]],"mmm")</f>
        <v>dic</v>
      </c>
    </row>
    <row r="9955" spans="1:24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>
        <v>0</v>
      </c>
      <c r="U9955">
        <v>3.1103999999999998</v>
      </c>
      <c r="V9955" s="2">
        <f>IF(Sample___Superstore[[#This Row],[Sales]]=0,0,Sample___Superstore[[#This Row],[Profit]]/Sample___Superstore[[#This Row],[Sales]])</f>
        <v>0.47999999999999993</v>
      </c>
      <c r="W9955">
        <f>YEAR(Sample___Superstore[[#This Row],[Order Date]])</f>
        <v>2015</v>
      </c>
      <c r="X9955" t="str">
        <f>TEXT(Sample___Superstore[[#This Row],[Order Date]],"mmm")</f>
        <v>dic</v>
      </c>
    </row>
    <row r="9956" spans="1:24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>
        <v>0.2</v>
      </c>
      <c r="U9956">
        <v>11.5587</v>
      </c>
      <c r="V9956" s="2">
        <f>IF(Sample___Superstore[[#This Row],[Sales]]=0,0,Sample___Superstore[[#This Row],[Profit]]/Sample___Superstore[[#This Row],[Sales]])</f>
        <v>0.33750000000000002</v>
      </c>
      <c r="W9956">
        <f>YEAR(Sample___Superstore[[#This Row],[Order Date]])</f>
        <v>2015</v>
      </c>
      <c r="X9956" t="str">
        <f>TEXT(Sample___Superstore[[#This Row],[Order Date]],"mmm")</f>
        <v>dic</v>
      </c>
    </row>
    <row r="9957" spans="1:24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>
        <v>0.2</v>
      </c>
      <c r="U9957">
        <v>10.258800000000001</v>
      </c>
      <c r="V9957" s="2">
        <f>IF(Sample___Superstore[[#This Row],[Sales]]=0,0,Sample___Superstore[[#This Row],[Profit]]/Sample___Superstore[[#This Row],[Sales]])</f>
        <v>3.7500000000000006E-2</v>
      </c>
      <c r="W9957">
        <f>YEAR(Sample___Superstore[[#This Row],[Order Date]])</f>
        <v>2015</v>
      </c>
      <c r="X9957" t="str">
        <f>TEXT(Sample___Superstore[[#This Row],[Order Date]],"mmm")</f>
        <v>dic</v>
      </c>
    </row>
    <row r="9958" spans="1:24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>
        <v>0</v>
      </c>
      <c r="U9958">
        <v>21.784500000000001</v>
      </c>
      <c r="V9958" s="2">
        <f>IF(Sample___Superstore[[#This Row],[Sales]]=0,0,Sample___Superstore[[#This Row],[Profit]]/Sample___Superstore[[#This Row],[Sales]])</f>
        <v>0.47000000000000003</v>
      </c>
      <c r="W9958">
        <f>YEAR(Sample___Superstore[[#This Row],[Order Date]])</f>
        <v>2014</v>
      </c>
      <c r="X9958" t="str">
        <f>TEXT(Sample___Superstore[[#This Row],[Order Date]],"mmm")</f>
        <v>nov</v>
      </c>
    </row>
    <row r="9959" spans="1:24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>
        <v>0</v>
      </c>
      <c r="U9959">
        <v>109.7208</v>
      </c>
      <c r="V9959" s="2">
        <f>IF(Sample___Superstore[[#This Row],[Sales]]=0,0,Sample___Superstore[[#This Row],[Profit]]/Sample___Superstore[[#This Row],[Sales]])</f>
        <v>0.49</v>
      </c>
      <c r="W9959">
        <f>YEAR(Sample___Superstore[[#This Row],[Order Date]])</f>
        <v>2014</v>
      </c>
      <c r="X9959" t="str">
        <f>TEXT(Sample___Superstore[[#This Row],[Order Date]],"mmm")</f>
        <v>nov</v>
      </c>
    </row>
    <row r="9960" spans="1:24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>
        <v>0</v>
      </c>
      <c r="U9960">
        <v>2.19</v>
      </c>
      <c r="V9960" s="2">
        <f>IF(Sample___Superstore[[#This Row],[Sales]]=0,0,Sample___Superstore[[#This Row],[Profit]]/Sample___Superstore[[#This Row],[Sales]])</f>
        <v>0.3</v>
      </c>
      <c r="W9960">
        <f>YEAR(Sample___Superstore[[#This Row],[Order Date]])</f>
        <v>2014</v>
      </c>
      <c r="X9960" t="str">
        <f>TEXT(Sample___Superstore[[#This Row],[Order Date]],"mmm")</f>
        <v>nov</v>
      </c>
    </row>
    <row r="9961" spans="1:24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>
        <v>0.2</v>
      </c>
      <c r="U9961">
        <v>1.8688</v>
      </c>
      <c r="V9961" s="2">
        <f>IF(Sample___Superstore[[#This Row],[Sales]]=0,0,Sample___Superstore[[#This Row],[Profit]]/Sample___Superstore[[#This Row],[Sales]])</f>
        <v>0.2</v>
      </c>
      <c r="W9961">
        <f>YEAR(Sample___Superstore[[#This Row],[Order Date]])</f>
        <v>2017</v>
      </c>
      <c r="X9961" t="str">
        <f>TEXT(Sample___Superstore[[#This Row],[Order Date]],"mmm")</f>
        <v>oct</v>
      </c>
    </row>
    <row r="9962" spans="1:24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>
        <v>0</v>
      </c>
      <c r="U9962">
        <v>3.24</v>
      </c>
      <c r="V9962" s="2">
        <f>IF(Sample___Superstore[[#This Row],[Sales]]=0,0,Sample___Superstore[[#This Row],[Profit]]/Sample___Superstore[[#This Row],[Sales]])</f>
        <v>0.18000000000000002</v>
      </c>
      <c r="W9962">
        <f>YEAR(Sample___Superstore[[#This Row],[Order Date]])</f>
        <v>2017</v>
      </c>
      <c r="X9962" t="str">
        <f>TEXT(Sample___Superstore[[#This Row],[Order Date]],"mmm")</f>
        <v>sep</v>
      </c>
    </row>
    <row r="9963" spans="1:24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>
        <v>0.2</v>
      </c>
      <c r="U9963">
        <v>23.7742</v>
      </c>
      <c r="V9963" s="2">
        <f>IF(Sample___Superstore[[#This Row],[Sales]]=0,0,Sample___Superstore[[#This Row],[Profit]]/Sample___Superstore[[#This Row],[Sales]])</f>
        <v>0.36249999999999999</v>
      </c>
      <c r="W9963">
        <f>YEAR(Sample___Superstore[[#This Row],[Order Date]])</f>
        <v>2015</v>
      </c>
      <c r="X9963" t="str">
        <f>TEXT(Sample___Superstore[[#This Row],[Order Date]],"mmm")</f>
        <v>mar</v>
      </c>
    </row>
    <row r="9964" spans="1:24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>
        <v>0.32</v>
      </c>
      <c r="U9964">
        <v>-67.670400000000001</v>
      </c>
      <c r="V9964" s="2">
        <f>IF(Sample___Superstore[[#This Row],[Sales]]=0,0,Sample___Superstore[[#This Row],[Profit]]/Sample___Superstore[[#This Row],[Sales]])</f>
        <v>-0.17647058823529413</v>
      </c>
      <c r="W9964">
        <f>YEAR(Sample___Superstore[[#This Row],[Order Date]])</f>
        <v>2015</v>
      </c>
      <c r="X9964" t="str">
        <f>TEXT(Sample___Superstore[[#This Row],[Order Date]],"mmm")</f>
        <v>mar</v>
      </c>
    </row>
    <row r="9965" spans="1:24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>
        <v>0.2</v>
      </c>
      <c r="U9965">
        <v>3.6288</v>
      </c>
      <c r="V9965" s="2">
        <f>IF(Sample___Superstore[[#This Row],[Sales]]=0,0,Sample___Superstore[[#This Row],[Profit]]/Sample___Superstore[[#This Row],[Sales]])</f>
        <v>0.35</v>
      </c>
      <c r="W9965">
        <f>YEAR(Sample___Superstore[[#This Row],[Order Date]])</f>
        <v>2015</v>
      </c>
      <c r="X9965" t="str">
        <f>TEXT(Sample___Superstore[[#This Row],[Order Date]],"mmm")</f>
        <v>jul</v>
      </c>
    </row>
    <row r="9966" spans="1:24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>
        <v>0</v>
      </c>
      <c r="U9966">
        <v>6.4320000000000004</v>
      </c>
      <c r="V9966" s="2">
        <f>IF(Sample___Superstore[[#This Row],[Sales]]=0,0,Sample___Superstore[[#This Row],[Profit]]/Sample___Superstore[[#This Row],[Sales]])</f>
        <v>0.48000000000000004</v>
      </c>
      <c r="W9966">
        <f>YEAR(Sample___Superstore[[#This Row],[Order Date]])</f>
        <v>2016</v>
      </c>
      <c r="X9966" t="str">
        <f>TEXT(Sample___Superstore[[#This Row],[Order Date]],"mmm")</f>
        <v>dic</v>
      </c>
    </row>
    <row r="9967" spans="1:24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>
        <v>0</v>
      </c>
      <c r="U9967">
        <v>2.3405999999999998</v>
      </c>
      <c r="V9967" s="2">
        <f>IF(Sample___Superstore[[#This Row],[Sales]]=0,0,Sample___Superstore[[#This Row],[Profit]]/Sample___Superstore[[#This Row],[Sales]])</f>
        <v>0.46999999999999992</v>
      </c>
      <c r="W9967">
        <f>YEAR(Sample___Superstore[[#This Row],[Order Date]])</f>
        <v>2016</v>
      </c>
      <c r="X9967" t="str">
        <f>TEXT(Sample___Superstore[[#This Row],[Order Date]],"mmm")</f>
        <v>dic</v>
      </c>
    </row>
    <row r="9968" spans="1:24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>
        <v>0</v>
      </c>
      <c r="U9968">
        <v>51.554299999999998</v>
      </c>
      <c r="V9968" s="2">
        <f>IF(Sample___Superstore[[#This Row],[Sales]]=0,0,Sample___Superstore[[#This Row],[Profit]]/Sample___Superstore[[#This Row],[Sales]])</f>
        <v>0.47</v>
      </c>
      <c r="W9968">
        <f>YEAR(Sample___Superstore[[#This Row],[Order Date]])</f>
        <v>2016</v>
      </c>
      <c r="X9968" t="str">
        <f>TEXT(Sample___Superstore[[#This Row],[Order Date]],"mmm")</f>
        <v>dic</v>
      </c>
    </row>
    <row r="9969" spans="1:24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>
        <v>0</v>
      </c>
      <c r="U9969">
        <v>18.09</v>
      </c>
      <c r="V9969" s="2">
        <f>IF(Sample___Superstore[[#This Row],[Sales]]=0,0,Sample___Superstore[[#This Row],[Profit]]/Sample___Superstore[[#This Row],[Sales]])</f>
        <v>0.44999999999999996</v>
      </c>
      <c r="W9969">
        <f>YEAR(Sample___Superstore[[#This Row],[Order Date]])</f>
        <v>2017</v>
      </c>
      <c r="X9969" t="str">
        <f>TEXT(Sample___Superstore[[#This Row],[Order Date]],"mmm")</f>
        <v>dic</v>
      </c>
    </row>
    <row r="9970" spans="1:24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>
        <v>0</v>
      </c>
      <c r="U9970">
        <v>331.19099999999997</v>
      </c>
      <c r="V9970" s="2">
        <f>IF(Sample___Superstore[[#This Row],[Sales]]=0,0,Sample___Superstore[[#This Row],[Profit]]/Sample___Superstore[[#This Row],[Sales]])</f>
        <v>0.44999999999999996</v>
      </c>
      <c r="W9970">
        <f>YEAR(Sample___Superstore[[#This Row],[Order Date]])</f>
        <v>2017</v>
      </c>
      <c r="X9970" t="str">
        <f>TEXT(Sample___Superstore[[#This Row],[Order Date]],"mmm")</f>
        <v>dic</v>
      </c>
    </row>
    <row r="9971" spans="1:24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>
        <v>0</v>
      </c>
      <c r="U9971">
        <v>6.5975000000000001</v>
      </c>
      <c r="V9971" s="2">
        <f>IF(Sample___Superstore[[#This Row],[Sales]]=0,0,Sample___Superstore[[#This Row],[Profit]]/Sample___Superstore[[#This Row],[Sales]])</f>
        <v>0.28999999999999998</v>
      </c>
      <c r="W9971">
        <f>YEAR(Sample___Superstore[[#This Row],[Order Date]])</f>
        <v>2017</v>
      </c>
      <c r="X9971" t="str">
        <f>TEXT(Sample___Superstore[[#This Row],[Order Date]],"mmm")</f>
        <v>dic</v>
      </c>
    </row>
    <row r="9972" spans="1:24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>
        <v>0</v>
      </c>
      <c r="U9972">
        <v>54.997599999999998</v>
      </c>
      <c r="V9972" s="2">
        <f>IF(Sample___Superstore[[#This Row],[Sales]]=0,0,Sample___Superstore[[#This Row],[Profit]]/Sample___Superstore[[#This Row],[Sales]])</f>
        <v>0.45999999999999996</v>
      </c>
      <c r="W9972">
        <f>YEAR(Sample___Superstore[[#This Row],[Order Date]])</f>
        <v>2015</v>
      </c>
      <c r="X9972" t="str">
        <f>TEXT(Sample___Superstore[[#This Row],[Order Date]],"mmm")</f>
        <v>jun</v>
      </c>
    </row>
    <row r="9973" spans="1:24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>
        <v>0</v>
      </c>
      <c r="U9973">
        <v>42.225000000000001</v>
      </c>
      <c r="V9973" s="2">
        <f>IF(Sample___Superstore[[#This Row],[Sales]]=0,0,Sample___Superstore[[#This Row],[Profit]]/Sample___Superstore[[#This Row],[Sales]])</f>
        <v>0.3</v>
      </c>
      <c r="W9973">
        <f>YEAR(Sample___Superstore[[#This Row],[Order Date]])</f>
        <v>2015</v>
      </c>
      <c r="X9973" t="str">
        <f>TEXT(Sample___Superstore[[#This Row],[Order Date]],"mmm")</f>
        <v>jun</v>
      </c>
    </row>
    <row r="9974" spans="1:24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>
        <v>0.2</v>
      </c>
      <c r="U9974">
        <v>33.604199999999999</v>
      </c>
      <c r="V9974" s="2">
        <f>IF(Sample___Superstore[[#This Row],[Sales]]=0,0,Sample___Superstore[[#This Row],[Profit]]/Sample___Superstore[[#This Row],[Sales]])</f>
        <v>0.33750000000000002</v>
      </c>
      <c r="W9974">
        <f>YEAR(Sample___Superstore[[#This Row],[Order Date]])</f>
        <v>2016</v>
      </c>
      <c r="X9974" t="str">
        <f>TEXT(Sample___Superstore[[#This Row],[Order Date]],"mmm")</f>
        <v>sep</v>
      </c>
    </row>
    <row r="9975" spans="1:24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>
        <v>0.2</v>
      </c>
      <c r="U9975">
        <v>27.196000000000002</v>
      </c>
      <c r="V9975" s="2">
        <f>IF(Sample___Superstore[[#This Row],[Sales]]=0,0,Sample___Superstore[[#This Row],[Profit]]/Sample___Superstore[[#This Row],[Sales]])</f>
        <v>0.10000000000000002</v>
      </c>
      <c r="W9975">
        <f>YEAR(Sample___Superstore[[#This Row],[Order Date]])</f>
        <v>2016</v>
      </c>
      <c r="X9975" t="str">
        <f>TEXT(Sample___Superstore[[#This Row],[Order Date]],"mmm")</f>
        <v>dic</v>
      </c>
    </row>
    <row r="9976" spans="1:24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>
        <v>0</v>
      </c>
      <c r="U9976">
        <v>5.2332000000000001</v>
      </c>
      <c r="V9976" s="2">
        <f>IF(Sample___Superstore[[#This Row],[Sales]]=0,0,Sample___Superstore[[#This Row],[Profit]]/Sample___Superstore[[#This Row],[Sales]])</f>
        <v>0.27999999999999997</v>
      </c>
      <c r="W9976">
        <f>YEAR(Sample___Superstore[[#This Row],[Order Date]])</f>
        <v>2016</v>
      </c>
      <c r="X9976" t="str">
        <f>TEXT(Sample___Superstore[[#This Row],[Order Date]],"mmm")</f>
        <v>dic</v>
      </c>
    </row>
    <row r="9977" spans="1:24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>
        <v>0</v>
      </c>
      <c r="U9977">
        <v>6.4127999999999998</v>
      </c>
      <c r="V9977" s="2">
        <f>IF(Sample___Superstore[[#This Row],[Sales]]=0,0,Sample___Superstore[[#This Row],[Profit]]/Sample___Superstore[[#This Row],[Sales]])</f>
        <v>0.48</v>
      </c>
      <c r="W9977">
        <f>YEAR(Sample___Superstore[[#This Row],[Order Date]])</f>
        <v>2016</v>
      </c>
      <c r="X9977" t="str">
        <f>TEXT(Sample___Superstore[[#This Row],[Order Date]],"mmm")</f>
        <v>dic</v>
      </c>
    </row>
    <row r="9978" spans="1:24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>
        <v>0.2</v>
      </c>
      <c r="U9978">
        <v>31.198</v>
      </c>
      <c r="V9978" s="2">
        <f>IF(Sample___Superstore[[#This Row],[Sales]]=0,0,Sample___Superstore[[#This Row],[Profit]]/Sample___Superstore[[#This Row],[Sales]])</f>
        <v>0.125</v>
      </c>
      <c r="W9978">
        <f>YEAR(Sample___Superstore[[#This Row],[Order Date]])</f>
        <v>2016</v>
      </c>
      <c r="X9978" t="str">
        <f>TEXT(Sample___Superstore[[#This Row],[Order Date]],"mmm")</f>
        <v>dic</v>
      </c>
    </row>
    <row r="9979" spans="1:24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>
        <v>0</v>
      </c>
      <c r="U9979">
        <v>0</v>
      </c>
      <c r="V9979" s="2">
        <f>IF(Sample___Superstore[[#This Row],[Sales]]=0,0,Sample___Superstore[[#This Row],[Profit]]/Sample___Superstore[[#This Row],[Sales]])</f>
        <v>0</v>
      </c>
      <c r="W9979">
        <f>YEAR(Sample___Superstore[[#This Row],[Order Date]])</f>
        <v>2016</v>
      </c>
      <c r="X9979" t="str">
        <f>TEXT(Sample___Superstore[[#This Row],[Order Date]],"mmm")</f>
        <v>dic</v>
      </c>
    </row>
    <row r="9980" spans="1:24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>
        <v>0.2</v>
      </c>
      <c r="U9980">
        <v>4.6816000000000004</v>
      </c>
      <c r="V9980" s="2">
        <f>IF(Sample___Superstore[[#This Row],[Sales]]=0,0,Sample___Superstore[[#This Row],[Profit]]/Sample___Superstore[[#This Row],[Sales]])</f>
        <v>0.35000000000000003</v>
      </c>
      <c r="W9980">
        <f>YEAR(Sample___Superstore[[#This Row],[Order Date]])</f>
        <v>2016</v>
      </c>
      <c r="X9980" t="str">
        <f>TEXT(Sample___Superstore[[#This Row],[Order Date]],"mmm")</f>
        <v>dic</v>
      </c>
    </row>
    <row r="9981" spans="1:24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>
        <v>0.2</v>
      </c>
      <c r="U9981">
        <v>153.11519999999999</v>
      </c>
      <c r="V9981" s="2">
        <f>IF(Sample___Superstore[[#This Row],[Sales]]=0,0,Sample___Superstore[[#This Row],[Profit]]/Sample___Superstore[[#This Row],[Sales]])</f>
        <v>0.35</v>
      </c>
      <c r="W9981">
        <f>YEAR(Sample___Superstore[[#This Row],[Order Date]])</f>
        <v>2016</v>
      </c>
      <c r="X9981" t="str">
        <f>TEXT(Sample___Superstore[[#This Row],[Order Date]],"mmm")</f>
        <v>dic</v>
      </c>
    </row>
    <row r="9982" spans="1:24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>
        <v>0</v>
      </c>
      <c r="U9982">
        <v>22.354800000000001</v>
      </c>
      <c r="V9982" s="2">
        <f>IF(Sample___Superstore[[#This Row],[Sales]]=0,0,Sample___Superstore[[#This Row],[Profit]]/Sample___Superstore[[#This Row],[Sales]])</f>
        <v>0.26</v>
      </c>
      <c r="W9982">
        <f>YEAR(Sample___Superstore[[#This Row],[Order Date]])</f>
        <v>2015</v>
      </c>
      <c r="X9982" t="str">
        <f>TEXT(Sample___Superstore[[#This Row],[Order Date]],"mmm")</f>
        <v>sep</v>
      </c>
    </row>
    <row r="9983" spans="1:24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>
        <v>0.2</v>
      </c>
      <c r="U9983">
        <v>5.3689999999999998</v>
      </c>
      <c r="V9983" s="2">
        <f>IF(Sample___Superstore[[#This Row],[Sales]]=0,0,Sample___Superstore[[#This Row],[Profit]]/Sample___Superstore[[#This Row],[Sales]])</f>
        <v>0.32500000000000001</v>
      </c>
      <c r="W9983">
        <f>YEAR(Sample___Superstore[[#This Row],[Order Date]])</f>
        <v>2017</v>
      </c>
      <c r="X9983" t="str">
        <f>TEXT(Sample___Superstore[[#This Row],[Order Date]],"mmm")</f>
        <v>ago</v>
      </c>
    </row>
    <row r="9984" spans="1:24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>
        <v>0</v>
      </c>
      <c r="U9984">
        <v>16.713200000000001</v>
      </c>
      <c r="V9984" s="2">
        <f>IF(Sample___Superstore[[#This Row],[Sales]]=0,0,Sample___Superstore[[#This Row],[Profit]]/Sample___Superstore[[#This Row],[Sales]])</f>
        <v>0.47</v>
      </c>
      <c r="W9984">
        <f>YEAR(Sample___Superstore[[#This Row],[Order Date]])</f>
        <v>2016</v>
      </c>
      <c r="X9984" t="str">
        <f>TEXT(Sample___Superstore[[#This Row],[Order Date]],"mmm")</f>
        <v>sep</v>
      </c>
    </row>
    <row r="9985" spans="1:24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>
        <v>0</v>
      </c>
      <c r="U9985">
        <v>27.4344</v>
      </c>
      <c r="V9985" s="2">
        <f>IF(Sample___Superstore[[#This Row],[Sales]]=0,0,Sample___Superstore[[#This Row],[Profit]]/Sample___Superstore[[#This Row],[Sales]])</f>
        <v>0.27999999999999997</v>
      </c>
      <c r="W9985">
        <f>YEAR(Sample___Superstore[[#This Row],[Order Date]])</f>
        <v>2016</v>
      </c>
      <c r="X9985" t="str">
        <f>TEXT(Sample___Superstore[[#This Row],[Order Date]],"mmm")</f>
        <v>sep</v>
      </c>
    </row>
    <row r="9986" spans="1:24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>
        <v>0</v>
      </c>
      <c r="U9986">
        <v>15.12</v>
      </c>
      <c r="V9986" s="2">
        <f>IF(Sample___Superstore[[#This Row],[Sales]]=0,0,Sample___Superstore[[#This Row],[Profit]]/Sample___Superstore[[#This Row],[Sales]])</f>
        <v>0.48</v>
      </c>
      <c r="W9986">
        <f>YEAR(Sample___Superstore[[#This Row],[Order Date]])</f>
        <v>2015</v>
      </c>
      <c r="X9986" t="str">
        <f>TEXT(Sample___Superstore[[#This Row],[Order Date]],"mmm")</f>
        <v>may</v>
      </c>
    </row>
    <row r="9987" spans="1:24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>
        <v>0</v>
      </c>
      <c r="U9987">
        <v>16.123999999999999</v>
      </c>
      <c r="V9987" s="2">
        <f>IF(Sample___Superstore[[#This Row],[Sales]]=0,0,Sample___Superstore[[#This Row],[Profit]]/Sample___Superstore[[#This Row],[Sales]])</f>
        <v>0.28999999999999998</v>
      </c>
      <c r="W9987">
        <f>YEAR(Sample___Superstore[[#This Row],[Order Date]])</f>
        <v>2015</v>
      </c>
      <c r="X9987" t="str">
        <f>TEXT(Sample___Superstore[[#This Row],[Order Date]],"mmm")</f>
        <v>may</v>
      </c>
    </row>
    <row r="9988" spans="1:24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>
        <v>0</v>
      </c>
      <c r="U9988">
        <v>15.220800000000001</v>
      </c>
      <c r="V9988" s="2">
        <f>IF(Sample___Superstore[[#This Row],[Sales]]=0,0,Sample___Superstore[[#This Row],[Profit]]/Sample___Superstore[[#This Row],[Sales]])</f>
        <v>0.42</v>
      </c>
      <c r="W9988">
        <f>YEAR(Sample___Superstore[[#This Row],[Order Date]])</f>
        <v>2016</v>
      </c>
      <c r="X9988" t="str">
        <f>TEXT(Sample___Superstore[[#This Row],[Order Date]],"mmm")</f>
        <v>sep</v>
      </c>
    </row>
    <row r="9989" spans="1:24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>
        <v>0</v>
      </c>
      <c r="U9989">
        <v>28.796399999999998</v>
      </c>
      <c r="V9989" s="2">
        <f>IF(Sample___Superstore[[#This Row],[Sales]]=0,0,Sample___Superstore[[#This Row],[Profit]]/Sample___Superstore[[#This Row],[Sales]])</f>
        <v>0.36</v>
      </c>
      <c r="W9989">
        <f>YEAR(Sample___Superstore[[#This Row],[Order Date]])</f>
        <v>2017</v>
      </c>
      <c r="X9989" t="str">
        <f>TEXT(Sample___Superstore[[#This Row],[Order Date]],"mmm")</f>
        <v>nov</v>
      </c>
    </row>
    <row r="9990" spans="1:24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>
        <v>0</v>
      </c>
      <c r="U9990">
        <v>55.646999999999998</v>
      </c>
      <c r="V9990" s="2">
        <f>IF(Sample___Superstore[[#This Row],[Sales]]=0,0,Sample___Superstore[[#This Row],[Profit]]/Sample___Superstore[[#This Row],[Sales]])</f>
        <v>0.27</v>
      </c>
      <c r="W9990">
        <f>YEAR(Sample___Superstore[[#This Row],[Order Date]])</f>
        <v>2017</v>
      </c>
      <c r="X9990" t="str">
        <f>TEXT(Sample___Superstore[[#This Row],[Order Date]],"mmm")</f>
        <v>nov</v>
      </c>
    </row>
    <row r="9991" spans="1:24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>
        <v>0.2</v>
      </c>
      <c r="U9991">
        <v>4.1028000000000002</v>
      </c>
      <c r="V9991" s="2">
        <f>IF(Sample___Superstore[[#This Row],[Sales]]=0,0,Sample___Superstore[[#This Row],[Profit]]/Sample___Superstore[[#This Row],[Sales]])</f>
        <v>0.16250000000000001</v>
      </c>
      <c r="W9991">
        <f>YEAR(Sample___Superstore[[#This Row],[Order Date]])</f>
        <v>2014</v>
      </c>
      <c r="X9991" t="str">
        <f>TEXT(Sample___Superstore[[#This Row],[Order Date]],"mmm")</f>
        <v>ene</v>
      </c>
    </row>
    <row r="9992" spans="1:24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>
        <v>0</v>
      </c>
      <c r="U9992">
        <v>15.6332</v>
      </c>
      <c r="V9992" s="2">
        <f>IF(Sample___Superstore[[#This Row],[Sales]]=0,0,Sample___Superstore[[#This Row],[Profit]]/Sample___Superstore[[#This Row],[Sales]])</f>
        <v>0.17</v>
      </c>
      <c r="W9992">
        <f>YEAR(Sample___Superstore[[#This Row],[Order Date]])</f>
        <v>2017</v>
      </c>
      <c r="X9992" t="str">
        <f>TEXT(Sample___Superstore[[#This Row],[Order Date]],"mmm")</f>
        <v>feb</v>
      </c>
    </row>
    <row r="9993" spans="1:24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>
        <v>0.2</v>
      </c>
      <c r="U9993">
        <v>19.3932</v>
      </c>
      <c r="V9993" s="2">
        <f>IF(Sample___Superstore[[#This Row],[Sales]]=0,0,Sample___Superstore[[#This Row],[Profit]]/Sample___Superstore[[#This Row],[Sales]])</f>
        <v>7.4999999999999997E-2</v>
      </c>
      <c r="W9993">
        <f>YEAR(Sample___Superstore[[#This Row],[Order Date]])</f>
        <v>2017</v>
      </c>
      <c r="X9993" t="str">
        <f>TEXT(Sample___Superstore[[#This Row],[Order Date]],"mmm")</f>
        <v>feb</v>
      </c>
    </row>
    <row r="9994" spans="1:24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>
        <v>0</v>
      </c>
      <c r="U9994">
        <v>13.32</v>
      </c>
      <c r="V9994" s="2">
        <f>IF(Sample___Superstore[[#This Row],[Sales]]=0,0,Sample___Superstore[[#This Row],[Profit]]/Sample___Superstore[[#This Row],[Sales]])</f>
        <v>0.45</v>
      </c>
      <c r="W9994">
        <f>YEAR(Sample___Superstore[[#This Row],[Order Date]])</f>
        <v>2017</v>
      </c>
      <c r="X9994" t="str">
        <f>TEXT(Sample___Superstore[[#This Row],[Order Date]],"mmm")</f>
        <v>feb</v>
      </c>
    </row>
    <row r="9995" spans="1:24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>
        <v>0</v>
      </c>
      <c r="U9995">
        <v>72.947999999999993</v>
      </c>
      <c r="V9995" s="2">
        <f>IF(Sample___Superstore[[#This Row],[Sales]]=0,0,Sample___Superstore[[#This Row],[Profit]]/Sample___Superstore[[#This Row],[Sales]])</f>
        <v>0.3</v>
      </c>
      <c r="W9995">
        <f>YEAR(Sample___Superstore[[#This Row],[Order Date]])</f>
        <v>2017</v>
      </c>
      <c r="X9995" t="str">
        <f>TEXT(Sample___Superstore[[#This Row],[Order Date]],"mmm")</f>
        <v>may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CBF959-AA95-41E7-B15A-2C910785DB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TablaKPIs</vt:lpstr>
      <vt:lpstr>DASHBOARD</vt:lpstr>
      <vt:lpstr>Ventas por mes</vt:lpstr>
      <vt:lpstr>Ventas por Región</vt:lpstr>
      <vt:lpstr>Ganancias por categoría</vt:lpstr>
      <vt:lpstr>Top clientes</vt:lpstr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Wilber Jiménez Herrera</dc:creator>
  <cp:lastModifiedBy>Wilber Jiménez Herrera</cp:lastModifiedBy>
  <dcterms:created xsi:type="dcterms:W3CDTF">2025-05-24T18:55:38Z</dcterms:created>
  <dcterms:modified xsi:type="dcterms:W3CDTF">2025-05-25T18:40:06Z</dcterms:modified>
</cp:coreProperties>
</file>